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/>
  <workbookPr defaultThemeVersion="166925"/>
  <mc:AlternateContent xmlns:mc="http://schemas.openxmlformats.org/markup-compatibility/2006">
    <mc:Choice Requires="x15">
      <x15ac:absPath xmlns:x15ac="http://schemas.microsoft.com/office/spreadsheetml/2010/11/ac" url="L:\04_PAPH\3_DVAD\06_gestion_comptable\04_PCH\PCH ETABLISSEMENT\Benjamin BERNS-Stagiaire janvier 2024\"/>
    </mc:Choice>
  </mc:AlternateContent>
  <xr:revisionPtr revIDLastSave="0" documentId="13_ncr:1_{DAC17C20-A585-4096-A121-3518BCF694A4}" xr6:coauthVersionLast="36" xr6:coauthVersionMax="36" xr10:uidLastSave="{00000000-0000-0000-0000-000000000000}"/>
  <bookViews>
    <workbookView xWindow="0" yWindow="0" windowWidth="16380" windowHeight="8190" tabRatio="500" activeTab="1" xr2:uid="{00000000-000D-0000-FFFF-FFFF00000000}"/>
  </bookViews>
  <sheets>
    <sheet name="Données" sheetId="1" r:id="rId1"/>
    <sheet name="Données synthèse" sheetId="3" r:id="rId2"/>
    <sheet name="Stats" sheetId="2" r:id="rId3"/>
  </sheets>
  <definedNames>
    <definedName name="_xlnm._FilterDatabase" localSheetId="0" hidden="1">Données!$A$1:$M$789</definedName>
    <definedName name="CodeCouleur">GET.CELL(38, 'Données synthèse'!D1)</definedName>
  </definedNames>
  <calcPr calcId="191029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O115" i="3" l="1"/>
  <c r="O3" i="3"/>
  <c r="O2" i="3"/>
  <c r="M546" i="3"/>
  <c r="M574" i="3"/>
  <c r="M646" i="3"/>
  <c r="M599" i="3"/>
  <c r="M663" i="3"/>
  <c r="M576" i="3"/>
  <c r="M608" i="3"/>
  <c r="M640" i="3"/>
  <c r="M547" i="3"/>
  <c r="M548" i="3"/>
  <c r="M556" i="3"/>
  <c r="M564" i="3"/>
  <c r="M580" i="3"/>
  <c r="M596" i="3"/>
  <c r="M612" i="3"/>
  <c r="M628" i="3"/>
  <c r="M644" i="3"/>
  <c r="M660" i="3"/>
  <c r="M573" i="3"/>
  <c r="M581" i="3"/>
  <c r="M589" i="3"/>
  <c r="M605" i="3"/>
  <c r="M629" i="3"/>
  <c r="M645" i="3"/>
  <c r="M669" i="3"/>
  <c r="M566" i="3"/>
  <c r="M614" i="3"/>
  <c r="M662" i="3"/>
  <c r="M631" i="3"/>
  <c r="M671" i="3"/>
  <c r="M584" i="3"/>
  <c r="M616" i="3"/>
  <c r="M656" i="3"/>
  <c r="M549" i="3"/>
  <c r="M557" i="3"/>
  <c r="M621" i="3"/>
  <c r="M661" i="3"/>
  <c r="M582" i="3"/>
  <c r="M606" i="3"/>
  <c r="M638" i="3"/>
  <c r="M670" i="3"/>
  <c r="M615" i="3"/>
  <c r="M655" i="3"/>
  <c r="M568" i="3"/>
  <c r="M624" i="3"/>
  <c r="M664" i="3"/>
  <c r="M550" i="3"/>
  <c r="M558" i="3"/>
  <c r="M590" i="3"/>
  <c r="M622" i="3"/>
  <c r="M654" i="3"/>
  <c r="M623" i="3"/>
  <c r="M560" i="3"/>
  <c r="M632" i="3"/>
  <c r="M680" i="3"/>
  <c r="M551" i="3"/>
  <c r="M559" i="3"/>
  <c r="M567" i="3"/>
  <c r="M575" i="3"/>
  <c r="M583" i="3"/>
  <c r="M591" i="3"/>
  <c r="M607" i="3"/>
  <c r="M647" i="3"/>
  <c r="M592" i="3"/>
  <c r="M648" i="3"/>
  <c r="M552" i="3"/>
  <c r="M553" i="3"/>
  <c r="M561" i="3"/>
  <c r="M569" i="3"/>
  <c r="M577" i="3"/>
  <c r="M585" i="3"/>
  <c r="M593" i="3"/>
  <c r="M601" i="3"/>
  <c r="M609" i="3"/>
  <c r="M617" i="3"/>
  <c r="M625" i="3"/>
  <c r="M633" i="3"/>
  <c r="M641" i="3"/>
  <c r="M649" i="3"/>
  <c r="M657" i="3"/>
  <c r="M665" i="3"/>
  <c r="M673" i="3"/>
  <c r="M681" i="3"/>
  <c r="M554" i="3"/>
  <c r="M562" i="3"/>
  <c r="M570" i="3"/>
  <c r="M578" i="3"/>
  <c r="M586" i="3"/>
  <c r="M594" i="3"/>
  <c r="M602" i="3"/>
  <c r="M610" i="3"/>
  <c r="M618" i="3"/>
  <c r="M626" i="3"/>
  <c r="M634" i="3"/>
  <c r="M642" i="3"/>
  <c r="M650" i="3"/>
  <c r="M658" i="3"/>
  <c r="M666" i="3"/>
  <c r="M674" i="3"/>
  <c r="M682" i="3"/>
  <c r="M555" i="3"/>
  <c r="M563" i="3"/>
  <c r="M571" i="3"/>
  <c r="M579" i="3"/>
  <c r="M587" i="3"/>
  <c r="M595" i="3"/>
  <c r="M603" i="3"/>
  <c r="M611" i="3"/>
  <c r="M619" i="3"/>
  <c r="M627" i="3"/>
  <c r="M635" i="3"/>
  <c r="M643" i="3"/>
  <c r="M651" i="3"/>
  <c r="M659" i="3"/>
  <c r="M667" i="3"/>
  <c r="M675" i="3"/>
  <c r="M683" i="3"/>
  <c r="M572" i="3"/>
  <c r="M588" i="3"/>
  <c r="M604" i="3"/>
  <c r="M620" i="3"/>
  <c r="M636" i="3"/>
  <c r="M652" i="3"/>
  <c r="M668" i="3"/>
  <c r="M676" i="3"/>
  <c r="M565" i="3"/>
  <c r="M597" i="3"/>
  <c r="M613" i="3"/>
  <c r="M637" i="3"/>
  <c r="M653" i="3"/>
  <c r="M677" i="3"/>
  <c r="M598" i="3"/>
  <c r="M630" i="3"/>
  <c r="M678" i="3"/>
  <c r="M639" i="3"/>
  <c r="M679" i="3"/>
  <c r="M600" i="3"/>
  <c r="M672" i="3"/>
  <c r="M348" i="3"/>
  <c r="M356" i="3"/>
  <c r="M364" i="3"/>
  <c r="M372" i="3"/>
  <c r="M380" i="3"/>
  <c r="M388" i="3"/>
  <c r="M396" i="3"/>
  <c r="M404" i="3"/>
  <c r="M412" i="3"/>
  <c r="M420" i="3"/>
  <c r="M428" i="3"/>
  <c r="M436" i="3"/>
  <c r="M444" i="3"/>
  <c r="M452" i="3"/>
  <c r="M460" i="3"/>
  <c r="M468" i="3"/>
  <c r="M476" i="3"/>
  <c r="M484" i="3"/>
  <c r="M492" i="3"/>
  <c r="M500" i="3"/>
  <c r="M508" i="3"/>
  <c r="M516" i="3"/>
  <c r="M524" i="3"/>
  <c r="M532" i="3"/>
  <c r="M540" i="3"/>
  <c r="M381" i="3"/>
  <c r="M421" i="3"/>
  <c r="M437" i="3"/>
  <c r="M453" i="3"/>
  <c r="M469" i="3"/>
  <c r="M493" i="3"/>
  <c r="M509" i="3"/>
  <c r="M525" i="3"/>
  <c r="M541" i="3"/>
  <c r="M515" i="3"/>
  <c r="M349" i="3"/>
  <c r="M357" i="3"/>
  <c r="M365" i="3"/>
  <c r="M373" i="3"/>
  <c r="M389" i="3"/>
  <c r="M397" i="3"/>
  <c r="M405" i="3"/>
  <c r="M413" i="3"/>
  <c r="M429" i="3"/>
  <c r="M445" i="3"/>
  <c r="M461" i="3"/>
  <c r="M477" i="3"/>
  <c r="M485" i="3"/>
  <c r="M501" i="3"/>
  <c r="M517" i="3"/>
  <c r="M533" i="3"/>
  <c r="M531" i="3"/>
  <c r="M350" i="3"/>
  <c r="M358" i="3"/>
  <c r="M366" i="3"/>
  <c r="M374" i="3"/>
  <c r="M382" i="3"/>
  <c r="M390" i="3"/>
  <c r="M398" i="3"/>
  <c r="M406" i="3"/>
  <c r="M414" i="3"/>
  <c r="M422" i="3"/>
  <c r="M430" i="3"/>
  <c r="M438" i="3"/>
  <c r="M446" i="3"/>
  <c r="M454" i="3"/>
  <c r="M462" i="3"/>
  <c r="M470" i="3"/>
  <c r="M478" i="3"/>
  <c r="M486" i="3"/>
  <c r="M494" i="3"/>
  <c r="M502" i="3"/>
  <c r="M510" i="3"/>
  <c r="M518" i="3"/>
  <c r="M526" i="3"/>
  <c r="M534" i="3"/>
  <c r="M542" i="3"/>
  <c r="M535" i="3"/>
  <c r="M377" i="3"/>
  <c r="M425" i="3"/>
  <c r="M449" i="3"/>
  <c r="M481" i="3"/>
  <c r="M489" i="3"/>
  <c r="M513" i="3"/>
  <c r="M537" i="3"/>
  <c r="M427" i="3"/>
  <c r="M467" i="3"/>
  <c r="M507" i="3"/>
  <c r="M351" i="3"/>
  <c r="M359" i="3"/>
  <c r="M367" i="3"/>
  <c r="M375" i="3"/>
  <c r="M383" i="3"/>
  <c r="M391" i="3"/>
  <c r="M399" i="3"/>
  <c r="M407" i="3"/>
  <c r="M415" i="3"/>
  <c r="M423" i="3"/>
  <c r="M431" i="3"/>
  <c r="M439" i="3"/>
  <c r="M447" i="3"/>
  <c r="M455" i="3"/>
  <c r="M463" i="3"/>
  <c r="M471" i="3"/>
  <c r="M479" i="3"/>
  <c r="M487" i="3"/>
  <c r="M495" i="3"/>
  <c r="M503" i="3"/>
  <c r="M511" i="3"/>
  <c r="M519" i="3"/>
  <c r="M527" i="3"/>
  <c r="M543" i="3"/>
  <c r="M385" i="3"/>
  <c r="M457" i="3"/>
  <c r="M505" i="3"/>
  <c r="M545" i="3"/>
  <c r="M435" i="3"/>
  <c r="M523" i="3"/>
  <c r="M352" i="3"/>
  <c r="M360" i="3"/>
  <c r="M368" i="3"/>
  <c r="M376" i="3"/>
  <c r="M384" i="3"/>
  <c r="M392" i="3"/>
  <c r="M400" i="3"/>
  <c r="M408" i="3"/>
  <c r="M416" i="3"/>
  <c r="M424" i="3"/>
  <c r="M432" i="3"/>
  <c r="M440" i="3"/>
  <c r="M448" i="3"/>
  <c r="M456" i="3"/>
  <c r="M464" i="3"/>
  <c r="M472" i="3"/>
  <c r="M480" i="3"/>
  <c r="M488" i="3"/>
  <c r="M496" i="3"/>
  <c r="M504" i="3"/>
  <c r="M512" i="3"/>
  <c r="M520" i="3"/>
  <c r="M528" i="3"/>
  <c r="M536" i="3"/>
  <c r="M544" i="3"/>
  <c r="M401" i="3"/>
  <c r="M465" i="3"/>
  <c r="M521" i="3"/>
  <c r="M419" i="3"/>
  <c r="M483" i="3"/>
  <c r="M353" i="3"/>
  <c r="M361" i="3"/>
  <c r="M369" i="3"/>
  <c r="M393" i="3"/>
  <c r="M409" i="3"/>
  <c r="M417" i="3"/>
  <c r="M433" i="3"/>
  <c r="M441" i="3"/>
  <c r="M473" i="3"/>
  <c r="M497" i="3"/>
  <c r="M529" i="3"/>
  <c r="M443" i="3"/>
  <c r="M491" i="3"/>
  <c r="M539" i="3"/>
  <c r="M354" i="3"/>
  <c r="M362" i="3"/>
  <c r="M370" i="3"/>
  <c r="M378" i="3"/>
  <c r="M386" i="3"/>
  <c r="M394" i="3"/>
  <c r="M402" i="3"/>
  <c r="M410" i="3"/>
  <c r="M418" i="3"/>
  <c r="M426" i="3"/>
  <c r="M434" i="3"/>
  <c r="M442" i="3"/>
  <c r="M450" i="3"/>
  <c r="M458" i="3"/>
  <c r="M466" i="3"/>
  <c r="M474" i="3"/>
  <c r="M482" i="3"/>
  <c r="M490" i="3"/>
  <c r="M498" i="3"/>
  <c r="M506" i="3"/>
  <c r="M514" i="3"/>
  <c r="M522" i="3"/>
  <c r="M530" i="3"/>
  <c r="M538" i="3"/>
  <c r="M355" i="3"/>
  <c r="M363" i="3"/>
  <c r="M371" i="3"/>
  <c r="M379" i="3"/>
  <c r="M387" i="3"/>
  <c r="M395" i="3"/>
  <c r="M403" i="3"/>
  <c r="M411" i="3"/>
  <c r="M451" i="3"/>
  <c r="M459" i="3"/>
  <c r="M475" i="3"/>
  <c r="M499" i="3"/>
  <c r="M345" i="3"/>
  <c r="M346" i="3"/>
  <c r="M347" i="3"/>
  <c r="M184" i="3"/>
  <c r="M192" i="3"/>
  <c r="M200" i="3"/>
  <c r="M208" i="3"/>
  <c r="M216" i="3"/>
  <c r="M224" i="3"/>
  <c r="M232" i="3"/>
  <c r="M240" i="3"/>
  <c r="M248" i="3"/>
  <c r="M256" i="3"/>
  <c r="M264" i="3"/>
  <c r="M272" i="3"/>
  <c r="M280" i="3"/>
  <c r="M288" i="3"/>
  <c r="M296" i="3"/>
  <c r="M304" i="3"/>
  <c r="M320" i="3"/>
  <c r="M336" i="3"/>
  <c r="M344" i="3"/>
  <c r="M201" i="3"/>
  <c r="M217" i="3"/>
  <c r="M233" i="3"/>
  <c r="M249" i="3"/>
  <c r="M273" i="3"/>
  <c r="M329" i="3"/>
  <c r="M185" i="3"/>
  <c r="M186" i="3"/>
  <c r="M194" i="3"/>
  <c r="M202" i="3"/>
  <c r="M210" i="3"/>
  <c r="M218" i="3"/>
  <c r="M226" i="3"/>
  <c r="M234" i="3"/>
  <c r="M242" i="3"/>
  <c r="M250" i="3"/>
  <c r="M258" i="3"/>
  <c r="M266" i="3"/>
  <c r="M274" i="3"/>
  <c r="M282" i="3"/>
  <c r="M290" i="3"/>
  <c r="M298" i="3"/>
  <c r="M306" i="3"/>
  <c r="M314" i="3"/>
  <c r="M322" i="3"/>
  <c r="M330" i="3"/>
  <c r="M338" i="3"/>
  <c r="M324" i="3"/>
  <c r="M325" i="3"/>
  <c r="M222" i="3"/>
  <c r="M270" i="3"/>
  <c r="M326" i="3"/>
  <c r="M289" i="3"/>
  <c r="M187" i="3"/>
  <c r="M195" i="3"/>
  <c r="M203" i="3"/>
  <c r="M211" i="3"/>
  <c r="M219" i="3"/>
  <c r="M227" i="3"/>
  <c r="M235" i="3"/>
  <c r="M243" i="3"/>
  <c r="M251" i="3"/>
  <c r="M259" i="3"/>
  <c r="M267" i="3"/>
  <c r="M275" i="3"/>
  <c r="M283" i="3"/>
  <c r="M291" i="3"/>
  <c r="M299" i="3"/>
  <c r="M307" i="3"/>
  <c r="M315" i="3"/>
  <c r="M323" i="3"/>
  <c r="M331" i="3"/>
  <c r="M339" i="3"/>
  <c r="M268" i="3"/>
  <c r="M292" i="3"/>
  <c r="M316" i="3"/>
  <c r="M340" i="3"/>
  <c r="M341" i="3"/>
  <c r="M230" i="3"/>
  <c r="M278" i="3"/>
  <c r="M310" i="3"/>
  <c r="M342" i="3"/>
  <c r="M297" i="3"/>
  <c r="M337" i="3"/>
  <c r="M188" i="3"/>
  <c r="M196" i="3"/>
  <c r="M204" i="3"/>
  <c r="M212" i="3"/>
  <c r="M220" i="3"/>
  <c r="M228" i="3"/>
  <c r="M236" i="3"/>
  <c r="M244" i="3"/>
  <c r="M252" i="3"/>
  <c r="M260" i="3"/>
  <c r="M276" i="3"/>
  <c r="M284" i="3"/>
  <c r="M300" i="3"/>
  <c r="M308" i="3"/>
  <c r="M332" i="3"/>
  <c r="M333" i="3"/>
  <c r="M214" i="3"/>
  <c r="M262" i="3"/>
  <c r="M294" i="3"/>
  <c r="M334" i="3"/>
  <c r="M305" i="3"/>
  <c r="M189" i="3"/>
  <c r="M197" i="3"/>
  <c r="M205" i="3"/>
  <c r="M213" i="3"/>
  <c r="M221" i="3"/>
  <c r="M229" i="3"/>
  <c r="M237" i="3"/>
  <c r="M245" i="3"/>
  <c r="M253" i="3"/>
  <c r="M261" i="3"/>
  <c r="M269" i="3"/>
  <c r="M277" i="3"/>
  <c r="M285" i="3"/>
  <c r="M293" i="3"/>
  <c r="M301" i="3"/>
  <c r="M309" i="3"/>
  <c r="M317" i="3"/>
  <c r="M238" i="3"/>
  <c r="M302" i="3"/>
  <c r="M313" i="3"/>
  <c r="M190" i="3"/>
  <c r="M198" i="3"/>
  <c r="M206" i="3"/>
  <c r="M246" i="3"/>
  <c r="M254" i="3"/>
  <c r="M286" i="3"/>
  <c r="M318" i="3"/>
  <c r="M281" i="3"/>
  <c r="M191" i="3"/>
  <c r="M199" i="3"/>
  <c r="M207" i="3"/>
  <c r="M215" i="3"/>
  <c r="M223" i="3"/>
  <c r="M231" i="3"/>
  <c r="M239" i="3"/>
  <c r="M247" i="3"/>
  <c r="M255" i="3"/>
  <c r="M263" i="3"/>
  <c r="M271" i="3"/>
  <c r="M279" i="3"/>
  <c r="M287" i="3"/>
  <c r="M295" i="3"/>
  <c r="M303" i="3"/>
  <c r="M311" i="3"/>
  <c r="M319" i="3"/>
  <c r="M327" i="3"/>
  <c r="M335" i="3"/>
  <c r="M343" i="3"/>
  <c r="M312" i="3"/>
  <c r="M328" i="3"/>
  <c r="M193" i="3"/>
  <c r="M209" i="3"/>
  <c r="M225" i="3"/>
  <c r="M241" i="3"/>
  <c r="M257" i="3"/>
  <c r="M265" i="3"/>
  <c r="M321" i="3"/>
  <c r="M4" i="3"/>
  <c r="M12" i="3"/>
  <c r="M20" i="3"/>
  <c r="M28" i="3"/>
  <c r="M36" i="3"/>
  <c r="M44" i="3"/>
  <c r="M52" i="3"/>
  <c r="M60" i="3"/>
  <c r="M68" i="3"/>
  <c r="M76" i="3"/>
  <c r="M84" i="3"/>
  <c r="M92" i="3"/>
  <c r="M100" i="3"/>
  <c r="M108" i="3"/>
  <c r="M116" i="3"/>
  <c r="M124" i="3"/>
  <c r="M132" i="3"/>
  <c r="M140" i="3"/>
  <c r="M148" i="3"/>
  <c r="M156" i="3"/>
  <c r="M164" i="3"/>
  <c r="M172" i="3"/>
  <c r="M180" i="3"/>
  <c r="M50" i="3"/>
  <c r="M154" i="3"/>
  <c r="M11" i="3"/>
  <c r="M67" i="3"/>
  <c r="M115" i="3"/>
  <c r="M147" i="3"/>
  <c r="M179" i="3"/>
  <c r="M5" i="3"/>
  <c r="M13" i="3"/>
  <c r="M21" i="3"/>
  <c r="M29" i="3"/>
  <c r="M37" i="3"/>
  <c r="M45" i="3"/>
  <c r="M53" i="3"/>
  <c r="M61" i="3"/>
  <c r="M69" i="3"/>
  <c r="M77" i="3"/>
  <c r="M85" i="3"/>
  <c r="M93" i="3"/>
  <c r="M101" i="3"/>
  <c r="M109" i="3"/>
  <c r="M117" i="3"/>
  <c r="M125" i="3"/>
  <c r="M133" i="3"/>
  <c r="M141" i="3"/>
  <c r="M149" i="3"/>
  <c r="M157" i="3"/>
  <c r="M165" i="3"/>
  <c r="M173" i="3"/>
  <c r="M181" i="3"/>
  <c r="M34" i="3"/>
  <c r="M122" i="3"/>
  <c r="M178" i="3"/>
  <c r="M27" i="3"/>
  <c r="M75" i="3"/>
  <c r="M131" i="3"/>
  <c r="M6" i="3"/>
  <c r="M14" i="3"/>
  <c r="M22" i="3"/>
  <c r="M30" i="3"/>
  <c r="M38" i="3"/>
  <c r="M46" i="3"/>
  <c r="M54" i="3"/>
  <c r="M62" i="3"/>
  <c r="M70" i="3"/>
  <c r="M78" i="3"/>
  <c r="M86" i="3"/>
  <c r="M94" i="3"/>
  <c r="M102" i="3"/>
  <c r="M110" i="3"/>
  <c r="M118" i="3"/>
  <c r="M126" i="3"/>
  <c r="M134" i="3"/>
  <c r="M142" i="3"/>
  <c r="M150" i="3"/>
  <c r="M158" i="3"/>
  <c r="M166" i="3"/>
  <c r="M174" i="3"/>
  <c r="M182" i="3"/>
  <c r="M42" i="3"/>
  <c r="M170" i="3"/>
  <c r="M19" i="3"/>
  <c r="M59" i="3"/>
  <c r="M91" i="3"/>
  <c r="M123" i="3"/>
  <c r="M163" i="3"/>
  <c r="M7" i="3"/>
  <c r="M15" i="3"/>
  <c r="M23" i="3"/>
  <c r="M31" i="3"/>
  <c r="M39" i="3"/>
  <c r="M47" i="3"/>
  <c r="M55" i="3"/>
  <c r="M63" i="3"/>
  <c r="M71" i="3"/>
  <c r="M79" i="3"/>
  <c r="M87" i="3"/>
  <c r="M95" i="3"/>
  <c r="M103" i="3"/>
  <c r="M111" i="3"/>
  <c r="M119" i="3"/>
  <c r="M127" i="3"/>
  <c r="M135" i="3"/>
  <c r="M143" i="3"/>
  <c r="M151" i="3"/>
  <c r="M159" i="3"/>
  <c r="M167" i="3"/>
  <c r="M175" i="3"/>
  <c r="M183" i="3"/>
  <c r="M26" i="3"/>
  <c r="M58" i="3"/>
  <c r="M82" i="3"/>
  <c r="M106" i="3"/>
  <c r="M138" i="3"/>
  <c r="M35" i="3"/>
  <c r="M83" i="3"/>
  <c r="M155" i="3"/>
  <c r="M8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M136" i="3"/>
  <c r="M144" i="3"/>
  <c r="M152" i="3"/>
  <c r="M160" i="3"/>
  <c r="M168" i="3"/>
  <c r="M176" i="3"/>
  <c r="M18" i="3"/>
  <c r="M66" i="3"/>
  <c r="M90" i="3"/>
  <c r="M114" i="3"/>
  <c r="M146" i="3"/>
  <c r="M43" i="3"/>
  <c r="M99" i="3"/>
  <c r="M139" i="3"/>
  <c r="M9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M137" i="3"/>
  <c r="M145" i="3"/>
  <c r="M153" i="3"/>
  <c r="M161" i="3"/>
  <c r="M169" i="3"/>
  <c r="M177" i="3"/>
  <c r="M10" i="3"/>
  <c r="M74" i="3"/>
  <c r="M98" i="3"/>
  <c r="M130" i="3"/>
  <c r="M162" i="3"/>
  <c r="M51" i="3"/>
  <c r="M107" i="3"/>
  <c r="M171" i="3"/>
  <c r="M2" i="3"/>
  <c r="M3" i="3"/>
  <c r="B3" i="2" l="1"/>
  <c r="B2" i="2"/>
  <c r="B1" i="2"/>
  <c r="B4" i="2" l="1"/>
</calcChain>
</file>

<file path=xl/sharedStrings.xml><?xml version="1.0" encoding="utf-8"?>
<sst xmlns="http://schemas.openxmlformats.org/spreadsheetml/2006/main" count="15455" uniqueCount="2426">
  <si>
    <t>numéro de dossier</t>
  </si>
  <si>
    <t>idIodas</t>
  </si>
  <si>
    <t>prénom</t>
  </si>
  <si>
    <t>nom de famille</t>
  </si>
  <si>
    <t>nom civil</t>
  </si>
  <si>
    <t>date d'anniversaire</t>
  </si>
  <si>
    <t>date de décès</t>
  </si>
  <si>
    <t>aides</t>
  </si>
  <si>
    <t>MDML</t>
  </si>
  <si>
    <t>date de recherche</t>
  </si>
  <si>
    <t>office notarial</t>
  </si>
  <si>
    <t>CRPCEN</t>
  </si>
  <si>
    <t>JAN210097</t>
  </si>
  <si>
    <t>Laurent</t>
  </si>
  <si>
    <t>JANUEL</t>
  </si>
  <si>
    <t>04-07-1971</t>
  </si>
  <si>
    <t>29-11-2020</t>
  </si>
  <si>
    <t>PCH</t>
  </si>
  <si>
    <t>VILLEURBANNE CENTRE</t>
  </si>
  <si>
    <t>14-04-2021</t>
  </si>
  <si>
    <t>HOMNIA Notaires partenaires</t>
  </si>
  <si>
    <t>69069</t>
  </si>
  <si>
    <t>JAN210098</t>
  </si>
  <si>
    <t>CHA210169</t>
  </si>
  <si>
    <t>Gaspard</t>
  </si>
  <si>
    <t>CHAPON</t>
  </si>
  <si>
    <t>21-06-1926</t>
  </si>
  <si>
    <t>04-12-2020</t>
  </si>
  <si>
    <t>APA</t>
  </si>
  <si>
    <t>VILLEURBANNE NORD</t>
  </si>
  <si>
    <t>22-04-2021</t>
  </si>
  <si>
    <t>MURAT</t>
  </si>
  <si>
    <t xml:space="preserve">69149	 </t>
  </si>
  <si>
    <t>CHA210170</t>
  </si>
  <si>
    <t>JOU210245</t>
  </si>
  <si>
    <t>Joséphine</t>
  </si>
  <si>
    <t>JOUVENET</t>
  </si>
  <si>
    <t>ARNOL</t>
  </si>
  <si>
    <t>07-01-1920</t>
  </si>
  <si>
    <t>18-03-2021</t>
  </si>
  <si>
    <t>LYON 8EME LATARJET</t>
  </si>
  <si>
    <t>28-04-2021</t>
  </si>
  <si>
    <t xml:space="preserve"> SCP SANDRINE ARFI, CELINE SYLVAIN et MATHIEU SARRAU</t>
  </si>
  <si>
    <t>69108</t>
  </si>
  <si>
    <t>JOU210262</t>
  </si>
  <si>
    <t>29-04-2021</t>
  </si>
  <si>
    <t>NEY210347</t>
  </si>
  <si>
    <t>Renée</t>
  </si>
  <si>
    <t>NEYRET</t>
  </si>
  <si>
    <t>18-02-1930</t>
  </si>
  <si>
    <t>16-02-2021</t>
  </si>
  <si>
    <t>DECINES CHARPIEU</t>
  </si>
  <si>
    <t>05-05-2021</t>
  </si>
  <si>
    <t>GAGNAIRE ASSOCIES NOTAIRES</t>
  </si>
  <si>
    <t>69114</t>
  </si>
  <si>
    <t>NEY210348</t>
  </si>
  <si>
    <t>CEL210256</t>
  </si>
  <si>
    <t>Gérard</t>
  </si>
  <si>
    <t>CELLIER</t>
  </si>
  <si>
    <t>10-01-1954</t>
  </si>
  <si>
    <t>05-04-2021</t>
  </si>
  <si>
    <t>BRON PIC</t>
  </si>
  <si>
    <t>CEL210416</t>
  </si>
  <si>
    <t>11-05-2021</t>
  </si>
  <si>
    <t>ROB210471</t>
  </si>
  <si>
    <t>Louise, Josette</t>
  </si>
  <si>
    <t>ROBERT</t>
  </si>
  <si>
    <t>DALLEMAGNE</t>
  </si>
  <si>
    <t>08-03-1921</t>
  </si>
  <si>
    <t>30-03-2021</t>
  </si>
  <si>
    <t>SAINT PRIEST BEL AIR</t>
  </si>
  <si>
    <t>18-05-2021</t>
  </si>
  <si>
    <t>KAEUFLING notaires</t>
  </si>
  <si>
    <t>69118</t>
  </si>
  <si>
    <t>ROB210472</t>
  </si>
  <si>
    <t>BAR210533</t>
  </si>
  <si>
    <t>Mauricette</t>
  </si>
  <si>
    <t>BARJOU</t>
  </si>
  <si>
    <t>DARCHE</t>
  </si>
  <si>
    <t>13-06-1926</t>
  </si>
  <si>
    <t>VILLEURBANNE SUD</t>
  </si>
  <si>
    <t>20-05-2021</t>
  </si>
  <si>
    <t>SARL PERROT - DOUCET-BON</t>
  </si>
  <si>
    <t>69012</t>
  </si>
  <si>
    <t>BAR210535</t>
  </si>
  <si>
    <t>15-04-2021</t>
  </si>
  <si>
    <t>DAH210586</t>
  </si>
  <si>
    <t>Fréha</t>
  </si>
  <si>
    <t>DAHAN</t>
  </si>
  <si>
    <t>02-10-1926</t>
  </si>
  <si>
    <t>24-02-2021</t>
  </si>
  <si>
    <t>BRON BRAMET</t>
  </si>
  <si>
    <t>25-05-2021</t>
  </si>
  <si>
    <t>DAH210587</t>
  </si>
  <si>
    <t>DAN210708</t>
  </si>
  <si>
    <t>Yvonne</t>
  </si>
  <si>
    <t>DANON PHILIPPART</t>
  </si>
  <si>
    <t>LINAGE</t>
  </si>
  <si>
    <t>13-08-1922</t>
  </si>
  <si>
    <t>13-08-2021</t>
  </si>
  <si>
    <t>MIONS</t>
  </si>
  <si>
    <t>01-06-2021</t>
  </si>
  <si>
    <t>ETUDE ME Stéphanie GRIFFON</t>
  </si>
  <si>
    <t>69117</t>
  </si>
  <si>
    <t>DAN210709</t>
  </si>
  <si>
    <t>13-08-2019</t>
  </si>
  <si>
    <t>DE 210542</t>
  </si>
  <si>
    <t>Liboria</t>
  </si>
  <si>
    <t>DE CICCO</t>
  </si>
  <si>
    <t>13-08-1925</t>
  </si>
  <si>
    <t>09-04-2021</t>
  </si>
  <si>
    <t>MEYZIEU</t>
  </si>
  <si>
    <t>DE 210885</t>
  </si>
  <si>
    <t>11-06-2021</t>
  </si>
  <si>
    <t>MAR210180</t>
  </si>
  <si>
    <t>Antonine-Jeanne</t>
  </si>
  <si>
    <t>PALLOT</t>
  </si>
  <si>
    <t>23-06-1927</t>
  </si>
  <si>
    <t>12-06-2021</t>
  </si>
  <si>
    <t>29-06-2021</t>
  </si>
  <si>
    <t>CHAINE ET ASSOCIES NOTAIRES</t>
  </si>
  <si>
    <t>69007</t>
  </si>
  <si>
    <t>PAL210181</t>
  </si>
  <si>
    <t>MAI210268</t>
  </si>
  <si>
    <t>Jeannine</t>
  </si>
  <si>
    <t>MAITRE</t>
  </si>
  <si>
    <t>DUPUY</t>
  </si>
  <si>
    <t>11-06-1931</t>
  </si>
  <si>
    <t>13-06-2021</t>
  </si>
  <si>
    <t>LYON 3EME CORNEILLE</t>
  </si>
  <si>
    <t>05-07-2021</t>
  </si>
  <si>
    <t xml:space="preserve">NOTAEM NOTAIRE </t>
  </si>
  <si>
    <t xml:space="preserve">69045 	</t>
  </si>
  <si>
    <t>MAI210269</t>
  </si>
  <si>
    <t>FOU210292</t>
  </si>
  <si>
    <t>Gilbert</t>
  </si>
  <si>
    <t>ROSSARY</t>
  </si>
  <si>
    <t>06-12-1928</t>
  </si>
  <si>
    <t>23-06-2021</t>
  </si>
  <si>
    <t>06-07-2021</t>
  </si>
  <si>
    <t>FIDEIS</t>
  </si>
  <si>
    <t>69057</t>
  </si>
  <si>
    <t>ROS210299</t>
  </si>
  <si>
    <t>KED210350</t>
  </si>
  <si>
    <t>Ourida</t>
  </si>
  <si>
    <t>KEDAD</t>
  </si>
  <si>
    <t>07-05-1936</t>
  </si>
  <si>
    <t>30-04-2021</t>
  </si>
  <si>
    <t>GRIGNY</t>
  </si>
  <si>
    <t>08-07-2021</t>
  </si>
  <si>
    <t xml:space="preserve">Office Notarial d’Irigny - Tollet François </t>
  </si>
  <si>
    <t>69145</t>
  </si>
  <si>
    <t>KED210351</t>
  </si>
  <si>
    <t>GAR210409</t>
  </si>
  <si>
    <t>Jean-Marie</t>
  </si>
  <si>
    <t>GARCIA</t>
  </si>
  <si>
    <t>07-12-1940</t>
  </si>
  <si>
    <t>08-02-2021</t>
  </si>
  <si>
    <t>ASG</t>
  </si>
  <si>
    <t>13-07-2021</t>
  </si>
  <si>
    <t>SCP CHANCEAU GIROUX BABIN</t>
  </si>
  <si>
    <t>69131</t>
  </si>
  <si>
    <t>GAR210410</t>
  </si>
  <si>
    <t>VAS210534</t>
  </si>
  <si>
    <t>Annie</t>
  </si>
  <si>
    <t>VASSEL</t>
  </si>
  <si>
    <t>GUILBERT</t>
  </si>
  <si>
    <t>19-04-1946</t>
  </si>
  <si>
    <t>25-06-2021</t>
  </si>
  <si>
    <t>APA, ASG</t>
  </si>
  <si>
    <t>LYON 5EME CLEBERG</t>
  </si>
  <si>
    <t>21-07-2021</t>
  </si>
  <si>
    <t>SIMON-de MONTGOLFIER</t>
  </si>
  <si>
    <t xml:space="preserve">69138 </t>
  </si>
  <si>
    <t>VAS210535</t>
  </si>
  <si>
    <t>VAS210536</t>
  </si>
  <si>
    <t>VAS210537</t>
  </si>
  <si>
    <t>VAS210538</t>
  </si>
  <si>
    <t>VAS210539</t>
  </si>
  <si>
    <t>VAS210540</t>
  </si>
  <si>
    <t>VAS210541</t>
  </si>
  <si>
    <t>VAS210546</t>
  </si>
  <si>
    <t>DUB210547</t>
  </si>
  <si>
    <t>Jean-Claude</t>
  </si>
  <si>
    <t>DUBREUIL</t>
  </si>
  <si>
    <t>20-02-1939</t>
  </si>
  <si>
    <t>27-05-2021</t>
  </si>
  <si>
    <t>LYON 3EME SAINTE ANNE</t>
  </si>
  <si>
    <t>SCP SALANSON et associés</t>
  </si>
  <si>
    <t>69017</t>
  </si>
  <si>
    <t>DUB210548</t>
  </si>
  <si>
    <t>DUB210550</t>
  </si>
  <si>
    <t>DUB210551</t>
  </si>
  <si>
    <t>LAP210556</t>
  </si>
  <si>
    <t>Roland</t>
  </si>
  <si>
    <t>LAPRESTEY</t>
  </si>
  <si>
    <t>17-06-1939</t>
  </si>
  <si>
    <t>17-07-2021</t>
  </si>
  <si>
    <t>LAP210557</t>
  </si>
  <si>
    <t>LAP210558</t>
  </si>
  <si>
    <t>PRE210573</t>
  </si>
  <si>
    <t>Maryse</t>
  </si>
  <si>
    <t>PRENAT</t>
  </si>
  <si>
    <t>26-05-1943</t>
  </si>
  <si>
    <t>05-06-2021</t>
  </si>
  <si>
    <t>PRE210574</t>
  </si>
  <si>
    <t>PRE210575</t>
  </si>
  <si>
    <t>PRE210576</t>
  </si>
  <si>
    <t>PRE210577</t>
  </si>
  <si>
    <t>PRE210578</t>
  </si>
  <si>
    <t>PRE210579</t>
  </si>
  <si>
    <t>PRE210580</t>
  </si>
  <si>
    <t>PRE210581</t>
  </si>
  <si>
    <t>PRE210582</t>
  </si>
  <si>
    <t>PRE210583</t>
  </si>
  <si>
    <t>PRE210584</t>
  </si>
  <si>
    <t>BAR210612</t>
  </si>
  <si>
    <t>Prosper</t>
  </si>
  <si>
    <t>BAROUX</t>
  </si>
  <si>
    <t>04-09-1931</t>
  </si>
  <si>
    <t>03-07-2021</t>
  </si>
  <si>
    <t>22-07-2021</t>
  </si>
  <si>
    <t>ACTANOT</t>
  </si>
  <si>
    <t>69119</t>
  </si>
  <si>
    <t>BAR210615</t>
  </si>
  <si>
    <t>BAR210619</t>
  </si>
  <si>
    <t>BAR210620</t>
  </si>
  <si>
    <t>BAR210621</t>
  </si>
  <si>
    <t>ROS210687</t>
  </si>
  <si>
    <t>Claudette</t>
  </si>
  <si>
    <t>ROSIER</t>
  </si>
  <si>
    <t>06-05-1937</t>
  </si>
  <si>
    <t>LYON 9EME BOURGOGNE</t>
  </si>
  <si>
    <t>ROS210688</t>
  </si>
  <si>
    <t>ROS210689</t>
  </si>
  <si>
    <t>ROS210690</t>
  </si>
  <si>
    <t>ROS210691</t>
  </si>
  <si>
    <t>ROS210692</t>
  </si>
  <si>
    <t>ROS210693</t>
  </si>
  <si>
    <t>ROS210694</t>
  </si>
  <si>
    <t>ROS210695</t>
  </si>
  <si>
    <t>MAR210712</t>
  </si>
  <si>
    <t>René</t>
  </si>
  <si>
    <t>MARTIN</t>
  </si>
  <si>
    <t>03-01-1926</t>
  </si>
  <si>
    <t>31-05-2021</t>
  </si>
  <si>
    <t>SCP Marie-Hélène BRUN et Jean Marie BRUN, notaires associés</t>
  </si>
  <si>
    <t xml:space="preserve">69005 </t>
  </si>
  <si>
    <t>MAR210714</t>
  </si>
  <si>
    <t>MAR210716</t>
  </si>
  <si>
    <t>CHE210720</t>
  </si>
  <si>
    <t>Edouard</t>
  </si>
  <si>
    <t>CHENAVAZ</t>
  </si>
  <si>
    <t>07-05-1934</t>
  </si>
  <si>
    <t>22-05-2021</t>
  </si>
  <si>
    <t>CHE210721</t>
  </si>
  <si>
    <t>CHE210722</t>
  </si>
  <si>
    <t>TIS210746</t>
  </si>
  <si>
    <t>Gilles</t>
  </si>
  <si>
    <t>TISSERAND</t>
  </si>
  <si>
    <t>29-03-1951</t>
  </si>
  <si>
    <t>14-06-2021</t>
  </si>
  <si>
    <t>TASSIN LA DEMI LUNE</t>
  </si>
  <si>
    <t>Notaires du Val d'OUEST</t>
  </si>
  <si>
    <t>69065</t>
  </si>
  <si>
    <t>TIS210747</t>
  </si>
  <si>
    <t>TIS210748</t>
  </si>
  <si>
    <t>TIS210749</t>
  </si>
  <si>
    <t>TIS210750</t>
  </si>
  <si>
    <t>TIS210751</t>
  </si>
  <si>
    <t>TIS210752</t>
  </si>
  <si>
    <t>TIS210753</t>
  </si>
  <si>
    <t>TIS210754</t>
  </si>
  <si>
    <t>TIS210755</t>
  </si>
  <si>
    <t>TIS210763</t>
  </si>
  <si>
    <t>HAT210764</t>
  </si>
  <si>
    <t>Nevart</t>
  </si>
  <si>
    <t>HATCHADOURIAN</t>
  </si>
  <si>
    <t>30-03-1937</t>
  </si>
  <si>
    <t>14-07-2021</t>
  </si>
  <si>
    <t xml:space="preserve">RUCHON	</t>
  </si>
  <si>
    <t>69233</t>
  </si>
  <si>
    <t>HAT210765</t>
  </si>
  <si>
    <t>HAT210766</t>
  </si>
  <si>
    <t>HAT210767</t>
  </si>
  <si>
    <t>HAT210768</t>
  </si>
  <si>
    <t>HAT210769</t>
  </si>
  <si>
    <t>HAT210770</t>
  </si>
  <si>
    <t>HAT210771</t>
  </si>
  <si>
    <t>PIO210815</t>
  </si>
  <si>
    <t>Paule</t>
  </si>
  <si>
    <t>PIOLAT</t>
  </si>
  <si>
    <t>16-06-1932</t>
  </si>
  <si>
    <t>23-07-2021</t>
  </si>
  <si>
    <t>PIO210816</t>
  </si>
  <si>
    <t>PIO210817</t>
  </si>
  <si>
    <t>PLA210818</t>
  </si>
  <si>
    <t>Lucienne</t>
  </si>
  <si>
    <t>PLATEL</t>
  </si>
  <si>
    <t>RIVOIRE</t>
  </si>
  <si>
    <t>13-12-1921</t>
  </si>
  <si>
    <t>10-07-2021</t>
  </si>
  <si>
    <t>1629 NOTAIRES</t>
  </si>
  <si>
    <t>69008</t>
  </si>
  <si>
    <t>PLA210819</t>
  </si>
  <si>
    <t>REY210840</t>
  </si>
  <si>
    <t>Pierre</t>
  </si>
  <si>
    <t>REY</t>
  </si>
  <si>
    <t>28-05-1930</t>
  </si>
  <si>
    <t>LYON 7EME MADELEINE</t>
  </si>
  <si>
    <t xml:space="preserve">Denis DOUZON </t>
  </si>
  <si>
    <t>69148</t>
  </si>
  <si>
    <t>REY210841</t>
  </si>
  <si>
    <t>MOV210843</t>
  </si>
  <si>
    <t>Marianne</t>
  </si>
  <si>
    <t>MOVSESSIAN</t>
  </si>
  <si>
    <t>18-05-1954</t>
  </si>
  <si>
    <t>19-04-2021</t>
  </si>
  <si>
    <t>SARL Rina PUJOL et Alexandre BRUYERE</t>
  </si>
  <si>
    <t>69006</t>
  </si>
  <si>
    <t>MOV210844</t>
  </si>
  <si>
    <t>MUR210852</t>
  </si>
  <si>
    <t>Pilar</t>
  </si>
  <si>
    <t>CELAYA</t>
  </si>
  <si>
    <t>MUR</t>
  </si>
  <si>
    <t>12-12-1928</t>
  </si>
  <si>
    <t>LYON 9EME LA DUCHERE</t>
  </si>
  <si>
    <t>OneNotaires</t>
  </si>
  <si>
    <t xml:space="preserve">69044 </t>
  </si>
  <si>
    <t>MUR210853</t>
  </si>
  <si>
    <t>DI 210856</t>
  </si>
  <si>
    <t>Anne Marie</t>
  </si>
  <si>
    <t>DI SILVESTRO</t>
  </si>
  <si>
    <t>BOURGEOIS</t>
  </si>
  <si>
    <t>25-05-1928</t>
  </si>
  <si>
    <t>DI 210857</t>
  </si>
  <si>
    <t>DI 210858</t>
  </si>
  <si>
    <t>DI 210859</t>
  </si>
  <si>
    <t>DI 210860</t>
  </si>
  <si>
    <t>DI 210861</t>
  </si>
  <si>
    <t>DI 210862</t>
  </si>
  <si>
    <t>DI 210863</t>
  </si>
  <si>
    <t>DI 210864</t>
  </si>
  <si>
    <t>DI 210865</t>
  </si>
  <si>
    <t>DI 210866</t>
  </si>
  <si>
    <t>DI 210867</t>
  </si>
  <si>
    <t>DI 210868</t>
  </si>
  <si>
    <t>DI 210869</t>
  </si>
  <si>
    <t>MAR210870</t>
  </si>
  <si>
    <t>Antoinette</t>
  </si>
  <si>
    <t>MARCHADO</t>
  </si>
  <si>
    <t>MORALES</t>
  </si>
  <si>
    <t>02-06-1930</t>
  </si>
  <si>
    <t>29-05-2021</t>
  </si>
  <si>
    <t xml:space="preserve">UP NOTAIRES </t>
  </si>
  <si>
    <t>69124</t>
  </si>
  <si>
    <t>MAR210871</t>
  </si>
  <si>
    <t>MAR210872</t>
  </si>
  <si>
    <t>MAR210873</t>
  </si>
  <si>
    <t>MAR210874</t>
  </si>
  <si>
    <t>MAR210875</t>
  </si>
  <si>
    <t>MAR210876</t>
  </si>
  <si>
    <t>MAR210877</t>
  </si>
  <si>
    <t>CHA210906</t>
  </si>
  <si>
    <t>Clotilde</t>
  </si>
  <si>
    <t>CHAMPAVIER</t>
  </si>
  <si>
    <t>24-10-1924</t>
  </si>
  <si>
    <t>24-08-2020</t>
  </si>
  <si>
    <t>26-07-2021</t>
  </si>
  <si>
    <t>CHA210907</t>
  </si>
  <si>
    <t>CHA210908</t>
  </si>
  <si>
    <t>CHA210909</t>
  </si>
  <si>
    <t>CHA210910</t>
  </si>
  <si>
    <t>CHA210911</t>
  </si>
  <si>
    <t>CHA210912</t>
  </si>
  <si>
    <t>CHA210913</t>
  </si>
  <si>
    <t>CHA210914</t>
  </si>
  <si>
    <t>CHA210915</t>
  </si>
  <si>
    <t>PIO210941</t>
  </si>
  <si>
    <t>DIS210959</t>
  </si>
  <si>
    <t>LAP210985</t>
  </si>
  <si>
    <t>27-07-2021</t>
  </si>
  <si>
    <t>DRA210524</t>
  </si>
  <si>
    <t>Moïse</t>
  </si>
  <si>
    <t>DRAY</t>
  </si>
  <si>
    <t>21-04-1933</t>
  </si>
  <si>
    <t>20-07-2021</t>
  </si>
  <si>
    <t>DRA210991</t>
  </si>
  <si>
    <t>28-07-2021</t>
  </si>
  <si>
    <t>VAS210994</t>
  </si>
  <si>
    <t>LAP210566</t>
  </si>
  <si>
    <t>Irène</t>
  </si>
  <si>
    <t>LAPIERRE</t>
  </si>
  <si>
    <t>20-09-1941</t>
  </si>
  <si>
    <t>LAP210996</t>
  </si>
  <si>
    <t>ALB211024</t>
  </si>
  <si>
    <t>Hélène</t>
  </si>
  <si>
    <t>ALBERT</t>
  </si>
  <si>
    <t>DUBOST</t>
  </si>
  <si>
    <t>13-10-1926</t>
  </si>
  <si>
    <t>24-07-2021</t>
  </si>
  <si>
    <t>29-07-2021</t>
  </si>
  <si>
    <t>REAL LEX</t>
  </si>
  <si>
    <t xml:space="preserve">69066 </t>
  </si>
  <si>
    <t>ALB211025</t>
  </si>
  <si>
    <t>ALB211026</t>
  </si>
  <si>
    <t>CHE211116</t>
  </si>
  <si>
    <t>03-08-2021</t>
  </si>
  <si>
    <t>REY211151</t>
  </si>
  <si>
    <t>05-08-2021</t>
  </si>
  <si>
    <t>CHA211183</t>
  </si>
  <si>
    <t>09-08-2021</t>
  </si>
  <si>
    <t>PIL210809</t>
  </si>
  <si>
    <t>Colette</t>
  </si>
  <si>
    <t>PILLET</t>
  </si>
  <si>
    <t>LIGONNET</t>
  </si>
  <si>
    <t>29-01-1927</t>
  </si>
  <si>
    <t>04-06-2021</t>
  </si>
  <si>
    <t>PIL211274</t>
  </si>
  <si>
    <t>17-08-2021</t>
  </si>
  <si>
    <t>LEB210288</t>
  </si>
  <si>
    <t>Micheline</t>
  </si>
  <si>
    <t>LEBESSON</t>
  </si>
  <si>
    <t>THOMAS</t>
  </si>
  <si>
    <t>06-02-1931</t>
  </si>
  <si>
    <t>LYON 6EME FOCH</t>
  </si>
  <si>
    <t>SCP Stéphane GUINAND et Pierre JACOB</t>
  </si>
  <si>
    <t xml:space="preserve">69016 </t>
  </si>
  <si>
    <t>LEB211302</t>
  </si>
  <si>
    <t>20-08-2021</t>
  </si>
  <si>
    <t>HAT211353</t>
  </si>
  <si>
    <t>25-08-2021</t>
  </si>
  <si>
    <t>BOS211152</t>
  </si>
  <si>
    <t>Suzanne</t>
  </si>
  <si>
    <t>BOSSON</t>
  </si>
  <si>
    <t>CROZIER</t>
  </si>
  <si>
    <t>24-04-1925</t>
  </si>
  <si>
    <t>12-03-2021</t>
  </si>
  <si>
    <t>SCP « Jean-Noël KINTZIG et Christophe KINTZIG »</t>
  </si>
  <si>
    <t>69113</t>
  </si>
  <si>
    <t>BOS211365</t>
  </si>
  <si>
    <t>26-08-2021</t>
  </si>
  <si>
    <t>PEY211407</t>
  </si>
  <si>
    <t>Christiane</t>
  </si>
  <si>
    <t>PEY</t>
  </si>
  <si>
    <t>BOURAUX</t>
  </si>
  <si>
    <t>05-06-1929</t>
  </si>
  <si>
    <t>31-08-2021</t>
  </si>
  <si>
    <t>DE BAILLIENCOURT – RICHARD – JANIN - FRANCOIS</t>
  </si>
  <si>
    <t>69128</t>
  </si>
  <si>
    <t>PEY211408</t>
  </si>
  <si>
    <t>VAN211590</t>
  </si>
  <si>
    <t>Jean</t>
  </si>
  <si>
    <t>VANCOILLIE</t>
  </si>
  <si>
    <t>09-07-1934</t>
  </si>
  <si>
    <t>17-12-2020</t>
  </si>
  <si>
    <t>FEYZIN</t>
  </si>
  <si>
    <t>08-09-2021</t>
  </si>
  <si>
    <t>SELARL Amandine RAY et Romain SASSARD</t>
  </si>
  <si>
    <t xml:space="preserve">69139  </t>
  </si>
  <si>
    <t>VAN211591</t>
  </si>
  <si>
    <t>PLA211603</t>
  </si>
  <si>
    <t>ROS211613</t>
  </si>
  <si>
    <t>09-09-2021</t>
  </si>
  <si>
    <t>PEG211642</t>
  </si>
  <si>
    <t>PEGEOT</t>
  </si>
  <si>
    <t>BERGERAT</t>
  </si>
  <si>
    <t>27-12-1946</t>
  </si>
  <si>
    <t>06-06-2021</t>
  </si>
  <si>
    <t>10-09-2021</t>
  </si>
  <si>
    <t>MONPLAISIR NOTAIRE - Maître Anne BOUCHET-DOUMENQ</t>
  </si>
  <si>
    <t>69230</t>
  </si>
  <si>
    <t>BER211653</t>
  </si>
  <si>
    <t>13-09-2021</t>
  </si>
  <si>
    <t>DVE</t>
  </si>
  <si>
    <t>none</t>
  </si>
  <si>
    <t>PER211849</t>
  </si>
  <si>
    <t>Andre</t>
  </si>
  <si>
    <t>PERNOUD</t>
  </si>
  <si>
    <t>29-12-1940</t>
  </si>
  <si>
    <t>25-07-2021</t>
  </si>
  <si>
    <t>21-09-2021</t>
  </si>
  <si>
    <t>OFFICE NOTARIAL DES JACOBINS, NOTAIRES ASSOCIES</t>
  </si>
  <si>
    <t>69004</t>
  </si>
  <si>
    <t>PER211852</t>
  </si>
  <si>
    <t>MAI211334</t>
  </si>
  <si>
    <t>MAIQUEZ</t>
  </si>
  <si>
    <t>LLIEPEZ</t>
  </si>
  <si>
    <t>20-10-1927</t>
  </si>
  <si>
    <t>30-07-2021</t>
  </si>
  <si>
    <t>24-08-2021</t>
  </si>
  <si>
    <t>MAI211916</t>
  </si>
  <si>
    <t>23-09-2021</t>
  </si>
  <si>
    <t>BOU211918</t>
  </si>
  <si>
    <t>Tassadit</t>
  </si>
  <si>
    <t>BOUTAR</t>
  </si>
  <si>
    <t>NISSAS</t>
  </si>
  <si>
    <t>18-03-1928</t>
  </si>
  <si>
    <t>09-06-2021</t>
  </si>
  <si>
    <t>VAULX EN VELIN JAURES</t>
  </si>
  <si>
    <t>PÉTUREAU Olivier</t>
  </si>
  <si>
    <t>69143</t>
  </si>
  <si>
    <t>NIS211929</t>
  </si>
  <si>
    <t>DUP211931</t>
  </si>
  <si>
    <t>Jacqueline</t>
  </si>
  <si>
    <t>LABBE</t>
  </si>
  <si>
    <t>DUPUIS</t>
  </si>
  <si>
    <t>07-01-1928</t>
  </si>
  <si>
    <t>19-09-2021</t>
  </si>
  <si>
    <t>DUP211932</t>
  </si>
  <si>
    <t>MOV210030</t>
  </si>
  <si>
    <t>28-09-2021</t>
  </si>
  <si>
    <t>SPA211703</t>
  </si>
  <si>
    <t>Helene</t>
  </si>
  <si>
    <t>SPAGGIARI</t>
  </si>
  <si>
    <t>12-06-1925</t>
  </si>
  <si>
    <t>19-08-2021</t>
  </si>
  <si>
    <t>14-09-2021</t>
  </si>
  <si>
    <t>SPA210049</t>
  </si>
  <si>
    <t>29-09-2021</t>
  </si>
  <si>
    <t>MAR210116</t>
  </si>
  <si>
    <t>01-10-2021</t>
  </si>
  <si>
    <t>NOH210146</t>
  </si>
  <si>
    <t>Paulette</t>
  </si>
  <si>
    <t>NOHARET</t>
  </si>
  <si>
    <t>DUTOUR</t>
  </si>
  <si>
    <t>25-12-1935</t>
  </si>
  <si>
    <t>01-09-2021</t>
  </si>
  <si>
    <t>04-10-2021</t>
  </si>
  <si>
    <t>NOH210147</t>
  </si>
  <si>
    <t>BEK210306</t>
  </si>
  <si>
    <t>Bachir</t>
  </si>
  <si>
    <t>BEKHALED</t>
  </si>
  <si>
    <t>30-12-1934</t>
  </si>
  <si>
    <t>27-05-2011</t>
  </si>
  <si>
    <t>08-10-2021</t>
  </si>
  <si>
    <t>BEK210307</t>
  </si>
  <si>
    <t>OFFICE NOTARIAL DES CHARPENNES - VILLEURBANNE – SAINT-PAUL et Associés</t>
  </si>
  <si>
    <t>69136</t>
  </si>
  <si>
    <t>BOZ210081</t>
  </si>
  <si>
    <t>Marguerite</t>
  </si>
  <si>
    <t>BOZON</t>
  </si>
  <si>
    <t>HINAL</t>
  </si>
  <si>
    <t>09-09-1934</t>
  </si>
  <si>
    <t>BOZ210333</t>
  </si>
  <si>
    <t>11-10-2021</t>
  </si>
  <si>
    <t>GUI210477</t>
  </si>
  <si>
    <t>Marie</t>
  </si>
  <si>
    <t>GUILLOTTE</t>
  </si>
  <si>
    <t>28-04-1923</t>
  </si>
  <si>
    <t>15-09-2021</t>
  </si>
  <si>
    <t>CALUIRE ET CUIRE</t>
  </si>
  <si>
    <t>15-10-2021</t>
  </si>
  <si>
    <t>GUI210478</t>
  </si>
  <si>
    <t>GIR210724</t>
  </si>
  <si>
    <t>Gabrielle</t>
  </si>
  <si>
    <t>GIRAL</t>
  </si>
  <si>
    <t>QUETAT</t>
  </si>
  <si>
    <t>22-12-1932</t>
  </si>
  <si>
    <t>12-09-2021</t>
  </si>
  <si>
    <t>27-10-2021</t>
  </si>
  <si>
    <t>SCP GROLLEMUND, BAGNERES et PATOT, notaires</t>
  </si>
  <si>
    <t xml:space="preserve">69094 </t>
  </si>
  <si>
    <t>GIR210725</t>
  </si>
  <si>
    <t>BER210879</t>
  </si>
  <si>
    <t>BERNARD</t>
  </si>
  <si>
    <t>BRESTEL</t>
  </si>
  <si>
    <t>11-07-1934</t>
  </si>
  <si>
    <t>22-10-2021</t>
  </si>
  <si>
    <t>SAINTE FOY LÈS LYON</t>
  </si>
  <si>
    <t>04-11-2021</t>
  </si>
  <si>
    <t>BER210880</t>
  </si>
  <si>
    <t>SCH210966</t>
  </si>
  <si>
    <t>Edouarde</t>
  </si>
  <si>
    <t>SCHURMANN</t>
  </si>
  <si>
    <t>26-07-1925</t>
  </si>
  <si>
    <t>09-10-2021</t>
  </si>
  <si>
    <t>08-11-2021</t>
  </si>
  <si>
    <t>SCH210967</t>
  </si>
  <si>
    <t>URR210964</t>
  </si>
  <si>
    <t>Guadalupe</t>
  </si>
  <si>
    <t>URRETA</t>
  </si>
  <si>
    <t>GROS</t>
  </si>
  <si>
    <t>22-09-1923</t>
  </si>
  <si>
    <t>26-05-2021</t>
  </si>
  <si>
    <t>URR211045</t>
  </si>
  <si>
    <t>10-11-2021</t>
  </si>
  <si>
    <t>PAI211084</t>
  </si>
  <si>
    <t>Nicole</t>
  </si>
  <si>
    <t>PARIS</t>
  </si>
  <si>
    <t>RIFFAT</t>
  </si>
  <si>
    <t>02-06-1929</t>
  </si>
  <si>
    <t>21-10-2021</t>
  </si>
  <si>
    <t>15-11-2021</t>
  </si>
  <si>
    <t>ARC NOTAIRES</t>
  </si>
  <si>
    <t>69215</t>
  </si>
  <si>
    <t>PAR211085</t>
  </si>
  <si>
    <t>MOR210489</t>
  </si>
  <si>
    <t>Angele</t>
  </si>
  <si>
    <t>MOREL</t>
  </si>
  <si>
    <t>LUCCIONI</t>
  </si>
  <si>
    <t>20-01-1926</t>
  </si>
  <si>
    <t>21-12-2020</t>
  </si>
  <si>
    <t>19-07-2021</t>
  </si>
  <si>
    <t>MOR211095</t>
  </si>
  <si>
    <t>CHA211143</t>
  </si>
  <si>
    <t>Michelle</t>
  </si>
  <si>
    <t>BOSCHIERO</t>
  </si>
  <si>
    <t>25-01-1948</t>
  </si>
  <si>
    <t>17-11-2021</t>
  </si>
  <si>
    <t>CHA211144</t>
  </si>
  <si>
    <t>CHA211145</t>
  </si>
  <si>
    <t>FER211224</t>
  </si>
  <si>
    <t>Josiane</t>
  </si>
  <si>
    <t>FERRAZZI</t>
  </si>
  <si>
    <t>GERMAIN</t>
  </si>
  <si>
    <t>28-03-1935</t>
  </si>
  <si>
    <t>07-08-2021</t>
  </si>
  <si>
    <t>24-11-2021</t>
  </si>
  <si>
    <t>FER211226</t>
  </si>
  <si>
    <t>BRO211327</t>
  </si>
  <si>
    <t>Jeanne</t>
  </si>
  <si>
    <t>BROSSAT</t>
  </si>
  <si>
    <t>LATHUILIERE</t>
  </si>
  <si>
    <t>01-05-1920</t>
  </si>
  <si>
    <t>29-11-2021</t>
  </si>
  <si>
    <t>SCP GARCIN ILLUMINATI</t>
  </si>
  <si>
    <t>69018</t>
  </si>
  <si>
    <t>BRO211328</t>
  </si>
  <si>
    <t>CAS211192</t>
  </si>
  <si>
    <t>Laurence</t>
  </si>
  <si>
    <t>CASSET</t>
  </si>
  <si>
    <t>HUSTACHE</t>
  </si>
  <si>
    <t>19-05-1930</t>
  </si>
  <si>
    <t>05-10-2021</t>
  </si>
  <si>
    <t>LYON 2EME SAINTE HELENE</t>
  </si>
  <si>
    <t>19-11-2021</t>
  </si>
  <si>
    <t>CAS210408</t>
  </si>
  <si>
    <t>01-12-2021</t>
  </si>
  <si>
    <t>JUL211889</t>
  </si>
  <si>
    <t>JULLIEN</t>
  </si>
  <si>
    <t>VUILLET</t>
  </si>
  <si>
    <t>28-01-1930</t>
  </si>
  <si>
    <t>22-09-2021</t>
  </si>
  <si>
    <t>VIN210549</t>
  </si>
  <si>
    <t>07-10-2021</t>
  </si>
  <si>
    <t>08-12-2021</t>
  </si>
  <si>
    <t>BER210588</t>
  </si>
  <si>
    <t>Denise</t>
  </si>
  <si>
    <t>BERODIER</t>
  </si>
  <si>
    <t>VOGIN</t>
  </si>
  <si>
    <t>02-07-1925</t>
  </si>
  <si>
    <t>02-11-2021</t>
  </si>
  <si>
    <t>IRIGNY</t>
  </si>
  <si>
    <t>09-12-2021</t>
  </si>
  <si>
    <t>BER210589</t>
  </si>
  <si>
    <t>02-11-2011</t>
  </si>
  <si>
    <t>PLO210696</t>
  </si>
  <si>
    <t>Agnès</t>
  </si>
  <si>
    <t>PLOUVIER</t>
  </si>
  <si>
    <t>LEPERS</t>
  </si>
  <si>
    <t>17-01-1929</t>
  </si>
  <si>
    <t>CRAPONNE</t>
  </si>
  <si>
    <t>15-12-2021</t>
  </si>
  <si>
    <t>PLO210697</t>
  </si>
  <si>
    <t>JEU210587</t>
  </si>
  <si>
    <t>Gisèle</t>
  </si>
  <si>
    <t>JEUILLARD</t>
  </si>
  <si>
    <t>CORNU</t>
  </si>
  <si>
    <t>02-02-1928</t>
  </si>
  <si>
    <t>11-07-2021</t>
  </si>
  <si>
    <t>JEU210816</t>
  </si>
  <si>
    <t>21-12-2021</t>
  </si>
  <si>
    <t>MAR211870</t>
  </si>
  <si>
    <t>Berthe</t>
  </si>
  <si>
    <t>MARECHAL</t>
  </si>
  <si>
    <t>CHOURAQUI</t>
  </si>
  <si>
    <t>03-11-1923</t>
  </si>
  <si>
    <t>16-05-2021</t>
  </si>
  <si>
    <t>CHO220044</t>
  </si>
  <si>
    <t>04-01-2022</t>
  </si>
  <si>
    <t>VER220078</t>
  </si>
  <si>
    <t>Christophe</t>
  </si>
  <si>
    <t>VERNEREY</t>
  </si>
  <si>
    <t>03-07-1962</t>
  </si>
  <si>
    <t>27-09-2021</t>
  </si>
  <si>
    <t>VAULX EN VELIN CONDORCET 22</t>
  </si>
  <si>
    <t>05-01-2022</t>
  </si>
  <si>
    <t>SARL NLB Notaire</t>
  </si>
  <si>
    <t>69015</t>
  </si>
  <si>
    <t>VER220079</t>
  </si>
  <si>
    <t>FER220166</t>
  </si>
  <si>
    <t>Antonio</t>
  </si>
  <si>
    <t>DE JESUS FERNANDES</t>
  </si>
  <si>
    <t>15-10-1947</t>
  </si>
  <si>
    <t>10-01-2022</t>
  </si>
  <si>
    <t xml:space="preserve">SALICHON &amp; ASSOCIES </t>
  </si>
  <si>
    <t>69030</t>
  </si>
  <si>
    <t>DEJ220167</t>
  </si>
  <si>
    <t>FER211314</t>
  </si>
  <si>
    <t>Gilberte</t>
  </si>
  <si>
    <t>FERAND</t>
  </si>
  <si>
    <t>BRENEY</t>
  </si>
  <si>
    <t>26-12-1930</t>
  </si>
  <si>
    <t>05-11-2021</t>
  </si>
  <si>
    <t>26-11-2021</t>
  </si>
  <si>
    <t>OML NOTAIRES</t>
  </si>
  <si>
    <t>69064</t>
  </si>
  <si>
    <t>FER220174</t>
  </si>
  <si>
    <t>SAN210907</t>
  </si>
  <si>
    <t>SANCHEZ</t>
  </si>
  <si>
    <t>11-07-1944</t>
  </si>
  <si>
    <t>SAINT PRIEST LE BELVEDERE</t>
  </si>
  <si>
    <t>SAN220415</t>
  </si>
  <si>
    <t>19-01-2022</t>
  </si>
  <si>
    <t>GOD220157</t>
  </si>
  <si>
    <t>Henriette</t>
  </si>
  <si>
    <t>GODIMIER</t>
  </si>
  <si>
    <t>FERRAND</t>
  </si>
  <si>
    <t>18-03-1929</t>
  </si>
  <si>
    <t>20-11-2021</t>
  </si>
  <si>
    <t>GOD220480</t>
  </si>
  <si>
    <t>21-01-2022</t>
  </si>
  <si>
    <t>VIL210060</t>
  </si>
  <si>
    <t>VILLARD</t>
  </si>
  <si>
    <t>BENEDETTI</t>
  </si>
  <si>
    <t>15-01-1934</t>
  </si>
  <si>
    <t>RAU220511</t>
  </si>
  <si>
    <t>23-12-2021</t>
  </si>
  <si>
    <t>24-01-2022</t>
  </si>
  <si>
    <t>SCP BARBIER - STACCHINI</t>
  </si>
  <si>
    <t>69125</t>
  </si>
  <si>
    <t>RAG220594</t>
  </si>
  <si>
    <t>BAGDASSARIAN</t>
  </si>
  <si>
    <t>21-12-1929</t>
  </si>
  <si>
    <t>14-12-2021</t>
  </si>
  <si>
    <t>25-01-2022</t>
  </si>
  <si>
    <t>BAG220595</t>
  </si>
  <si>
    <t>PEN220311</t>
  </si>
  <si>
    <t>François</t>
  </si>
  <si>
    <t>PENUELA</t>
  </si>
  <si>
    <t>27-01-1932</t>
  </si>
  <si>
    <t>15-12-2020</t>
  </si>
  <si>
    <t>VENISSIEUX LE CORALIN</t>
  </si>
  <si>
    <t>14-01-2022</t>
  </si>
  <si>
    <t>PEN220609</t>
  </si>
  <si>
    <t>26-01-2022</t>
  </si>
  <si>
    <t>ROC211337</t>
  </si>
  <si>
    <t>BOUCHER</t>
  </si>
  <si>
    <t>JAOUEN</t>
  </si>
  <si>
    <t>30-09-1921</t>
  </si>
  <si>
    <t>08-06-2021</t>
  </si>
  <si>
    <t>SELARL BARTHELET, BERTONI-OLMO, DOLIGEZ, GUILLARME, notaires associés</t>
  </si>
  <si>
    <t>69129</t>
  </si>
  <si>
    <t>BOU220682</t>
  </si>
  <si>
    <t>22-12-2021</t>
  </si>
  <si>
    <t>28-01-2022</t>
  </si>
  <si>
    <t>Office Notarial de la Bourse</t>
  </si>
  <si>
    <t xml:space="preserve">69197  </t>
  </si>
  <si>
    <t>GAR220731</t>
  </si>
  <si>
    <t>GARDE</t>
  </si>
  <si>
    <t>13-06-1934</t>
  </si>
  <si>
    <t>LYON 1ER NEYRET</t>
  </si>
  <si>
    <t>31-01-2022</t>
  </si>
  <si>
    <t>SCP Lionel ROBIN et Florence BOACHON</t>
  </si>
  <si>
    <t xml:space="preserve">69051  </t>
  </si>
  <si>
    <t>GAR220732</t>
  </si>
  <si>
    <t>PER220761</t>
  </si>
  <si>
    <t>PERGE</t>
  </si>
  <si>
    <t>02-08-1932</t>
  </si>
  <si>
    <t>04-12-2021</t>
  </si>
  <si>
    <t>01-02-2022</t>
  </si>
  <si>
    <t>PER220762</t>
  </si>
  <si>
    <t>SAN220835</t>
  </si>
  <si>
    <t>Tommaso</t>
  </si>
  <si>
    <t>SANTORO</t>
  </si>
  <si>
    <t>06-04-1946</t>
  </si>
  <si>
    <t>27-03-2018</t>
  </si>
  <si>
    <t>03-02-2022</t>
  </si>
  <si>
    <t>SAN220836</t>
  </si>
  <si>
    <t>ZIA220133</t>
  </si>
  <si>
    <t>Mostafa</t>
  </si>
  <si>
    <t>ZIANI</t>
  </si>
  <si>
    <t>14-08-1941</t>
  </si>
  <si>
    <t>07-01-2022</t>
  </si>
  <si>
    <t>ZIA220897</t>
  </si>
  <si>
    <t>07-02-2022</t>
  </si>
  <si>
    <t>FIR211858</t>
  </si>
  <si>
    <t>Francois</t>
  </si>
  <si>
    <t>FIRMIN</t>
  </si>
  <si>
    <t>08-12-1950</t>
  </si>
  <si>
    <t>04-07-2021</t>
  </si>
  <si>
    <t>PIERRE BENITE</t>
  </si>
  <si>
    <t>ME MICHEL DAUVISIS</t>
  </si>
  <si>
    <t>69116</t>
  </si>
  <si>
    <t>FIR220966</t>
  </si>
  <si>
    <t>09-02-2022</t>
  </si>
  <si>
    <t>TOR220810</t>
  </si>
  <si>
    <t>TORRION</t>
  </si>
  <si>
    <t>SOGNO</t>
  </si>
  <si>
    <t>19-06-1945</t>
  </si>
  <si>
    <t>SAINT GENIS LAVAL</t>
  </si>
  <si>
    <t>TOR220986</t>
  </si>
  <si>
    <t>BUT211121</t>
  </si>
  <si>
    <t>BUTIN</t>
  </si>
  <si>
    <t>ROUX</t>
  </si>
  <si>
    <t>11-01-1932</t>
  </si>
  <si>
    <t>17-10-2021</t>
  </si>
  <si>
    <t>16-11-2021</t>
  </si>
  <si>
    <t>ROU221144</t>
  </si>
  <si>
    <t>19-10-2021</t>
  </si>
  <si>
    <t>15-02-2022</t>
  </si>
  <si>
    <t xml:space="preserve">OFFICE NOTARIAL DE BRINDAS </t>
  </si>
  <si>
    <t xml:space="preserve">69207      </t>
  </si>
  <si>
    <t>CRE210761</t>
  </si>
  <si>
    <t>Marcelle</t>
  </si>
  <si>
    <t>CRETENET</t>
  </si>
  <si>
    <t>VULIN</t>
  </si>
  <si>
    <t>29-11-1926</t>
  </si>
  <si>
    <t>28-10-2021</t>
  </si>
  <si>
    <t>CRE221196</t>
  </si>
  <si>
    <t>16-02-2022</t>
  </si>
  <si>
    <t>EL 210824</t>
  </si>
  <si>
    <t>El Houssaine</t>
  </si>
  <si>
    <t>EL ATTARI</t>
  </si>
  <si>
    <t>16-08-1965</t>
  </si>
  <si>
    <t>27-12-2020</t>
  </si>
  <si>
    <t>ELA221212</t>
  </si>
  <si>
    <t>17-02-2022</t>
  </si>
  <si>
    <t>SAA220690</t>
  </si>
  <si>
    <t>Khadija</t>
  </si>
  <si>
    <t>SAADA</t>
  </si>
  <si>
    <t>HAMIDA</t>
  </si>
  <si>
    <t>12-03-1940</t>
  </si>
  <si>
    <t>22-03-2021</t>
  </si>
  <si>
    <t>VENISSIEUX VENISSY</t>
  </si>
  <si>
    <t>LAMAMRA</t>
  </si>
  <si>
    <t>69168</t>
  </si>
  <si>
    <t>HAM221214</t>
  </si>
  <si>
    <t>HER221015</t>
  </si>
  <si>
    <t>Odette</t>
  </si>
  <si>
    <t>HERNANDEZ</t>
  </si>
  <si>
    <t>22-06-1931</t>
  </si>
  <si>
    <t>18-12-2021</t>
  </si>
  <si>
    <t>10-02-2022</t>
  </si>
  <si>
    <t>SELARL EST’ACT NOTAIRES – Maître Benjamin MAIFFREDY</t>
  </si>
  <si>
    <t>69158</t>
  </si>
  <si>
    <t>HER221261</t>
  </si>
  <si>
    <t>18-02-2022</t>
  </si>
  <si>
    <t>BOU220418</t>
  </si>
  <si>
    <t>SIREDEY</t>
  </si>
  <si>
    <t>04-03-1929</t>
  </si>
  <si>
    <t>12-10-2021</t>
  </si>
  <si>
    <t>SIR221270</t>
  </si>
  <si>
    <t>SUS220839</t>
  </si>
  <si>
    <t>Claudia</t>
  </si>
  <si>
    <t>VIDONI</t>
  </si>
  <si>
    <t>SUSON</t>
  </si>
  <si>
    <t>24-10-1923</t>
  </si>
  <si>
    <t>LIMONEST</t>
  </si>
  <si>
    <t>SUS221272</t>
  </si>
  <si>
    <t>ROU221102</t>
  </si>
  <si>
    <t>ROUSSEL</t>
  </si>
  <si>
    <t>22-01-1934</t>
  </si>
  <si>
    <t>06-01-2022</t>
  </si>
  <si>
    <t>ECULLY</t>
  </si>
  <si>
    <t>14-02-2022</t>
  </si>
  <si>
    <t>ARCHERS NOTAIRES</t>
  </si>
  <si>
    <t>69026</t>
  </si>
  <si>
    <t>ROU221406</t>
  </si>
  <si>
    <t>24-02-2022</t>
  </si>
  <si>
    <t>PIC210428</t>
  </si>
  <si>
    <t>Marie Louise</t>
  </si>
  <si>
    <t>PICHAT</t>
  </si>
  <si>
    <t>16-04-1921</t>
  </si>
  <si>
    <t>12-01-2021</t>
  </si>
  <si>
    <t>02-12-2021</t>
  </si>
  <si>
    <t>PIC221465</t>
  </si>
  <si>
    <t>28-02-2022</t>
  </si>
  <si>
    <t>DAC210700</t>
  </si>
  <si>
    <t>Mohamed</t>
  </si>
  <si>
    <t>DACI</t>
  </si>
  <si>
    <t>31-12-1934</t>
  </si>
  <si>
    <t>05-05-2018</t>
  </si>
  <si>
    <t>DAC221487</t>
  </si>
  <si>
    <t>01-03-2022</t>
  </si>
  <si>
    <t>TRI220302</t>
  </si>
  <si>
    <t>Christian</t>
  </si>
  <si>
    <t>TRICHE</t>
  </si>
  <si>
    <t>31-10-1951</t>
  </si>
  <si>
    <t>01-11-2021</t>
  </si>
  <si>
    <t>TRI221517</t>
  </si>
  <si>
    <t>02-03-2022</t>
  </si>
  <si>
    <t>PAS221095</t>
  </si>
  <si>
    <t>Renee</t>
  </si>
  <si>
    <t>PASINETTI</t>
  </si>
  <si>
    <t>FYON</t>
  </si>
  <si>
    <t>22-02-1929</t>
  </si>
  <si>
    <t>15-01-2022</t>
  </si>
  <si>
    <t>RILLIEUX LA PAPE VELETTE</t>
  </si>
  <si>
    <t>SCP ERIC PARISET</t>
  </si>
  <si>
    <t xml:space="preserve">69003  </t>
  </si>
  <si>
    <t>FYO221573</t>
  </si>
  <si>
    <t>04-03-2022</t>
  </si>
  <si>
    <t>JAC220873</t>
  </si>
  <si>
    <t>Jack</t>
  </si>
  <si>
    <t>JACCARD</t>
  </si>
  <si>
    <t>23-05-1957</t>
  </si>
  <si>
    <t>24-10-2019</t>
  </si>
  <si>
    <t>05-02-2022</t>
  </si>
  <si>
    <t>SCP MICHOUD COMPAGNON</t>
  </si>
  <si>
    <t>69070</t>
  </si>
  <si>
    <t>JAC221719</t>
  </si>
  <si>
    <t>10-03-2022</t>
  </si>
  <si>
    <t>GAL221498</t>
  </si>
  <si>
    <t>Edith</t>
  </si>
  <si>
    <t>GALZY</t>
  </si>
  <si>
    <t>BOUCHARD</t>
  </si>
  <si>
    <t>01-07-1942</t>
  </si>
  <si>
    <t>20-02-2022</t>
  </si>
  <si>
    <t>GAL220943</t>
  </si>
  <si>
    <t>21-03-2022</t>
  </si>
  <si>
    <t>AOU221005</t>
  </si>
  <si>
    <t>Fatima</t>
  </si>
  <si>
    <t>AOUICHE</t>
  </si>
  <si>
    <t>BOUGHANEM</t>
  </si>
  <si>
    <t>31-12-1921</t>
  </si>
  <si>
    <t>22-02-2022</t>
  </si>
  <si>
    <t>22-03-2022</t>
  </si>
  <si>
    <t>BOU221006</t>
  </si>
  <si>
    <t>FLA221077</t>
  </si>
  <si>
    <t>FLAIBAN</t>
  </si>
  <si>
    <t>15-05-1929</t>
  </si>
  <si>
    <t>05-03-2022</t>
  </si>
  <si>
    <t>25-03-2022</t>
  </si>
  <si>
    <t>FLA221078</t>
  </si>
  <si>
    <t>GUI221096</t>
  </si>
  <si>
    <t>GUITHON</t>
  </si>
  <si>
    <t>13-11-1928</t>
  </si>
  <si>
    <t>LYON 4EME DELEUVRE</t>
  </si>
  <si>
    <t>GUI221097</t>
  </si>
  <si>
    <t>LAC221044</t>
  </si>
  <si>
    <t>Madeleine</t>
  </si>
  <si>
    <t>LACROIX</t>
  </si>
  <si>
    <t>PIERRAT</t>
  </si>
  <si>
    <t>31-05-1936</t>
  </si>
  <si>
    <t>13-02-2022</t>
  </si>
  <si>
    <t>NEUVILLE SUR SAONE</t>
  </si>
  <si>
    <t>23-03-2022</t>
  </si>
  <si>
    <t>SARL - CARNIEL – TAITHE notaires</t>
  </si>
  <si>
    <t>69078</t>
  </si>
  <si>
    <t>LAC221105</t>
  </si>
  <si>
    <t>BEA220982</t>
  </si>
  <si>
    <t>Armande</t>
  </si>
  <si>
    <t>DIDIER</t>
  </si>
  <si>
    <t>BEAUDET</t>
  </si>
  <si>
    <t>06-11-1932</t>
  </si>
  <si>
    <t>06-02-2022</t>
  </si>
  <si>
    <t>BEA221135</t>
  </si>
  <si>
    <t>28-03-2022</t>
  </si>
  <si>
    <t>BAU221121</t>
  </si>
  <si>
    <t>Georges</t>
  </si>
  <si>
    <t>BAUX</t>
  </si>
  <si>
    <t>13-05-1936</t>
  </si>
  <si>
    <t>BAU221207</t>
  </si>
  <si>
    <t>30-03-2022</t>
  </si>
  <si>
    <t>DEC221227</t>
  </si>
  <si>
    <t>Annette</t>
  </si>
  <si>
    <t>DECHAUD</t>
  </si>
  <si>
    <t>06-05-1927</t>
  </si>
  <si>
    <t>07-03-2022</t>
  </si>
  <si>
    <t>31-03-2022</t>
  </si>
  <si>
    <t>DUP221264</t>
  </si>
  <si>
    <t>01-04-2022</t>
  </si>
  <si>
    <t>CLE221595</t>
  </si>
  <si>
    <t>Danielle</t>
  </si>
  <si>
    <t>CLEMENT</t>
  </si>
  <si>
    <t>CHIGNIER</t>
  </si>
  <si>
    <t>04-12-1940</t>
  </si>
  <si>
    <t>CHI221270</t>
  </si>
  <si>
    <t>DEL221344</t>
  </si>
  <si>
    <t>Honorée</t>
  </si>
  <si>
    <t>DELALAIN</t>
  </si>
  <si>
    <t>BORRELLY</t>
  </si>
  <si>
    <t>26-09-1927</t>
  </si>
  <si>
    <t>05-04-2022</t>
  </si>
  <si>
    <t>BOR221360</t>
  </si>
  <si>
    <t>REB211860</t>
  </si>
  <si>
    <t>Marcel</t>
  </si>
  <si>
    <t>REBAUDET</t>
  </si>
  <si>
    <t>01-08-1921</t>
  </si>
  <si>
    <t>04-09-2021</t>
  </si>
  <si>
    <t>OFFICE ROOSEVELT - BRONNERT BOURBON DUTEL</t>
  </si>
  <si>
    <t>69021</t>
  </si>
  <si>
    <t>REB221442</t>
  </si>
  <si>
    <t>11-04-2022</t>
  </si>
  <si>
    <t>CAZ220800</t>
  </si>
  <si>
    <t>Ange</t>
  </si>
  <si>
    <t>CAZORLA</t>
  </si>
  <si>
    <t>14-02-1932</t>
  </si>
  <si>
    <t>14-03-2022</t>
  </si>
  <si>
    <t>CAZ221513</t>
  </si>
  <si>
    <t>13-04-2022</t>
  </si>
  <si>
    <t>GUE221606</t>
  </si>
  <si>
    <t>Serge</t>
  </si>
  <si>
    <t>GUERIN</t>
  </si>
  <si>
    <t>01-06-1927</t>
  </si>
  <si>
    <t>GUE221603</t>
  </si>
  <si>
    <t>19-04-2022</t>
  </si>
  <si>
    <t>LED220383</t>
  </si>
  <si>
    <t>Marie Therese</t>
  </si>
  <si>
    <t>LEDDA</t>
  </si>
  <si>
    <t>15-12-1952</t>
  </si>
  <si>
    <t>11-12-2021</t>
  </si>
  <si>
    <t>VAULX EN VELIN LAMAZE</t>
  </si>
  <si>
    <t>18-01-2022</t>
  </si>
  <si>
    <t>LED221658</t>
  </si>
  <si>
    <t>20-04-2022</t>
  </si>
  <si>
    <t>DID221659</t>
  </si>
  <si>
    <t>Alain</t>
  </si>
  <si>
    <t>21-01-1945</t>
  </si>
  <si>
    <t>08-03-2022</t>
  </si>
  <si>
    <t>DID221660</t>
  </si>
  <si>
    <t>OLL210961</t>
  </si>
  <si>
    <t>LOPEZ</t>
  </si>
  <si>
    <t>04-05-1929</t>
  </si>
  <si>
    <t>30-05-2021</t>
  </si>
  <si>
    <t>16-06-2021</t>
  </si>
  <si>
    <t>LOP221686</t>
  </si>
  <si>
    <t>12-03-2022</t>
  </si>
  <si>
    <t>21-04-2022</t>
  </si>
  <si>
    <t>BEL221776</t>
  </si>
  <si>
    <t>Gian Carlo</t>
  </si>
  <si>
    <t>BELOTTI</t>
  </si>
  <si>
    <t>04-06-1929</t>
  </si>
  <si>
    <t>26-04-2022</t>
  </si>
  <si>
    <t xml:space="preserve">OFFICE DE L’EUROPE </t>
  </si>
  <si>
    <t>69029</t>
  </si>
  <si>
    <t>BEL221777</t>
  </si>
  <si>
    <t>PAG221511</t>
  </si>
  <si>
    <t>Vittoria</t>
  </si>
  <si>
    <t>PAGLIARI</t>
  </si>
  <si>
    <t>DERICI</t>
  </si>
  <si>
    <t>05-11-1925</t>
  </si>
  <si>
    <t>GIVORS BONNEFOND</t>
  </si>
  <si>
    <t>SCP Ph. WATTEAU et J. DIDIER</t>
  </si>
  <si>
    <t>69040</t>
  </si>
  <si>
    <t>PAG221911</t>
  </si>
  <si>
    <t>02-05-2022</t>
  </si>
  <si>
    <t>PER221952</t>
  </si>
  <si>
    <t>PEREZ</t>
  </si>
  <si>
    <t>FERLAY</t>
  </si>
  <si>
    <t>10-11-1953</t>
  </si>
  <si>
    <t>07-04-2022</t>
  </si>
  <si>
    <t>04-05-2022</t>
  </si>
  <si>
    <t>PER222021</t>
  </si>
  <si>
    <t>06-05-2022</t>
  </si>
  <si>
    <t>ANT221671</t>
  </si>
  <si>
    <t>Gines</t>
  </si>
  <si>
    <t>ANTOLINOS</t>
  </si>
  <si>
    <t>21-03-1928</t>
  </si>
  <si>
    <t>06-03-2022</t>
  </si>
  <si>
    <t>ANT222184</t>
  </si>
  <si>
    <t>13-05-2022</t>
  </si>
  <si>
    <t>ORC222250</t>
  </si>
  <si>
    <t>Fernande</t>
  </si>
  <si>
    <t>ORCEL</t>
  </si>
  <si>
    <t>GUILLEMAUD</t>
  </si>
  <si>
    <t>05-05-1931</t>
  </si>
  <si>
    <t>17-05-2022</t>
  </si>
  <si>
    <t>ORC222251</t>
  </si>
  <si>
    <t>CRO222266</t>
  </si>
  <si>
    <t>Olga</t>
  </si>
  <si>
    <t>CROZET</t>
  </si>
  <si>
    <t>TORRIERO-FEDERICI</t>
  </si>
  <si>
    <t>07-12-1931</t>
  </si>
  <si>
    <t>09-04-2022</t>
  </si>
  <si>
    <t>CRO222268</t>
  </si>
  <si>
    <t>MAC221146</t>
  </si>
  <si>
    <t>MACE</t>
  </si>
  <si>
    <t>RIGAL</t>
  </si>
  <si>
    <t>23-05-1935</t>
  </si>
  <si>
    <t>27-01-2022</t>
  </si>
  <si>
    <t>FRANCHEVILLE</t>
  </si>
  <si>
    <t>Maître Christelle FARCE</t>
  </si>
  <si>
    <t>69220</t>
  </si>
  <si>
    <t>MAC222358</t>
  </si>
  <si>
    <t>22-05-2022</t>
  </si>
  <si>
    <t>ZAK222153</t>
  </si>
  <si>
    <t>Sirouhi</t>
  </si>
  <si>
    <t>ZAKOIAN</t>
  </si>
  <si>
    <t>MARDOIAN</t>
  </si>
  <si>
    <t>03-04-1932</t>
  </si>
  <si>
    <t>12-05-2022</t>
  </si>
  <si>
    <t>ZAK222411</t>
  </si>
  <si>
    <t>24-05-2022</t>
  </si>
  <si>
    <t>CAS222442</t>
  </si>
  <si>
    <t>Philomène</t>
  </si>
  <si>
    <t>CASAGRANDE</t>
  </si>
  <si>
    <t>CRUDU</t>
  </si>
  <si>
    <t>15-06-1941</t>
  </si>
  <si>
    <t>27-04-2022</t>
  </si>
  <si>
    <t>25-05-2022</t>
  </si>
  <si>
    <t>CAS222479</t>
  </si>
  <si>
    <t>30-05-2022</t>
  </si>
  <si>
    <t>DAN222624</t>
  </si>
  <si>
    <t>Pierre-Dominique</t>
  </si>
  <si>
    <t>DANTOINE</t>
  </si>
  <si>
    <t>13-03-1948</t>
  </si>
  <si>
    <t>28-04-2022</t>
  </si>
  <si>
    <t>OULLINS</t>
  </si>
  <si>
    <t>03-06-2022</t>
  </si>
  <si>
    <t xml:space="preserve">SELAS ALCAIX </t>
  </si>
  <si>
    <t>69023</t>
  </si>
  <si>
    <t>DAN222625</t>
  </si>
  <si>
    <t>QUE222406</t>
  </si>
  <si>
    <t>Viviane</t>
  </si>
  <si>
    <t>QUENARD</t>
  </si>
  <si>
    <t>23-02-1961</t>
  </si>
  <si>
    <t>PCH, ASG</t>
  </si>
  <si>
    <t>QUE222700</t>
  </si>
  <si>
    <t>07-06-2022</t>
  </si>
  <si>
    <t>GRI210803</t>
  </si>
  <si>
    <t>GRINAND</t>
  </si>
  <si>
    <t>21-05-1939</t>
  </si>
  <si>
    <t>11-04-2021</t>
  </si>
  <si>
    <t>07-06-2021</t>
  </si>
  <si>
    <t>GRI222713</t>
  </si>
  <si>
    <t>08-06-2022</t>
  </si>
  <si>
    <t xml:space="preserve"> OFFICE NOTARIAL DE PRESSENSE</t>
  </si>
  <si>
    <t xml:space="preserve">69188	</t>
  </si>
  <si>
    <t>DES222446</t>
  </si>
  <si>
    <t>DESVAUX</t>
  </si>
  <si>
    <t>01-01-1933</t>
  </si>
  <si>
    <t>25-11-2021</t>
  </si>
  <si>
    <t>LYON 8EME JET D'EAU</t>
  </si>
  <si>
    <t>27-05-2022</t>
  </si>
  <si>
    <t>DES222904</t>
  </si>
  <si>
    <t>16-06-2022</t>
  </si>
  <si>
    <t>BUI210046</t>
  </si>
  <si>
    <t>Charles</t>
  </si>
  <si>
    <t>BUIRET</t>
  </si>
  <si>
    <t>12-11-1932</t>
  </si>
  <si>
    <t>SARL LOVY-DECIEUX</t>
  </si>
  <si>
    <t>69052</t>
  </si>
  <si>
    <t>BUI222930</t>
  </si>
  <si>
    <t>05-05-2022</t>
  </si>
  <si>
    <t>17-06-2022</t>
  </si>
  <si>
    <t>MAD221994</t>
  </si>
  <si>
    <t>MADINIER</t>
  </si>
  <si>
    <t>09-09-1930</t>
  </si>
  <si>
    <t>20-03-2022</t>
  </si>
  <si>
    <t>MAD222935</t>
  </si>
  <si>
    <t>MAZ222963</t>
  </si>
  <si>
    <t>Cécile</t>
  </si>
  <si>
    <t>MAZARD</t>
  </si>
  <si>
    <t>RIVIERE</t>
  </si>
  <si>
    <t>17-02-1925</t>
  </si>
  <si>
    <t>20-05-2022</t>
  </si>
  <si>
    <t>20-06-2022</t>
  </si>
  <si>
    <t>MAZ222986</t>
  </si>
  <si>
    <t>21-06-2022</t>
  </si>
  <si>
    <t>ARN210762</t>
  </si>
  <si>
    <t>Eugénie</t>
  </si>
  <si>
    <t>ARNAUD</t>
  </si>
  <si>
    <t>SABY</t>
  </si>
  <si>
    <t>25-10-1928</t>
  </si>
  <si>
    <t>ACTALION</t>
  </si>
  <si>
    <t>69009</t>
  </si>
  <si>
    <t>ARN222990</t>
  </si>
  <si>
    <t>28-05-2022</t>
  </si>
  <si>
    <t>MAA221161</t>
  </si>
  <si>
    <t>MAACHI</t>
  </si>
  <si>
    <t>BERGHOUDA</t>
  </si>
  <si>
    <t>27-10-1925</t>
  </si>
  <si>
    <t>MAA223019</t>
  </si>
  <si>
    <t>22-06-2022</t>
  </si>
  <si>
    <t>CHE222498</t>
  </si>
  <si>
    <t>Chérif Mohamed</t>
  </si>
  <si>
    <t>CHERIF</t>
  </si>
  <si>
    <t>05-05-1956</t>
  </si>
  <si>
    <t>23-04-2022</t>
  </si>
  <si>
    <t>SAINT FONS</t>
  </si>
  <si>
    <t>31-05-2022</t>
  </si>
  <si>
    <t>CHE223123</t>
  </si>
  <si>
    <t>28-06-2022</t>
  </si>
  <si>
    <t>WEB222841</t>
  </si>
  <si>
    <t>Didier</t>
  </si>
  <si>
    <t>WEBER</t>
  </si>
  <si>
    <t>24-07-1942</t>
  </si>
  <si>
    <t>23-05-2022</t>
  </si>
  <si>
    <t>14-06-2022</t>
  </si>
  <si>
    <t>WEB223137</t>
  </si>
  <si>
    <t>DIE220995</t>
  </si>
  <si>
    <t>DIEUAIDE</t>
  </si>
  <si>
    <t>CHARONDIERE</t>
  </si>
  <si>
    <t>10-04-1926</t>
  </si>
  <si>
    <t>23-01-2022</t>
  </si>
  <si>
    <t>DIE223183</t>
  </si>
  <si>
    <t>30-06-2022</t>
  </si>
  <si>
    <t>MEC221045</t>
  </si>
  <si>
    <t>Garmia</t>
  </si>
  <si>
    <t>MECHRI</t>
  </si>
  <si>
    <t>FADEL</t>
  </si>
  <si>
    <t>31-12-1924</t>
  </si>
  <si>
    <t>24-03-2022</t>
  </si>
  <si>
    <t>AGI &amp; Associés</t>
  </si>
  <si>
    <t>69111</t>
  </si>
  <si>
    <t>MEC223185</t>
  </si>
  <si>
    <t>BER222245</t>
  </si>
  <si>
    <t>Martine</t>
  </si>
  <si>
    <t>BERARD</t>
  </si>
  <si>
    <t>VEILLET</t>
  </si>
  <si>
    <t>19-03-1955</t>
  </si>
  <si>
    <t>GINON &amp; Associés</t>
  </si>
  <si>
    <t>69022</t>
  </si>
  <si>
    <t>VEI223279</t>
  </si>
  <si>
    <t>06-07-2022</t>
  </si>
  <si>
    <t>LEG223285</t>
  </si>
  <si>
    <t>Marie Constant Fredo</t>
  </si>
  <si>
    <t>LEGROS</t>
  </si>
  <si>
    <t>05-10-1937</t>
  </si>
  <si>
    <t>29-05-2022</t>
  </si>
  <si>
    <t>LEG223286</t>
  </si>
  <si>
    <t>BAR222998</t>
  </si>
  <si>
    <t>Régine</t>
  </si>
  <si>
    <t>BARBET</t>
  </si>
  <si>
    <t>CURT</t>
  </si>
  <si>
    <t>13-06-1927</t>
  </si>
  <si>
    <t>BAR223318</t>
  </si>
  <si>
    <t>07-07-2022</t>
  </si>
  <si>
    <t>VIA223338</t>
  </si>
  <si>
    <t>Monique</t>
  </si>
  <si>
    <t>VIAL</t>
  </si>
  <si>
    <t>GAULMIN</t>
  </si>
  <si>
    <t>21-02-1928</t>
  </si>
  <si>
    <t>VIA223339</t>
  </si>
  <si>
    <t>BIL223374</t>
  </si>
  <si>
    <t>BILLET</t>
  </si>
  <si>
    <t>26-03-1925</t>
  </si>
  <si>
    <t>08-07-2022</t>
  </si>
  <si>
    <t>BIL223375</t>
  </si>
  <si>
    <t>CHA223210</t>
  </si>
  <si>
    <t>Raymond</t>
  </si>
  <si>
    <t>CHANTEGRET</t>
  </si>
  <si>
    <t>15-07-1932</t>
  </si>
  <si>
    <t>09-06-2022</t>
  </si>
  <si>
    <t>FONTAINES SUR SAONE</t>
  </si>
  <si>
    <t>01-07-2022</t>
  </si>
  <si>
    <t>CHA223381</t>
  </si>
  <si>
    <t>11-07-2022</t>
  </si>
  <si>
    <t xml:space="preserve">OFFICE NOTARIAL DU VAL DE SAONE </t>
  </si>
  <si>
    <t xml:space="preserve">69050   </t>
  </si>
  <si>
    <t>AYV221977</t>
  </si>
  <si>
    <t>AYVADIAN</t>
  </si>
  <si>
    <t>26-09-1931</t>
  </si>
  <si>
    <t>02-04-2022</t>
  </si>
  <si>
    <t>AYV223401</t>
  </si>
  <si>
    <t>BOU222671</t>
  </si>
  <si>
    <t>Janine</t>
  </si>
  <si>
    <t>BOUZARD</t>
  </si>
  <si>
    <t>24-10-1944</t>
  </si>
  <si>
    <t>28-01-2020</t>
  </si>
  <si>
    <t>ONPC Condrieu Notaires Annexe Lyon</t>
  </si>
  <si>
    <t>69221</t>
  </si>
  <si>
    <t>BOU223492</t>
  </si>
  <si>
    <t>18-07-2022</t>
  </si>
  <si>
    <t>FAL223501</t>
  </si>
  <si>
    <t>FALQUE</t>
  </si>
  <si>
    <t>26-05-1928</t>
  </si>
  <si>
    <t>ALEXANDRE</t>
  </si>
  <si>
    <t>69142</t>
  </si>
  <si>
    <t>FAL223502</t>
  </si>
  <si>
    <t>CHA223528</t>
  </si>
  <si>
    <t>REDON</t>
  </si>
  <si>
    <t>03-08-1933</t>
  </si>
  <si>
    <t>10-07-2022</t>
  </si>
  <si>
    <t>19-07-2022</t>
  </si>
  <si>
    <t>CHA223531</t>
  </si>
  <si>
    <t>COL223254</t>
  </si>
  <si>
    <t>Brigitte</t>
  </si>
  <si>
    <t>COLLEUILLE</t>
  </si>
  <si>
    <t>GAYET</t>
  </si>
  <si>
    <t>13-08-1934</t>
  </si>
  <si>
    <t>11-06-2022</t>
  </si>
  <si>
    <t>05-07-2022</t>
  </si>
  <si>
    <t>SARL Yohan BURNICHON, Notaire et Associés</t>
  </si>
  <si>
    <t>69024</t>
  </si>
  <si>
    <t>COL223680</t>
  </si>
  <si>
    <t>27-07-2022</t>
  </si>
  <si>
    <t>ROS223645</t>
  </si>
  <si>
    <t>Maria</t>
  </si>
  <si>
    <t>ROSA DIOGO</t>
  </si>
  <si>
    <t>FERNANDEZ</t>
  </si>
  <si>
    <t>10-02-1943</t>
  </si>
  <si>
    <t>04-06-2022</t>
  </si>
  <si>
    <t>IRIGNY P.BENITE VERNAISON</t>
  </si>
  <si>
    <t>25-07-2022</t>
  </si>
  <si>
    <t>Etude BLANC</t>
  </si>
  <si>
    <t xml:space="preserve">69056 </t>
  </si>
  <si>
    <t>ROS223785</t>
  </si>
  <si>
    <t>01-08-2022</t>
  </si>
  <si>
    <t>EKS221870</t>
  </si>
  <si>
    <t>Julienne</t>
  </si>
  <si>
    <t>EKSZTEROWICZ</t>
  </si>
  <si>
    <t>14-02-1938</t>
  </si>
  <si>
    <t>29-04-2022</t>
  </si>
  <si>
    <t>SCP Franck Beaumont - Sébastien Vicari</t>
  </si>
  <si>
    <t>69053</t>
  </si>
  <si>
    <t>EKS223787</t>
  </si>
  <si>
    <t>BON223832</t>
  </si>
  <si>
    <t>Andrée</t>
  </si>
  <si>
    <t>COTE</t>
  </si>
  <si>
    <t>TRUCHON</t>
  </si>
  <si>
    <t>11-03-1929</t>
  </si>
  <si>
    <t>30-07-2022</t>
  </si>
  <si>
    <t>RILLIEUX LA PAPE - ALAGNIERS</t>
  </si>
  <si>
    <t>03-08-2022</t>
  </si>
  <si>
    <t>BON223849</t>
  </si>
  <si>
    <t>31-07-2022</t>
  </si>
  <si>
    <t>BRU223658</t>
  </si>
  <si>
    <t>Eric</t>
  </si>
  <si>
    <t>BRUN</t>
  </si>
  <si>
    <t>11-02-1959</t>
  </si>
  <si>
    <t>26-07-2022</t>
  </si>
  <si>
    <t>BRU223854</t>
  </si>
  <si>
    <t>04-08-2022</t>
  </si>
  <si>
    <t>DOU223237</t>
  </si>
  <si>
    <t>DOUBLIER</t>
  </si>
  <si>
    <t>VENNIN</t>
  </si>
  <si>
    <t>23-06-1925</t>
  </si>
  <si>
    <t>04-07-2022</t>
  </si>
  <si>
    <t>DOU223918</t>
  </si>
  <si>
    <t>08-08-2022</t>
  </si>
  <si>
    <t>BOU223069</t>
  </si>
  <si>
    <t>Esther</t>
  </si>
  <si>
    <t>BOUAZIZ</t>
  </si>
  <si>
    <t>HARFI</t>
  </si>
  <si>
    <t>12-10-1928</t>
  </si>
  <si>
    <t>10-04-2022</t>
  </si>
  <si>
    <t>24-06-2022</t>
  </si>
  <si>
    <t>BOU223942</t>
  </si>
  <si>
    <t>10-08-2022</t>
  </si>
  <si>
    <t>AMO223704</t>
  </si>
  <si>
    <t>Ida</t>
  </si>
  <si>
    <t>NATAN</t>
  </si>
  <si>
    <t>AMOURABEN</t>
  </si>
  <si>
    <t>01-04-1921</t>
  </si>
  <si>
    <t>NAT223958</t>
  </si>
  <si>
    <t>11-08-2022</t>
  </si>
  <si>
    <t>FAW224047</t>
  </si>
  <si>
    <t>FAWER</t>
  </si>
  <si>
    <t>14-08-1929</t>
  </si>
  <si>
    <t>22-07-2022</t>
  </si>
  <si>
    <t>24-08-2022</t>
  </si>
  <si>
    <t>FAW224048</t>
  </si>
  <si>
    <t>CHA224019</t>
  </si>
  <si>
    <t>CHABERT</t>
  </si>
  <si>
    <t>GUILLIN</t>
  </si>
  <si>
    <t>01-07-1931</t>
  </si>
  <si>
    <t>21-07-2022</t>
  </si>
  <si>
    <t>23-08-2022</t>
  </si>
  <si>
    <t>GUI224056</t>
  </si>
  <si>
    <t>LOR222960</t>
  </si>
  <si>
    <t>Lucien</t>
  </si>
  <si>
    <t>LORETO</t>
  </si>
  <si>
    <t>04-03-1934</t>
  </si>
  <si>
    <t>04-04-2022</t>
  </si>
  <si>
    <t>LOR224140</t>
  </si>
  <si>
    <t>30-08-2022</t>
  </si>
  <si>
    <t>PRU224158</t>
  </si>
  <si>
    <t>Fathia</t>
  </si>
  <si>
    <t>PRUDHOMME</t>
  </si>
  <si>
    <t>DEHIMI</t>
  </si>
  <si>
    <t>23-04-1941</t>
  </si>
  <si>
    <t>17-07-2022</t>
  </si>
  <si>
    <t>PRU224159</t>
  </si>
  <si>
    <t>VIV223181</t>
  </si>
  <si>
    <t>VIVIEN RAGUET</t>
  </si>
  <si>
    <t>13-11-1939</t>
  </si>
  <si>
    <t>VIV224163</t>
  </si>
  <si>
    <t>31-08-2022</t>
  </si>
  <si>
    <t>GON224216</t>
  </si>
  <si>
    <t>Angel</t>
  </si>
  <si>
    <t>GONZALEZ</t>
  </si>
  <si>
    <t>08-09-1942</t>
  </si>
  <si>
    <t>29-07-2022</t>
  </si>
  <si>
    <t>02-09-2022</t>
  </si>
  <si>
    <t>GON224218</t>
  </si>
  <si>
    <t>COE224290</t>
  </si>
  <si>
    <t>Manuel Francisco</t>
  </si>
  <si>
    <t>COELHO ALEIXO</t>
  </si>
  <si>
    <t>28-09-1952</t>
  </si>
  <si>
    <t>27-02-2021</t>
  </si>
  <si>
    <t>LYON 7EME FELIX BRUN</t>
  </si>
  <si>
    <t>06-09-2022</t>
  </si>
  <si>
    <t>COE224291</t>
  </si>
  <si>
    <t>LIO224340</t>
  </si>
  <si>
    <t>Bernard</t>
  </si>
  <si>
    <t>LIOGIER</t>
  </si>
  <si>
    <t>23-07-1929</t>
  </si>
  <si>
    <t>21-08-2022</t>
  </si>
  <si>
    <t>08-09-2022</t>
  </si>
  <si>
    <t>LIO224341</t>
  </si>
  <si>
    <t>GRE223999</t>
  </si>
  <si>
    <t>Robert</t>
  </si>
  <si>
    <t>GRENOUILLET</t>
  </si>
  <si>
    <t>21-05-1946</t>
  </si>
  <si>
    <t>07-08-2022</t>
  </si>
  <si>
    <t>19-08-2022</t>
  </si>
  <si>
    <t>GRE224359</t>
  </si>
  <si>
    <t>FOU224376</t>
  </si>
  <si>
    <t>Marie Claude</t>
  </si>
  <si>
    <t>FOURNEL</t>
  </si>
  <si>
    <t>16-03-1943</t>
  </si>
  <si>
    <t>09-09-2022</t>
  </si>
  <si>
    <t>BAZAILLE &amp; ASSOCIES</t>
  </si>
  <si>
    <t>69039</t>
  </si>
  <si>
    <t>FOU224378</t>
  </si>
  <si>
    <t>BER224036</t>
  </si>
  <si>
    <t>11-09-1931</t>
  </si>
  <si>
    <t>BER224439</t>
  </si>
  <si>
    <t>13-09-2022</t>
  </si>
  <si>
    <t>LOR224578</t>
  </si>
  <si>
    <t>Anne</t>
  </si>
  <si>
    <t>LORENZONI</t>
  </si>
  <si>
    <t>PELLETIER</t>
  </si>
  <si>
    <t>23-10-1928</t>
  </si>
  <si>
    <t>23-07-2022</t>
  </si>
  <si>
    <t>16-09-2022</t>
  </si>
  <si>
    <t>LOR224598</t>
  </si>
  <si>
    <t>GAR220535</t>
  </si>
  <si>
    <t>FOURNIER</t>
  </si>
  <si>
    <t>25-06-1938</t>
  </si>
  <si>
    <t>NEUVILLE SUR SAONE FONTAINES</t>
  </si>
  <si>
    <t>SCP VALLERY LEYNAUD</t>
  </si>
  <si>
    <t>69041</t>
  </si>
  <si>
    <t>GAR224788</t>
  </si>
  <si>
    <t>23-09-2022</t>
  </si>
  <si>
    <t>DEN224600</t>
  </si>
  <si>
    <t>DENIS</t>
  </si>
  <si>
    <t>12-09-2022</t>
  </si>
  <si>
    <t>DEN224812</t>
  </si>
  <si>
    <t>26-09-2022</t>
  </si>
  <si>
    <t>BIR224896</t>
  </si>
  <si>
    <t>Germaine</t>
  </si>
  <si>
    <t>BIRIEN</t>
  </si>
  <si>
    <t>KAIKINGER</t>
  </si>
  <si>
    <t>12-12-1927</t>
  </si>
  <si>
    <t>28-09-2022</t>
  </si>
  <si>
    <t>BIR224897</t>
  </si>
  <si>
    <t>JAC210169</t>
  </si>
  <si>
    <t>Marie-Josée</t>
  </si>
  <si>
    <t>MOREAU</t>
  </si>
  <si>
    <t>BORNET</t>
  </si>
  <si>
    <t>25-09-1933</t>
  </si>
  <si>
    <t>SELARL COLOMB DEMONTES CERON</t>
  </si>
  <si>
    <t xml:space="preserve">69054  </t>
  </si>
  <si>
    <t>MIR224988</t>
  </si>
  <si>
    <t>30-09-2022</t>
  </si>
  <si>
    <t>TER225083</t>
  </si>
  <si>
    <t>Simone</t>
  </si>
  <si>
    <t>TERRASSE</t>
  </si>
  <si>
    <t>BOGEAT</t>
  </si>
  <si>
    <t>25-06-1926</t>
  </si>
  <si>
    <t>05-10-2022</t>
  </si>
  <si>
    <t>TER225084</t>
  </si>
  <si>
    <t>MUG225117</t>
  </si>
  <si>
    <t>MUGNIER</t>
  </si>
  <si>
    <t>03-11-1929</t>
  </si>
  <si>
    <t>03-07-2022</t>
  </si>
  <si>
    <t>06-10-2022</t>
  </si>
  <si>
    <t>MUG225118</t>
  </si>
  <si>
    <t>CHA221064</t>
  </si>
  <si>
    <t>CHAMBA</t>
  </si>
  <si>
    <t>GOUTAGNY</t>
  </si>
  <si>
    <t>05-12-1934</t>
  </si>
  <si>
    <t>11-02-2022</t>
  </si>
  <si>
    <t>SCP  FALCOZ COMTE, COMTE</t>
  </si>
  <si>
    <t>69020</t>
  </si>
  <si>
    <t>CHA225188</t>
  </si>
  <si>
    <t>29-09-2022</t>
  </si>
  <si>
    <t>10-10-2022</t>
  </si>
  <si>
    <t>BER224870</t>
  </si>
  <si>
    <t>Guy</t>
  </si>
  <si>
    <t>BERNARDIN</t>
  </si>
  <si>
    <t>27-11-1948</t>
  </si>
  <si>
    <t>05-08-2022</t>
  </si>
  <si>
    <t>27-09-2022</t>
  </si>
  <si>
    <t>ARMANET – GAMBIEZ</t>
  </si>
  <si>
    <t>69042</t>
  </si>
  <si>
    <t>BER225230</t>
  </si>
  <si>
    <t>11-10-2022</t>
  </si>
  <si>
    <t>CRA223191</t>
  </si>
  <si>
    <t>CRABOT</t>
  </si>
  <si>
    <t>PUCHEU</t>
  </si>
  <si>
    <t>09-03-1943</t>
  </si>
  <si>
    <t>11-05-2022</t>
  </si>
  <si>
    <t>CRA225241</t>
  </si>
  <si>
    <t>12-10-2022</t>
  </si>
  <si>
    <t>MOR224898</t>
  </si>
  <si>
    <t>Inès</t>
  </si>
  <si>
    <t>MORO</t>
  </si>
  <si>
    <t>10-05-1935</t>
  </si>
  <si>
    <t>MOR220466</t>
  </si>
  <si>
    <t>20-10-2022</t>
  </si>
  <si>
    <t>PON220672</t>
  </si>
  <si>
    <t>PONTVIANNE</t>
  </si>
  <si>
    <t>22-01-1951</t>
  </si>
  <si>
    <t>CORBAS</t>
  </si>
  <si>
    <t>02-11-2022</t>
  </si>
  <si>
    <t>PON220673</t>
  </si>
  <si>
    <t>KAD221651</t>
  </si>
  <si>
    <t>KADOUSS</t>
  </si>
  <si>
    <t>YSCHARD</t>
  </si>
  <si>
    <t>13-02-1933</t>
  </si>
  <si>
    <t xml:space="preserve">Office Notarial des Cèdres </t>
  </si>
  <si>
    <t>69182</t>
  </si>
  <si>
    <t>KAD220716</t>
  </si>
  <si>
    <t>03-11-2022</t>
  </si>
  <si>
    <t>BEN210609</t>
  </si>
  <si>
    <t>Saadia</t>
  </si>
  <si>
    <t>BENDIB</t>
  </si>
  <si>
    <t>LAROUSSI GRAINE</t>
  </si>
  <si>
    <t>01-01-1925</t>
  </si>
  <si>
    <t>28-07-2011</t>
  </si>
  <si>
    <t>10-12-2021</t>
  </si>
  <si>
    <t>BEN220717</t>
  </si>
  <si>
    <t>LEB220800</t>
  </si>
  <si>
    <t>LEBEGUE</t>
  </si>
  <si>
    <t>MAUDOIGT</t>
  </si>
  <si>
    <t>25-10-1920</t>
  </si>
  <si>
    <t>18-08-2022</t>
  </si>
  <si>
    <t>08-11-2022</t>
  </si>
  <si>
    <t>LEB220802</t>
  </si>
  <si>
    <t>17-08-2022</t>
  </si>
  <si>
    <t>RIO220831</t>
  </si>
  <si>
    <t>Yves</t>
  </si>
  <si>
    <t>RIOU</t>
  </si>
  <si>
    <t>15-07-1947</t>
  </si>
  <si>
    <t>11-03-2022</t>
  </si>
  <si>
    <t>10-11-2022</t>
  </si>
  <si>
    <t>RIO220832</t>
  </si>
  <si>
    <t>GON224238</t>
  </si>
  <si>
    <t>GONZALES</t>
  </si>
  <si>
    <t>29-10-1926</t>
  </si>
  <si>
    <t>05-09-2022</t>
  </si>
  <si>
    <t>GON220850</t>
  </si>
  <si>
    <t>SAN223614</t>
  </si>
  <si>
    <t>Ana</t>
  </si>
  <si>
    <t>ROMERO</t>
  </si>
  <si>
    <t>28-01-1926</t>
  </si>
  <si>
    <t>ROM220964</t>
  </si>
  <si>
    <t>16-11-2022</t>
  </si>
  <si>
    <t>BIG220999</t>
  </si>
  <si>
    <t>FAYOLLE</t>
  </si>
  <si>
    <t>BIGNET</t>
  </si>
  <si>
    <t>12-06-1938</t>
  </si>
  <si>
    <t>17-11-2022</t>
  </si>
  <si>
    <t>BIG221000</t>
  </si>
  <si>
    <t>GRE220835</t>
  </si>
  <si>
    <t>Palmira</t>
  </si>
  <si>
    <t>GRECO</t>
  </si>
  <si>
    <t>RANALDI</t>
  </si>
  <si>
    <t>11-04-1949</t>
  </si>
  <si>
    <t>SCP GODEMEL LONGATTE COTTIN-DUVERNEUIL</t>
  </si>
  <si>
    <t>69130</t>
  </si>
  <si>
    <t>GRE221015</t>
  </si>
  <si>
    <t>18-11-2022</t>
  </si>
  <si>
    <t>OLL220809</t>
  </si>
  <si>
    <t>OLLAGNIER</t>
  </si>
  <si>
    <t>CHORON</t>
  </si>
  <si>
    <t>19-03-1924</t>
  </si>
  <si>
    <t>GIVORS PREVERT</t>
  </si>
  <si>
    <t>SARL Notasol</t>
  </si>
  <si>
    <t>69055</t>
  </si>
  <si>
    <t>OLL221025</t>
  </si>
  <si>
    <t>QEB221055</t>
  </si>
  <si>
    <t>Milouda</t>
  </si>
  <si>
    <t>QEBIBO</t>
  </si>
  <si>
    <t>31-12-1949</t>
  </si>
  <si>
    <t>21-11-2022</t>
  </si>
  <si>
    <t>QUE221056</t>
  </si>
  <si>
    <t>QUE221057</t>
  </si>
  <si>
    <t>MIC210939</t>
  </si>
  <si>
    <t>Claude</t>
  </si>
  <si>
    <t>MICHAUD</t>
  </si>
  <si>
    <t>15-08-1931</t>
  </si>
  <si>
    <t>13-10-2021</t>
  </si>
  <si>
    <t>28-12-2021</t>
  </si>
  <si>
    <t>MIC221067</t>
  </si>
  <si>
    <t>31-10-2022</t>
  </si>
  <si>
    <t>GIN220460</t>
  </si>
  <si>
    <t>Victor</t>
  </si>
  <si>
    <t>GINDRE</t>
  </si>
  <si>
    <t>06-06-1925</t>
  </si>
  <si>
    <t>26-11-2022</t>
  </si>
  <si>
    <t>08-12-2022</t>
  </si>
  <si>
    <t>GIN220461</t>
  </si>
  <si>
    <t>BOU211162</t>
  </si>
  <si>
    <t>Khadra</t>
  </si>
  <si>
    <t>BOUCHAOUI</t>
  </si>
  <si>
    <t>28-03-1934</t>
  </si>
  <si>
    <t>19-11-2020</t>
  </si>
  <si>
    <t>18-11-2021</t>
  </si>
  <si>
    <t xml:space="preserve">ADEVODENCE </t>
  </si>
  <si>
    <t>69147</t>
  </si>
  <si>
    <t>BOU220477</t>
  </si>
  <si>
    <t>09-12-2022</t>
  </si>
  <si>
    <t>CRU220471</t>
  </si>
  <si>
    <t>Raimond</t>
  </si>
  <si>
    <t>CRUZ</t>
  </si>
  <si>
    <t>29-11-1938</t>
  </si>
  <si>
    <t>11-11-2022</t>
  </si>
  <si>
    <t>CRU220487</t>
  </si>
  <si>
    <t>TAI220661</t>
  </si>
  <si>
    <t>TAIEB</t>
  </si>
  <si>
    <t>AMRAM</t>
  </si>
  <si>
    <t>17-06-1929</t>
  </si>
  <si>
    <t>01-11-2022</t>
  </si>
  <si>
    <t>Me Edith LANGARD</t>
  </si>
  <si>
    <t xml:space="preserve">69140  </t>
  </si>
  <si>
    <t>TAI220627</t>
  </si>
  <si>
    <t>16-12-2022</t>
  </si>
  <si>
    <t>VAL221300</t>
  </si>
  <si>
    <t>Rémy</t>
  </si>
  <si>
    <t>VALENTE</t>
  </si>
  <si>
    <t>15-05-1961</t>
  </si>
  <si>
    <t>13-08-2022</t>
  </si>
  <si>
    <t>01-12-2022</t>
  </si>
  <si>
    <t>Maître Françoise NOHARET</t>
  </si>
  <si>
    <t>69150</t>
  </si>
  <si>
    <t>VAL220668</t>
  </si>
  <si>
    <t>20-12-2022</t>
  </si>
  <si>
    <t>VIA220707</t>
  </si>
  <si>
    <t>VIANNAY</t>
  </si>
  <si>
    <t>VASSEUR</t>
  </si>
  <si>
    <t>16-09-1946</t>
  </si>
  <si>
    <t>03-12-2022</t>
  </si>
  <si>
    <t>21-12-2022</t>
  </si>
  <si>
    <t>VIA220708</t>
  </si>
  <si>
    <t>BER220713</t>
  </si>
  <si>
    <t>Marie-Louise</t>
  </si>
  <si>
    <t>BERNAUD</t>
  </si>
  <si>
    <t>MIOLA</t>
  </si>
  <si>
    <t>12-10-1925</t>
  </si>
  <si>
    <t>06-11-2022</t>
  </si>
  <si>
    <t>Arnaud BONNEFOND &amp; Maxime VENDITTI</t>
  </si>
  <si>
    <t>69028</t>
  </si>
  <si>
    <t>BER220714</t>
  </si>
  <si>
    <t>DES211335</t>
  </si>
  <si>
    <t>DESCOTES</t>
  </si>
  <si>
    <t>ROCCA</t>
  </si>
  <si>
    <t>28-01-1932</t>
  </si>
  <si>
    <t>Office Notarial de Chaponost</t>
  </si>
  <si>
    <t>69155</t>
  </si>
  <si>
    <t>DES220793</t>
  </si>
  <si>
    <t>26-12-2022</t>
  </si>
  <si>
    <t>TOR220880</t>
  </si>
  <si>
    <t>TORNAY</t>
  </si>
  <si>
    <t>PERRIOLAT</t>
  </si>
  <si>
    <t>20-12-1927</t>
  </si>
  <si>
    <t>07-11-2022</t>
  </si>
  <si>
    <t>SAINT PRIEST CENTRE VILLE</t>
  </si>
  <si>
    <t>29-12-2022</t>
  </si>
  <si>
    <t>Frédéric SALAGNAT</t>
  </si>
  <si>
    <t>69152</t>
  </si>
  <si>
    <t>TOR220882</t>
  </si>
  <si>
    <t>POY222243</t>
  </si>
  <si>
    <t>Maurice</t>
  </si>
  <si>
    <t>POYET</t>
  </si>
  <si>
    <t>15-03-1930</t>
  </si>
  <si>
    <t>22-04-2022</t>
  </si>
  <si>
    <t>POY230111</t>
  </si>
  <si>
    <t>29-11-2022</t>
  </si>
  <si>
    <t>05-01-2023</t>
  </si>
  <si>
    <t>Etude AUBIN LOMBARDO FAVRE-VERAND</t>
  </si>
  <si>
    <t>69115</t>
  </si>
  <si>
    <t>CHA230123</t>
  </si>
  <si>
    <t>CHARMETTAN</t>
  </si>
  <si>
    <t>05-09-1953</t>
  </si>
  <si>
    <t>24-12-2022</t>
  </si>
  <si>
    <t>06-01-2023</t>
  </si>
  <si>
    <t>CHA230143</t>
  </si>
  <si>
    <t>CAR230303</t>
  </si>
  <si>
    <t>CARAYON</t>
  </si>
  <si>
    <t>09-03-1928</t>
  </si>
  <si>
    <t>12-01-2023</t>
  </si>
  <si>
    <t>CAR230304</t>
  </si>
  <si>
    <t>LAN230030</t>
  </si>
  <si>
    <t>LANDRA</t>
  </si>
  <si>
    <t>SPILLER</t>
  </si>
  <si>
    <t>26-11-1931</t>
  </si>
  <si>
    <t>14-11-2022</t>
  </si>
  <si>
    <t>03-01-2023</t>
  </si>
  <si>
    <t>Valérie JACQUE</t>
  </si>
  <si>
    <t xml:space="preserve">69156 </t>
  </si>
  <si>
    <t>LAN230311</t>
  </si>
  <si>
    <t>SAY230393</t>
  </si>
  <si>
    <t>SAYARET</t>
  </si>
  <si>
    <t>03-11-1934</t>
  </si>
  <si>
    <t>19-12-2022</t>
  </si>
  <si>
    <t>16-01-2023</t>
  </si>
  <si>
    <t>SAY230436</t>
  </si>
  <si>
    <t>17-01-2023</t>
  </si>
  <si>
    <t>POM230521</t>
  </si>
  <si>
    <t>POMMIER</t>
  </si>
  <si>
    <t>08-12-1926</t>
  </si>
  <si>
    <t>13-12-2022</t>
  </si>
  <si>
    <t>19-01-2023</t>
  </si>
  <si>
    <t>POM230540</t>
  </si>
  <si>
    <t>20-01-2023</t>
  </si>
  <si>
    <t>ABD222387</t>
  </si>
  <si>
    <t>Badra</t>
  </si>
  <si>
    <t>ABDELLAOUI</t>
  </si>
  <si>
    <t>31-12-1928</t>
  </si>
  <si>
    <t>08-02-2022</t>
  </si>
  <si>
    <t>AZO230702</t>
  </si>
  <si>
    <t>26-01-2023</t>
  </si>
  <si>
    <t>VIV230729</t>
  </si>
  <si>
    <t>GAUTHIER</t>
  </si>
  <si>
    <t>VIVIEN</t>
  </si>
  <si>
    <t>21-04-1937</t>
  </si>
  <si>
    <t>GAU230740</t>
  </si>
  <si>
    <t>27-01-2023</t>
  </si>
  <si>
    <t>CAN211200</t>
  </si>
  <si>
    <t>Georgette</t>
  </si>
  <si>
    <t>CASNAT</t>
  </si>
  <si>
    <t>SAVARY</t>
  </si>
  <si>
    <t>17-05-1926</t>
  </si>
  <si>
    <t>23-11-2021</t>
  </si>
  <si>
    <t>CAN230788</t>
  </si>
  <si>
    <t>30-01-2023</t>
  </si>
  <si>
    <t>ARO230142</t>
  </si>
  <si>
    <t>AROD</t>
  </si>
  <si>
    <t>CASTANO</t>
  </si>
  <si>
    <t>16-07-1925</t>
  </si>
  <si>
    <t>SCP HEILIGENSTEIN - JABOULEY</t>
  </si>
  <si>
    <t>69121</t>
  </si>
  <si>
    <t>ARO230802</t>
  </si>
  <si>
    <t>DEL230966</t>
  </si>
  <si>
    <t>DELL'UNTO</t>
  </si>
  <si>
    <t>03-09-1930</t>
  </si>
  <si>
    <t>03-02-2023</t>
  </si>
  <si>
    <t>DEL231008</t>
  </si>
  <si>
    <t>07-02-2023</t>
  </si>
  <si>
    <t>FAY230972</t>
  </si>
  <si>
    <t>Jean Louis</t>
  </si>
  <si>
    <t>FAYARD</t>
  </si>
  <si>
    <t>18-01-2023</t>
  </si>
  <si>
    <t>06-02-2023</t>
  </si>
  <si>
    <t>FAY231022</t>
  </si>
  <si>
    <t>BER230842</t>
  </si>
  <si>
    <t>BERNE</t>
  </si>
  <si>
    <t>MILAN</t>
  </si>
  <si>
    <t>28-07-1925</t>
  </si>
  <si>
    <t>27-12-2022</t>
  </si>
  <si>
    <t>31-01-2023</t>
  </si>
  <si>
    <t>BER231128</t>
  </si>
  <si>
    <t>10-02-2023</t>
  </si>
  <si>
    <t>ROM220484</t>
  </si>
  <si>
    <t>ROMAND</t>
  </si>
  <si>
    <t>14-03-1965</t>
  </si>
  <si>
    <t>04-11-2022</t>
  </si>
  <si>
    <t>ROM231223</t>
  </si>
  <si>
    <t>15-02-2023</t>
  </si>
  <si>
    <t>BLA230946</t>
  </si>
  <si>
    <t>BAGLAN</t>
  </si>
  <si>
    <t>BERTHON</t>
  </si>
  <si>
    <t>22-09-1952</t>
  </si>
  <si>
    <t>23-11-2022</t>
  </si>
  <si>
    <t>BAG231238</t>
  </si>
  <si>
    <t>16-02-2023</t>
  </si>
  <si>
    <t>VIL222746</t>
  </si>
  <si>
    <t>Marie Julia</t>
  </si>
  <si>
    <t>BAILLARD</t>
  </si>
  <si>
    <t>23-11-1925</t>
  </si>
  <si>
    <t>VIL231383</t>
  </si>
  <si>
    <t>23-02-2023</t>
  </si>
  <si>
    <t>MAS231419</t>
  </si>
  <si>
    <t>MASSON</t>
  </si>
  <si>
    <t>CROUZET</t>
  </si>
  <si>
    <t>14-05-1932</t>
  </si>
  <si>
    <t>SERARL Martine AMSELLAM-ZAOUI</t>
  </si>
  <si>
    <t>69141</t>
  </si>
  <si>
    <t>MAS231420</t>
  </si>
  <si>
    <t>FAV231404</t>
  </si>
  <si>
    <t>Anais</t>
  </si>
  <si>
    <t>FAVIER</t>
  </si>
  <si>
    <t>NIEL</t>
  </si>
  <si>
    <t>09-11-1921</t>
  </si>
  <si>
    <t>11-01-2023</t>
  </si>
  <si>
    <t>FAV231431</t>
  </si>
  <si>
    <t>24-02-2023</t>
  </si>
  <si>
    <t>DAU230477</t>
  </si>
  <si>
    <t>Marie Madeleine</t>
  </si>
  <si>
    <t>DAUTREVAUX</t>
  </si>
  <si>
    <t>DELORME</t>
  </si>
  <si>
    <t>28-07-1932</t>
  </si>
  <si>
    <t>27-02-2023</t>
  </si>
  <si>
    <t>SCHWINDENHAMMER-IMPLID</t>
  </si>
  <si>
    <t>69201</t>
  </si>
  <si>
    <t>DAU230478</t>
  </si>
  <si>
    <t>TRO231097</t>
  </si>
  <si>
    <t>Paul</t>
  </si>
  <si>
    <t>TROIN</t>
  </si>
  <si>
    <t>15-06-1930</t>
  </si>
  <si>
    <t>02-01-2023</t>
  </si>
  <si>
    <t>09-02-2023</t>
  </si>
  <si>
    <t>TRO230591</t>
  </si>
  <si>
    <t>02-03-2023</t>
  </si>
  <si>
    <t>CHA230670</t>
  </si>
  <si>
    <t>Josette</t>
  </si>
  <si>
    <t>CHARLES</t>
  </si>
  <si>
    <t>09-08-1927</t>
  </si>
  <si>
    <t>23-01-2023</t>
  </si>
  <si>
    <t>06-03-2023</t>
  </si>
  <si>
    <t>CHA230671</t>
  </si>
  <si>
    <t>DI-230924</t>
  </si>
  <si>
    <t>Yolande</t>
  </si>
  <si>
    <t>DI COCCO</t>
  </si>
  <si>
    <t>16-10-1923</t>
  </si>
  <si>
    <t>13-09-2011</t>
  </si>
  <si>
    <t>ST PRIEST BEL AIR</t>
  </si>
  <si>
    <t>16-03-2023</t>
  </si>
  <si>
    <t>DI-230925</t>
  </si>
  <si>
    <t>DI-230926</t>
  </si>
  <si>
    <t>GON230927</t>
  </si>
  <si>
    <t>GAR231203</t>
  </si>
  <si>
    <t>FENOY</t>
  </si>
  <si>
    <t>21-09-1940</t>
  </si>
  <si>
    <t>GAR230948</t>
  </si>
  <si>
    <t>DEL230958</t>
  </si>
  <si>
    <t>Marie-Claude</t>
  </si>
  <si>
    <t>DELIOT</t>
  </si>
  <si>
    <t>FAURE</t>
  </si>
  <si>
    <t>12-12-1941</t>
  </si>
  <si>
    <t>13-02-2023</t>
  </si>
  <si>
    <t>DEL230959</t>
  </si>
  <si>
    <t>DEL230960</t>
  </si>
  <si>
    <t>BOU221330</t>
  </si>
  <si>
    <t>Claire</t>
  </si>
  <si>
    <t>BOURGOGNE</t>
  </si>
  <si>
    <t>25-06-1944</t>
  </si>
  <si>
    <t>17-06-2021</t>
  </si>
  <si>
    <t>BOU230982</t>
  </si>
  <si>
    <t>17-03-2023</t>
  </si>
  <si>
    <t>ALI230556</t>
  </si>
  <si>
    <t>Henaoua</t>
  </si>
  <si>
    <t>MESSAOUDI</t>
  </si>
  <si>
    <t>ALIOUCHE</t>
  </si>
  <si>
    <t>17-07-1932</t>
  </si>
  <si>
    <t>01-03-2023</t>
  </si>
  <si>
    <t>Etude de Maître Victoria MATA</t>
  </si>
  <si>
    <t>69157</t>
  </si>
  <si>
    <t>ALI231029</t>
  </si>
  <si>
    <t>21-03-2023</t>
  </si>
  <si>
    <t>REY230049</t>
  </si>
  <si>
    <t>Francine</t>
  </si>
  <si>
    <t>KRIKORIAN</t>
  </si>
  <si>
    <t>DEVLA MYNCK</t>
  </si>
  <si>
    <t>02-12-1938</t>
  </si>
  <si>
    <t>KRI231163</t>
  </si>
  <si>
    <t>27-03-2023</t>
  </si>
  <si>
    <t>ELK231269</t>
  </si>
  <si>
    <t>Messaoud</t>
  </si>
  <si>
    <t>EL KHAROUID</t>
  </si>
  <si>
    <t>31-12-1937</t>
  </si>
  <si>
    <t>21-02-2023</t>
  </si>
  <si>
    <t>30-03-2023</t>
  </si>
  <si>
    <t>ELK231275</t>
  </si>
  <si>
    <t>IRA230814</t>
  </si>
  <si>
    <t>Sandrine</t>
  </si>
  <si>
    <t>IRAQI</t>
  </si>
  <si>
    <t>LEVRET</t>
  </si>
  <si>
    <t>14-08-1978</t>
  </si>
  <si>
    <t>11-02-2023</t>
  </si>
  <si>
    <t>10-03-2023</t>
  </si>
  <si>
    <t>IRA231284</t>
  </si>
  <si>
    <t>ESP230811</t>
  </si>
  <si>
    <t>ESPAIGNET</t>
  </si>
  <si>
    <t>POLIDORI</t>
  </si>
  <si>
    <t>13-12-1926</t>
  </si>
  <si>
    <t>21-01-2023</t>
  </si>
  <si>
    <t>ESP231303</t>
  </si>
  <si>
    <t>31-03-2023</t>
  </si>
  <si>
    <t>RUE231309</t>
  </si>
  <si>
    <t>RUEDA</t>
  </si>
  <si>
    <t>09-03-1934</t>
  </si>
  <si>
    <t>19-03-2023</t>
  </si>
  <si>
    <t>RUE231310</t>
  </si>
  <si>
    <t>HAM231340</t>
  </si>
  <si>
    <t>Rakia</t>
  </si>
  <si>
    <t>HAMOUDA</t>
  </si>
  <si>
    <t>CHIBA</t>
  </si>
  <si>
    <t>01-01-1941</t>
  </si>
  <si>
    <t>03-04-2023</t>
  </si>
  <si>
    <t>HAM231341</t>
  </si>
  <si>
    <t>GAL230005</t>
  </si>
  <si>
    <t>André</t>
  </si>
  <si>
    <t>GALBRUN</t>
  </si>
  <si>
    <t>30-09-1936</t>
  </si>
  <si>
    <t>GAL231422</t>
  </si>
  <si>
    <t>05-04-2023</t>
  </si>
  <si>
    <t>ROD231445</t>
  </si>
  <si>
    <t>Amilcar</t>
  </si>
  <si>
    <t>DE CARVALHO</t>
  </si>
  <si>
    <t>13-05-1959</t>
  </si>
  <si>
    <t>18-03-2023</t>
  </si>
  <si>
    <t>LA MULATIERE</t>
  </si>
  <si>
    <t>06-04-2023</t>
  </si>
  <si>
    <t>ROD231446</t>
  </si>
  <si>
    <t>BAU230957</t>
  </si>
  <si>
    <t>Olivier-René</t>
  </si>
  <si>
    <t>BAUDRAND</t>
  </si>
  <si>
    <t>10-09-1962</t>
  </si>
  <si>
    <t>14-02-2023</t>
  </si>
  <si>
    <t>BAU231570</t>
  </si>
  <si>
    <t>12-04-2023</t>
  </si>
  <si>
    <t>DOR221314</t>
  </si>
  <si>
    <t>Yvette</t>
  </si>
  <si>
    <t>DORIZE</t>
  </si>
  <si>
    <t>ESPINASSE</t>
  </si>
  <si>
    <t>18-10-1922</t>
  </si>
  <si>
    <t>02-12-2022</t>
  </si>
  <si>
    <t>DOR231602</t>
  </si>
  <si>
    <t>01-10-2022</t>
  </si>
  <si>
    <t>13-04-2023</t>
  </si>
  <si>
    <t>DUR231393</t>
  </si>
  <si>
    <t>DURAND</t>
  </si>
  <si>
    <t>03-05-1931</t>
  </si>
  <si>
    <t>DUR231619</t>
  </si>
  <si>
    <t>14-04-2023</t>
  </si>
  <si>
    <t>FIG230906</t>
  </si>
  <si>
    <t>Isabel</t>
  </si>
  <si>
    <t>FIGUEIREDO</t>
  </si>
  <si>
    <t>13-01-1979</t>
  </si>
  <si>
    <t>03-03-2023</t>
  </si>
  <si>
    <t>15-03-2023</t>
  </si>
  <si>
    <t>FIG231625</t>
  </si>
  <si>
    <t>NIR231684</t>
  </si>
  <si>
    <t>Humbert</t>
  </si>
  <si>
    <t>NIREFOIS</t>
  </si>
  <si>
    <t>17-01-1924</t>
  </si>
  <si>
    <t>04-03-2020</t>
  </si>
  <si>
    <t>18-04-2023</t>
  </si>
  <si>
    <t>SELARL SOUBEYRAN et TRANCHAND</t>
  </si>
  <si>
    <t xml:space="preserve">69135   </t>
  </si>
  <si>
    <t>NIR231701</t>
  </si>
  <si>
    <t>19-04-2023</t>
  </si>
  <si>
    <t>MAR231822</t>
  </si>
  <si>
    <t>MARIN-LAFLECHE</t>
  </si>
  <si>
    <t>10-07-1926</t>
  </si>
  <si>
    <t>26-04-2023</t>
  </si>
  <si>
    <t>BREMENS I NOTAIRES</t>
  </si>
  <si>
    <t>69002</t>
  </si>
  <si>
    <t>MAR231823</t>
  </si>
  <si>
    <t>MAR231626</t>
  </si>
  <si>
    <t>MARONI - REBORA</t>
  </si>
  <si>
    <t>REBORA</t>
  </si>
  <si>
    <t>22-10-1925</t>
  </si>
  <si>
    <t>MAR231909</t>
  </si>
  <si>
    <t>28-04-2023</t>
  </si>
  <si>
    <t>LAB231843</t>
  </si>
  <si>
    <t>Marinette</t>
  </si>
  <si>
    <t>LABOURE</t>
  </si>
  <si>
    <t>17-06-1931</t>
  </si>
  <si>
    <t>FAY231910</t>
  </si>
  <si>
    <t>02-05-2023</t>
  </si>
  <si>
    <t>FOR231921</t>
  </si>
  <si>
    <t>FOREST</t>
  </si>
  <si>
    <t>SAUBIN</t>
  </si>
  <si>
    <t>31-07-1932</t>
  </si>
  <si>
    <t>24-03-2023</t>
  </si>
  <si>
    <t>FOR231922</t>
  </si>
  <si>
    <t>PIL231368</t>
  </si>
  <si>
    <t>Anna</t>
  </si>
  <si>
    <t>PILLA</t>
  </si>
  <si>
    <t>DUBOZ</t>
  </si>
  <si>
    <t>11-10-1928</t>
  </si>
  <si>
    <t>22-02-2023</t>
  </si>
  <si>
    <t>Claudie GUERIN</t>
  </si>
  <si>
    <t>69200</t>
  </si>
  <si>
    <t>PIL232060</t>
  </si>
  <si>
    <t>05-05-2023</t>
  </si>
  <si>
    <t>COU232074</t>
  </si>
  <si>
    <t>Andréa</t>
  </si>
  <si>
    <t>COURT</t>
  </si>
  <si>
    <t>09-09-1928</t>
  </si>
  <si>
    <t>04-04-2023</t>
  </si>
  <si>
    <t>09-05-2023</t>
  </si>
  <si>
    <t>COU232075</t>
  </si>
  <si>
    <t>SER232100</t>
  </si>
  <si>
    <t>BOLTZ</t>
  </si>
  <si>
    <t>SERRE</t>
  </si>
  <si>
    <t>14-08-1932</t>
  </si>
  <si>
    <t>28-03-2023</t>
  </si>
  <si>
    <t>10-05-2023</t>
  </si>
  <si>
    <t>SER232101</t>
  </si>
  <si>
    <t>BAD210834</t>
  </si>
  <si>
    <t>Mohamed Seghir</t>
  </si>
  <si>
    <t>BADACHE</t>
  </si>
  <si>
    <t>27-12-1922</t>
  </si>
  <si>
    <t>30-11-2017</t>
  </si>
  <si>
    <t>BAD232103</t>
  </si>
  <si>
    <t>CIA232119</t>
  </si>
  <si>
    <t>Bruno</t>
  </si>
  <si>
    <t>CIAMARONE</t>
  </si>
  <si>
    <t>17-10-1928</t>
  </si>
  <si>
    <t>30-04-2023</t>
  </si>
  <si>
    <t>CIA232120</t>
  </si>
  <si>
    <t>GIR231076</t>
  </si>
  <si>
    <t>Flora</t>
  </si>
  <si>
    <t>GIRERD</t>
  </si>
  <si>
    <t>CILLA</t>
  </si>
  <si>
    <t>24-11-1924</t>
  </si>
  <si>
    <t>22-03-2023</t>
  </si>
  <si>
    <t>SARL THIVEL</t>
  </si>
  <si>
    <t>69014</t>
  </si>
  <si>
    <t>GIR232153</t>
  </si>
  <si>
    <t>11-05-2023</t>
  </si>
  <si>
    <t>MAS230308</t>
  </si>
  <si>
    <t>19-05-2023</t>
  </si>
  <si>
    <t>BEV230366</t>
  </si>
  <si>
    <t>Lorette</t>
  </si>
  <si>
    <t>BECHEKER</t>
  </si>
  <si>
    <t>BATTISTA</t>
  </si>
  <si>
    <t>03-11-1933</t>
  </si>
  <si>
    <t>26-03-2023</t>
  </si>
  <si>
    <t>23-05-2023</t>
  </si>
  <si>
    <t>BEC230367</t>
  </si>
  <si>
    <t>HAN231683</t>
  </si>
  <si>
    <t>Abdelmajid</t>
  </si>
  <si>
    <t>HANNACHI</t>
  </si>
  <si>
    <t>19-08-1941</t>
  </si>
  <si>
    <t>HAN230429</t>
  </si>
  <si>
    <t>25-05-2023</t>
  </si>
  <si>
    <t>CHA230561</t>
  </si>
  <si>
    <t>CHARLETZ</t>
  </si>
  <si>
    <t>LEDOUX</t>
  </si>
  <si>
    <t>21-01-1932</t>
  </si>
  <si>
    <t>25-04-2023</t>
  </si>
  <si>
    <t>01-06-2023</t>
  </si>
  <si>
    <t>CARBONNEL et FREMONT office notarial</t>
  </si>
  <si>
    <t>69223</t>
  </si>
  <si>
    <t>CHA230678</t>
  </si>
  <si>
    <t>07-06-2023</t>
  </si>
  <si>
    <t>DES230695</t>
  </si>
  <si>
    <t>DESROCHE</t>
  </si>
  <si>
    <t>22-01-1938</t>
  </si>
  <si>
    <t>22-12-2022</t>
  </si>
  <si>
    <t>DES230696</t>
  </si>
  <si>
    <t>DUS230694</t>
  </si>
  <si>
    <t>DUSSEL</t>
  </si>
  <si>
    <t>15-05-1936</t>
  </si>
  <si>
    <t>22-04-2023</t>
  </si>
  <si>
    <t>DUS230765</t>
  </si>
  <si>
    <t>09-06-2023</t>
  </si>
  <si>
    <t>REN230782</t>
  </si>
  <si>
    <t>RENEVIER</t>
  </si>
  <si>
    <t>28-05-1929</t>
  </si>
  <si>
    <t>29-04-2023</t>
  </si>
  <si>
    <t>12-06-2023</t>
  </si>
  <si>
    <t>REN230783</t>
  </si>
  <si>
    <t>ROU220894</t>
  </si>
  <si>
    <t>ROUSSEAU</t>
  </si>
  <si>
    <t>AUDRERIE</t>
  </si>
  <si>
    <t>22-11-1927</t>
  </si>
  <si>
    <t>17-03-2022</t>
  </si>
  <si>
    <t>ROU230824</t>
  </si>
  <si>
    <t>13-06-2023</t>
  </si>
  <si>
    <t>Office Notarial de la Passerelle</t>
  </si>
  <si>
    <t>69019</t>
  </si>
  <si>
    <t>BUG230809</t>
  </si>
  <si>
    <t>Eliana Uberlinda</t>
  </si>
  <si>
    <t>ORTEGA ROJAS</t>
  </si>
  <si>
    <t>21-08-1928</t>
  </si>
  <si>
    <t>ORT230830</t>
  </si>
  <si>
    <t>HUS230755</t>
  </si>
  <si>
    <t>HUSSON</t>
  </si>
  <si>
    <t>MAGNE</t>
  </si>
  <si>
    <t>23-08-1926</t>
  </si>
  <si>
    <t>VENISSIEUX RENAN</t>
  </si>
  <si>
    <t>HUS230842</t>
  </si>
  <si>
    <t>DUP230981</t>
  </si>
  <si>
    <t>SCHEIRMANN</t>
  </si>
  <si>
    <t>30-10-1937</t>
  </si>
  <si>
    <t>13-03-2023</t>
  </si>
  <si>
    <t>20-06-2023</t>
  </si>
  <si>
    <t>DUP231043</t>
  </si>
  <si>
    <t>21-06-2023</t>
  </si>
  <si>
    <t>ARN231573</t>
  </si>
  <si>
    <t>Godelieve</t>
  </si>
  <si>
    <t>GOOSSENS</t>
  </si>
  <si>
    <t>02-05-1935</t>
  </si>
  <si>
    <t>08-03-2023</t>
  </si>
  <si>
    <t>SELARL ACT’OPERA</t>
  </si>
  <si>
    <t xml:space="preserve">69025 </t>
  </si>
  <si>
    <t>ARN231045</t>
  </si>
  <si>
    <t>BOS210430</t>
  </si>
  <si>
    <t>GIGNOUX</t>
  </si>
  <si>
    <t>GIRAUD</t>
  </si>
  <si>
    <t>26-05-2023</t>
  </si>
  <si>
    <t>22-06-2023</t>
  </si>
  <si>
    <t>ZIM230966</t>
  </si>
  <si>
    <t>ZIMMERMANN</t>
  </si>
  <si>
    <t>DEL AMO</t>
  </si>
  <si>
    <t>07-06-1943</t>
  </si>
  <si>
    <t>19-06-2023</t>
  </si>
  <si>
    <t>ZIM230372</t>
  </si>
  <si>
    <t>07-07-2023</t>
  </si>
  <si>
    <t>TRA230386</t>
  </si>
  <si>
    <t>Antonia</t>
  </si>
  <si>
    <t>TRACOULAT</t>
  </si>
  <si>
    <t>GIMENEZ</t>
  </si>
  <si>
    <t>16-09-1929</t>
  </si>
  <si>
    <t>08-06-2023</t>
  </si>
  <si>
    <t>10-07-2023</t>
  </si>
  <si>
    <t>GIM230387</t>
  </si>
  <si>
    <t>CAR230181</t>
  </si>
  <si>
    <t>Noël</t>
  </si>
  <si>
    <t>CARRET</t>
  </si>
  <si>
    <t>14-12-1929</t>
  </si>
  <si>
    <t>18-06-2023</t>
  </si>
  <si>
    <t>28-06-2023</t>
  </si>
  <si>
    <t>CAR230419</t>
  </si>
  <si>
    <t>TRI230412</t>
  </si>
  <si>
    <t>Jeanine</t>
  </si>
  <si>
    <t>PERNET</t>
  </si>
  <si>
    <t>07-10-1930</t>
  </si>
  <si>
    <t>MAN230674</t>
  </si>
  <si>
    <t>24-07-2023</t>
  </si>
  <si>
    <t>TRA230708</t>
  </si>
  <si>
    <t>25-07-2023</t>
  </si>
  <si>
    <t>PEL230790</t>
  </si>
  <si>
    <t>Josepha</t>
  </si>
  <si>
    <t>PELAEZ</t>
  </si>
  <si>
    <t>HORTELANO</t>
  </si>
  <si>
    <t>28-11-1917</t>
  </si>
  <si>
    <t>15-04-2022</t>
  </si>
  <si>
    <t>28-07-2023</t>
  </si>
  <si>
    <t>PEL230791</t>
  </si>
  <si>
    <t>CHA230797</t>
  </si>
  <si>
    <t>Anne-Marie</t>
  </si>
  <si>
    <t>CHAMBOSSE</t>
  </si>
  <si>
    <t>PERRET</t>
  </si>
  <si>
    <t>26-02-1932</t>
  </si>
  <si>
    <t>11-07-2023</t>
  </si>
  <si>
    <t>CHA230799</t>
  </si>
  <si>
    <t>FYO232160</t>
  </si>
  <si>
    <t>VAURS</t>
  </si>
  <si>
    <t>BERNIN</t>
  </si>
  <si>
    <t>06-05-1923</t>
  </si>
  <si>
    <t>ST PRIEST FRANCOIS REYMOND</t>
  </si>
  <si>
    <t>SELARL GIDON, RICHARD, PALAZZOLO</t>
  </si>
  <si>
    <t>69043</t>
  </si>
  <si>
    <t>FYO230810</t>
  </si>
  <si>
    <t>31-07-2023</t>
  </si>
  <si>
    <t>DUV230329</t>
  </si>
  <si>
    <t>DUVERNE</t>
  </si>
  <si>
    <t>BEGUIN</t>
  </si>
  <si>
    <t>02-09-1928</t>
  </si>
  <si>
    <t>13-01-2023</t>
  </si>
  <si>
    <t>DUV230876</t>
  </si>
  <si>
    <t>08-07-2023</t>
  </si>
  <si>
    <t>02-08-2023</t>
  </si>
  <si>
    <t>CHA230877</t>
  </si>
  <si>
    <t>CHARBONNIER</t>
  </si>
  <si>
    <t>LAVAL</t>
  </si>
  <si>
    <t>30-08-1925</t>
  </si>
  <si>
    <t>20-07-2023</t>
  </si>
  <si>
    <t xml:space="preserve"> AINAY NOTAIRES</t>
  </si>
  <si>
    <t xml:space="preserve">69123  </t>
  </si>
  <si>
    <t>CHA230878</t>
  </si>
  <si>
    <t>BOU222327</t>
  </si>
  <si>
    <t>Zohra</t>
  </si>
  <si>
    <t>BOUSSELAH</t>
  </si>
  <si>
    <t>MEKOUI</t>
  </si>
  <si>
    <t>31-12-1945</t>
  </si>
  <si>
    <t>RILLIEUX LA PAPE LES ALAGNIERS</t>
  </si>
  <si>
    <t>19-05-2022</t>
  </si>
  <si>
    <t>Maître Thibault Chonik</t>
  </si>
  <si>
    <t>69262</t>
  </si>
  <si>
    <t>MEK231024</t>
  </si>
  <si>
    <t>11-08-2023</t>
  </si>
  <si>
    <t>Etude BOIS-SAMIER</t>
  </si>
  <si>
    <t>69243</t>
  </si>
  <si>
    <t>NIC220967</t>
  </si>
  <si>
    <t>Michel</t>
  </si>
  <si>
    <t>NICOLAS-VULLIERME</t>
  </si>
  <si>
    <t>16-02-1934</t>
  </si>
  <si>
    <t>NIC231130</t>
  </si>
  <si>
    <t>26-07-2023</t>
  </si>
  <si>
    <t>29-08-2023</t>
  </si>
  <si>
    <t>SARL ACTENSAONE</t>
  </si>
  <si>
    <t>01078</t>
  </si>
  <si>
    <t>MUR231051</t>
  </si>
  <si>
    <t>Michele</t>
  </si>
  <si>
    <t>MURON</t>
  </si>
  <si>
    <t>GANIVETTE</t>
  </si>
  <si>
    <t>21-04-1953</t>
  </si>
  <si>
    <t>22-08-2023</t>
  </si>
  <si>
    <t>MUR231275</t>
  </si>
  <si>
    <t>05-09-2023</t>
  </si>
  <si>
    <t>BOI230412</t>
  </si>
  <si>
    <t>Louis</t>
  </si>
  <si>
    <t>BOIRIVENT</t>
  </si>
  <si>
    <t>13-04-1929</t>
  </si>
  <si>
    <t>02-09-2023</t>
  </si>
  <si>
    <t>11-09-2023</t>
  </si>
  <si>
    <t>BOI230413</t>
  </si>
  <si>
    <t>LEO210607</t>
  </si>
  <si>
    <t>Marthe</t>
  </si>
  <si>
    <t>ALLAIX</t>
  </si>
  <si>
    <t>BERTON</t>
  </si>
  <si>
    <t>20-08-1924</t>
  </si>
  <si>
    <t>15-07-2021</t>
  </si>
  <si>
    <t>ALL230454</t>
  </si>
  <si>
    <t>27-08-2023</t>
  </si>
  <si>
    <t>12-09-2023</t>
  </si>
  <si>
    <t>FAU230408</t>
  </si>
  <si>
    <t>13-08-1940</t>
  </si>
  <si>
    <t>07-08-2023</t>
  </si>
  <si>
    <t>FAU230542</t>
  </si>
  <si>
    <t>14-09-2023</t>
  </si>
  <si>
    <t>REB210765</t>
  </si>
  <si>
    <t>BOHE</t>
  </si>
  <si>
    <t>BERGER</t>
  </si>
  <si>
    <t>25-11-1921</t>
  </si>
  <si>
    <t>20-12-2021</t>
  </si>
  <si>
    <t>BOH230735</t>
  </si>
  <si>
    <t>12-07-2023</t>
  </si>
  <si>
    <t>21-09-2023</t>
  </si>
  <si>
    <t>CHA230753</t>
  </si>
  <si>
    <t>Patrice</t>
  </si>
  <si>
    <t>CHARRET</t>
  </si>
  <si>
    <t>24-04-1955</t>
  </si>
  <si>
    <t>22-07-2023</t>
  </si>
  <si>
    <t>22-09-2023</t>
  </si>
  <si>
    <t>CHA230754</t>
  </si>
  <si>
    <t>KAB230481</t>
  </si>
  <si>
    <t>Saliha</t>
  </si>
  <si>
    <t>KABOUR</t>
  </si>
  <si>
    <t>KAABOUR</t>
  </si>
  <si>
    <t>23-02-1945</t>
  </si>
  <si>
    <t>KAB230780</t>
  </si>
  <si>
    <t>25-09-2023</t>
  </si>
  <si>
    <t>VIA230697</t>
  </si>
  <si>
    <t>VIALLY</t>
  </si>
  <si>
    <t>CELLARD</t>
  </si>
  <si>
    <t>19-12-1926</t>
  </si>
  <si>
    <t>15-07-2023</t>
  </si>
  <si>
    <t>20-09-2023</t>
  </si>
  <si>
    <t>VIA230803</t>
  </si>
  <si>
    <t>PIE231098</t>
  </si>
  <si>
    <t>PISTORESI</t>
  </si>
  <si>
    <t>PIEGAY</t>
  </si>
  <si>
    <t>21-01-1929</t>
  </si>
  <si>
    <t>13-08-2023</t>
  </si>
  <si>
    <t>06-10-2023</t>
  </si>
  <si>
    <t>PIS231107</t>
  </si>
  <si>
    <t>NGU230238</t>
  </si>
  <si>
    <t>NGUYEN</t>
  </si>
  <si>
    <t>GIRAUBY</t>
  </si>
  <si>
    <t>19-09-1930</t>
  </si>
  <si>
    <t>09-04-2023</t>
  </si>
  <si>
    <t>15-05-2023</t>
  </si>
  <si>
    <t>NGU230253</t>
  </si>
  <si>
    <t>13-10-2023</t>
  </si>
  <si>
    <t>TOI230343</t>
  </si>
  <si>
    <t>TOINET</t>
  </si>
  <si>
    <t>24-03-1953</t>
  </si>
  <si>
    <t>30-09-2023</t>
  </si>
  <si>
    <t>18-10-2023</t>
  </si>
  <si>
    <t>TOI230344</t>
  </si>
  <si>
    <t>MEL210435</t>
  </si>
  <si>
    <t>Laid</t>
  </si>
  <si>
    <t>MELIZI</t>
  </si>
  <si>
    <t>13-03-1940</t>
  </si>
  <si>
    <t>VAULX EN VELIN LA TASE</t>
  </si>
  <si>
    <t>14-10-2021</t>
  </si>
  <si>
    <t>MEL230377</t>
  </si>
  <si>
    <t>19-10-2023</t>
  </si>
  <si>
    <t>LAL230506</t>
  </si>
  <si>
    <t>LALICHE</t>
  </si>
  <si>
    <t>06-06-1927</t>
  </si>
  <si>
    <t>26-09-2023</t>
  </si>
  <si>
    <t>26-10-2023</t>
  </si>
  <si>
    <t>LAL230507</t>
  </si>
  <si>
    <t>VER230513</t>
  </si>
  <si>
    <t>Marie-Carmen</t>
  </si>
  <si>
    <t>VERDES</t>
  </si>
  <si>
    <t>19-04-1941</t>
  </si>
  <si>
    <t>13-09-2023</t>
  </si>
  <si>
    <t>VER230514</t>
  </si>
  <si>
    <t>TRO230653</t>
  </si>
  <si>
    <t>TROUDI</t>
  </si>
  <si>
    <t>HOUACHEM</t>
  </si>
  <si>
    <t>31-12-1936</t>
  </si>
  <si>
    <t>03-11-2023</t>
  </si>
  <si>
    <t>NOTAIRES CONSEILS ASSOCIES Office de LYON 1</t>
  </si>
  <si>
    <t>69219</t>
  </si>
  <si>
    <t>TRO230654</t>
  </si>
  <si>
    <t>GAT230399</t>
  </si>
  <si>
    <t>Josephine</t>
  </si>
  <si>
    <t>GATTO</t>
  </si>
  <si>
    <t>SCEBBA</t>
  </si>
  <si>
    <t>09-02-1936</t>
  </si>
  <si>
    <t>18-09-2023</t>
  </si>
  <si>
    <t>20-10-2023</t>
  </si>
  <si>
    <t>GAT230749</t>
  </si>
  <si>
    <t>08-11-2023</t>
  </si>
  <si>
    <t>CIN230793</t>
  </si>
  <si>
    <t>Raimondo</t>
  </si>
  <si>
    <t>CINO</t>
  </si>
  <si>
    <t>03-11-1961</t>
  </si>
  <si>
    <t>02-10-2023</t>
  </si>
  <si>
    <t>09-11-2023</t>
  </si>
  <si>
    <t>CIN230796</t>
  </si>
  <si>
    <t>10-10-2023</t>
  </si>
  <si>
    <t>DEM230932</t>
  </si>
  <si>
    <t>Patrick</t>
  </si>
  <si>
    <t>DE MULATIER</t>
  </si>
  <si>
    <t>15-04-1955</t>
  </si>
  <si>
    <t>16-10-2023</t>
  </si>
  <si>
    <t>16-11-2023</t>
  </si>
  <si>
    <t>DEM230933</t>
  </si>
  <si>
    <t>KOW232194</t>
  </si>
  <si>
    <t>Marie-Thérèse</t>
  </si>
  <si>
    <t>KOWALSKI</t>
  </si>
  <si>
    <t>JACQUEMIER</t>
  </si>
  <si>
    <t>28-08-1923</t>
  </si>
  <si>
    <t>27-04-2023</t>
  </si>
  <si>
    <t>12-05-2023</t>
  </si>
  <si>
    <t>JAC230953</t>
  </si>
  <si>
    <t>05-10-2023</t>
  </si>
  <si>
    <t>GUA230856</t>
  </si>
  <si>
    <t>GUADAGNINO</t>
  </si>
  <si>
    <t>BAIARDO</t>
  </si>
  <si>
    <t>09-07-1932</t>
  </si>
  <si>
    <t>29-10-2023</t>
  </si>
  <si>
    <t>14-11-2023</t>
  </si>
  <si>
    <t>GUA231030</t>
  </si>
  <si>
    <t>20-11-2023</t>
  </si>
  <si>
    <t>BOU231204</t>
  </si>
  <si>
    <t>Hadda</t>
  </si>
  <si>
    <t>BOUGHANMI</t>
  </si>
  <si>
    <t>BOUGHALMI</t>
  </si>
  <si>
    <t>09-08-1947</t>
  </si>
  <si>
    <t>05-08-2014</t>
  </si>
  <si>
    <t>28-11-2023</t>
  </si>
  <si>
    <t>BOU231222</t>
  </si>
  <si>
    <t>SIM230756</t>
  </si>
  <si>
    <t>SIMON</t>
  </si>
  <si>
    <t>ALLEMAND</t>
  </si>
  <si>
    <t>18-08-1935</t>
  </si>
  <si>
    <t>SIM231236</t>
  </si>
  <si>
    <t>29-11-2023</t>
  </si>
  <si>
    <t>AND231229</t>
  </si>
  <si>
    <t>ANDREANI</t>
  </si>
  <si>
    <t>30-06-1928</t>
  </si>
  <si>
    <t>26-11-2023</t>
  </si>
  <si>
    <t>AND231252</t>
  </si>
  <si>
    <t>REY231280</t>
  </si>
  <si>
    <t>01-08-1937</t>
  </si>
  <si>
    <t>30-11-2023</t>
  </si>
  <si>
    <t>REY231285</t>
  </si>
  <si>
    <t>TRO231291</t>
  </si>
  <si>
    <t>TROLLION</t>
  </si>
  <si>
    <t>16-07-1932</t>
  </si>
  <si>
    <t>15-10-2023</t>
  </si>
  <si>
    <t>TRO231305</t>
  </si>
  <si>
    <t>01-12-2023</t>
  </si>
  <si>
    <t>BIB230742</t>
  </si>
  <si>
    <t>BIBERON</t>
  </si>
  <si>
    <t>GOUJON</t>
  </si>
  <si>
    <t>01-11-1935</t>
  </si>
  <si>
    <t>03-10-2023</t>
  </si>
  <si>
    <t>OFFICE NOTARIAL DE DARDILLY</t>
  </si>
  <si>
    <t>69151</t>
  </si>
  <si>
    <t>BIB230499</t>
  </si>
  <si>
    <t>11-12-2023</t>
  </si>
  <si>
    <t>SELARL Christelle GERIN-EPELY</t>
  </si>
  <si>
    <t xml:space="preserve">69161 </t>
  </si>
  <si>
    <t>THE230502</t>
  </si>
  <si>
    <t>NaN-NaN-NaN</t>
  </si>
  <si>
    <t>22-11-2023</t>
  </si>
  <si>
    <t>THE230503</t>
  </si>
  <si>
    <t>Dossier clos</t>
  </si>
  <si>
    <t>Dossier en cours sur Panos</t>
  </si>
  <si>
    <t>ligne déjà présente (doublons)</t>
  </si>
  <si>
    <t>rajout de benjamin (misa à jour)</t>
  </si>
  <si>
    <t>déjà présent mais à un autre endroit</t>
  </si>
  <si>
    <t>REY211150</t>
  </si>
  <si>
    <t>28-05-1919</t>
  </si>
  <si>
    <t>MUR210854</t>
  </si>
  <si>
    <t>MUR210855</t>
  </si>
  <si>
    <t>déjà clos (notaire ?)</t>
  </si>
  <si>
    <t>VANCOILLE</t>
  </si>
  <si>
    <t>Jcqueline</t>
  </si>
  <si>
    <t>PAIRS</t>
  </si>
  <si>
    <t>CHAPUIS</t>
  </si>
  <si>
    <t>05-01-1920</t>
  </si>
  <si>
    <t>BEAUTET</t>
  </si>
  <si>
    <t>13-04-1936</t>
  </si>
  <si>
    <t>Rouge :</t>
  </si>
  <si>
    <t>Vert :</t>
  </si>
  <si>
    <t>Clos</t>
  </si>
  <si>
    <t>En cours</t>
  </si>
  <si>
    <t>date recheché différente de celle trouvé</t>
  </si>
  <si>
    <t>les recheches associé à ces numéros de dossier sont à propos d'un certains jean-louis perez mais pas de colette. A gerer ?</t>
  </si>
  <si>
    <t>erreur numéro, nom, date, ... (donc non traité)</t>
  </si>
  <si>
    <t>Total</t>
  </si>
  <si>
    <t>Date différente de la recherche du notaire, que faire ? Trou de mémoire</t>
  </si>
  <si>
    <t>Date de naissance et nom de famille</t>
  </si>
  <si>
    <t>Identifiant</t>
  </si>
  <si>
    <t>Nom et prénom</t>
  </si>
  <si>
    <t>Nom de famille</t>
  </si>
  <si>
    <t>Date de naissance</t>
  </si>
  <si>
    <t>date de naissance</t>
  </si>
  <si>
    <t>prénom différent</t>
  </si>
  <si>
    <t>Numéro de dossier différent</t>
  </si>
  <si>
    <t>Nom de famille et prénom</t>
  </si>
  <si>
    <t>Clos avant vérification</t>
  </si>
  <si>
    <t>Identifiant et identité différente</t>
  </si>
  <si>
    <t>Bordeaux: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</si>
</sst>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Segoe UI"/>
      <family val="2"/>
    </font>
    <font>
      <i/>
      <sz val="12"/>
      <color rgb="FF000000"/>
      <name val="Calibri"/>
      <family val="2"/>
    </font>
    <font>
      <b/>
      <sz val="2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C8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3" borderId="1" xfId="0" applyFill="1" applyBorder="1"/>
    <xf numFmtId="0" fontId="0" fillId="6" borderId="2" xfId="0" applyFill="1" applyBorder="1"/>
    <xf numFmtId="0" fontId="0" fillId="5" borderId="2" xfId="0" applyFill="1" applyBorder="1"/>
    <xf numFmtId="0" fontId="0" fillId="6" borderId="3" xfId="0" applyFill="1" applyBorder="1"/>
    <xf numFmtId="0" fontId="0" fillId="2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4" borderId="6" xfId="0" applyFill="1" applyBorder="1"/>
    <xf numFmtId="0" fontId="0" fillId="6" borderId="7" xfId="0" applyFill="1" applyBorder="1"/>
    <xf numFmtId="0" fontId="0" fillId="7" borderId="0" xfId="0" applyFill="1"/>
    <xf numFmtId="0" fontId="0" fillId="7" borderId="0" xfId="0" applyFill="1" applyBorder="1"/>
    <xf numFmtId="0" fontId="0" fillId="8" borderId="0" xfId="0" applyFill="1"/>
    <xf numFmtId="0" fontId="2" fillId="5" borderId="0" xfId="0" applyFont="1" applyFill="1" applyAlignment="1">
      <alignment vertical="center" wrapText="1"/>
    </xf>
    <xf numFmtId="14" fontId="0" fillId="5" borderId="0" xfId="0" quotePrefix="1" applyNumberFormat="1" applyFill="1"/>
    <xf numFmtId="0" fontId="0" fillId="5" borderId="0" xfId="0" quotePrefix="1" applyFill="1"/>
    <xf numFmtId="0" fontId="0" fillId="9" borderId="0" xfId="0" applyFill="1"/>
    <xf numFmtId="0" fontId="0" fillId="9" borderId="7" xfId="0" applyFill="1" applyBorder="1"/>
    <xf numFmtId="14" fontId="0" fillId="3" borderId="0" xfId="0" quotePrefix="1" applyNumberFormat="1" applyFill="1"/>
    <xf numFmtId="0" fontId="0" fillId="10" borderId="0" xfId="0" applyFill="1"/>
    <xf numFmtId="0" fontId="0" fillId="0" borderId="2" xfId="0" applyFill="1" applyBorder="1"/>
    <xf numFmtId="0" fontId="0" fillId="10" borderId="2" xfId="0" applyFill="1" applyBorder="1"/>
    <xf numFmtId="0" fontId="3" fillId="0" borderId="0" xfId="0" applyFont="1"/>
    <xf numFmtId="0" fontId="0" fillId="2" borderId="0" xfId="0" quotePrefix="1" applyFill="1"/>
    <xf numFmtId="14" fontId="0" fillId="2" borderId="0" xfId="0" quotePrefix="1" applyNumberFormat="1" applyFill="1"/>
    <xf numFmtId="0" fontId="0" fillId="11" borderId="0" xfId="0" applyFill="1"/>
    <xf numFmtId="0" fontId="4" fillId="0" borderId="8" xfId="0" applyFont="1" applyBorder="1"/>
    <xf numFmtId="0" fontId="4" fillId="3" borderId="8" xfId="0" applyFont="1" applyFill="1" applyBorder="1"/>
    <xf numFmtId="0" fontId="4" fillId="12" borderId="8" xfId="0" applyFont="1" applyFill="1" applyBorder="1"/>
    <xf numFmtId="0" fontId="4" fillId="10" borderId="8" xfId="0" applyFont="1" applyFill="1" applyBorder="1"/>
    <xf numFmtId="0" fontId="4" fillId="13" borderId="8" xfId="0" applyFont="1" applyFill="1" applyBorder="1"/>
    <xf numFmtId="14" fontId="0" fillId="3" borderId="0" xfId="0" applyNumberFormat="1" applyFill="1"/>
    <xf numFmtId="0" fontId="0" fillId="3" borderId="0" xfId="0" quotePrefix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885"/>
      <color rgb="FF4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i="0" u="none"/>
              <a:t>Graphique</a:t>
            </a:r>
            <a:r>
              <a:rPr lang="fr-FR" i="0" u="none" baseline="0"/>
              <a:t> représentant le rapport entre les dossiers clos et ceux en cours</a:t>
            </a:r>
            <a:endParaRPr lang="fr-FR" i="0" u="non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91-4965-A713-1419F832F4F8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191-4965-A713-1419F832F4F8}"/>
              </c:ext>
            </c:extLst>
          </c:dPt>
          <c:dPt>
            <c:idx val="2"/>
            <c:bubble3D val="0"/>
            <c:spPr>
              <a:solidFill>
                <a:srgbClr val="00C88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0AE-4DE2-A6B3-425F789D7B2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Stats!$A$1:$A$3</c:f>
              <c:strCache>
                <c:ptCount val="3"/>
                <c:pt idx="0">
                  <c:v>Clos</c:v>
                </c:pt>
                <c:pt idx="1">
                  <c:v>Clos avant vérification</c:v>
                </c:pt>
                <c:pt idx="2">
                  <c:v>En cours</c:v>
                </c:pt>
              </c:strCache>
            </c:strRef>
          </c:cat>
          <c:val>
            <c:numRef>
              <c:f>Stats!$B$1:$B$3</c:f>
              <c:numCache>
                <c:formatCode>General</c:formatCode>
                <c:ptCount val="3"/>
                <c:pt idx="0">
                  <c:v>368</c:v>
                </c:pt>
                <c:pt idx="1">
                  <c:v>46</c:v>
                </c:pt>
                <c:pt idx="2">
                  <c:v>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1-4965-A713-1419F832F4F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92638825077953"/>
          <c:y val="0.81329240976558215"/>
          <c:w val="0.20091859542204368"/>
          <c:h val="0.1533928986569558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793</xdr:row>
      <xdr:rowOff>9524</xdr:rowOff>
    </xdr:from>
    <xdr:to>
      <xdr:col>7</xdr:col>
      <xdr:colOff>133350</xdr:colOff>
      <xdr:row>796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6DEB3E3-4732-43B9-B9CF-3D6DC5375565}"/>
            </a:ext>
          </a:extLst>
        </xdr:cNvPr>
        <xdr:cNvSpPr txBox="1"/>
      </xdr:nvSpPr>
      <xdr:spPr>
        <a:xfrm>
          <a:off x="5219700" y="157667324"/>
          <a:ext cx="4067175" cy="590551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Quand je trouvais dans panos des lignes qui n'étaient pas présentes, je les rajoutais</a:t>
          </a:r>
          <a:r>
            <a:rPr lang="fr-FR" sz="1050" i="1" baseline="0"/>
            <a:t> (couleur bleu), et en avancant dans mon travail je me suis rendu compte qu'elles étaient déjà présentes seul en dessous</a:t>
          </a:r>
          <a:endParaRPr lang="fr-FR" sz="1050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100012</xdr:colOff>
      <xdr:row>0</xdr:row>
      <xdr:rowOff>33336</xdr:rowOff>
    </xdr:from>
    <xdr:to>
      <xdr:col>10</xdr:col>
      <xdr:colOff>739588</xdr:colOff>
      <xdr:row>25</xdr:row>
      <xdr:rowOff>161925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53A2465-C6EC-4545-9794-613D1464F2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794"/>
  <sheetViews>
    <sheetView topLeftCell="A724" zoomScale="85" zoomScaleNormal="85" workbookViewId="0">
      <selection activeCell="A722" activeCellId="3" sqref="A648:XFD683 A684:XFD684 A687:XFD719 A722:XFD789"/>
    </sheetView>
  </sheetViews>
  <sheetFormatPr baseColWidth="10" defaultColWidth="8.5" defaultRowHeight="15.75" x14ac:dyDescent="0.25"/>
  <cols>
    <col min="1" max="1" width="17.875" customWidth="1"/>
    <col min="2" max="2" width="10.875" customWidth="1"/>
    <col min="3" max="3" width="20.875" customWidth="1"/>
    <col min="4" max="4" width="18.875" customWidth="1"/>
    <col min="5" max="5" width="17.875" customWidth="1"/>
    <col min="6" max="6" width="19.875" customWidth="1"/>
    <col min="7" max="7" width="13.875" customWidth="1"/>
    <col min="8" max="8" width="8.875" customWidth="1"/>
    <col min="9" max="9" width="30.875" customWidth="1"/>
    <col min="10" max="10" width="17.875" customWidth="1"/>
    <col min="11" max="11" width="70.875" customWidth="1"/>
    <col min="12" max="12" width="11.87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3" customFormat="1" x14ac:dyDescent="0.25">
      <c r="A2" s="3" t="s">
        <v>12</v>
      </c>
      <c r="B2" s="3">
        <v>500662</v>
      </c>
      <c r="C2" s="3" t="s">
        <v>13</v>
      </c>
      <c r="D2" s="3" t="s">
        <v>14</v>
      </c>
      <c r="F2" s="3" t="s">
        <v>15</v>
      </c>
      <c r="G2" s="3" t="s">
        <v>16</v>
      </c>
      <c r="H2" s="3" t="s">
        <v>17</v>
      </c>
      <c r="I2" s="3" t="s">
        <v>18</v>
      </c>
      <c r="J2" s="3" t="s">
        <v>19</v>
      </c>
      <c r="K2" s="3" t="s">
        <v>20</v>
      </c>
      <c r="L2" s="3" t="s">
        <v>21</v>
      </c>
    </row>
    <row r="3" spans="1:12" s="2" customFormat="1" x14ac:dyDescent="0.25">
      <c r="A3" s="2" t="s">
        <v>22</v>
      </c>
      <c r="B3" s="2">
        <v>500662</v>
      </c>
      <c r="C3" s="2" t="s">
        <v>13</v>
      </c>
      <c r="D3" s="2" t="s">
        <v>14</v>
      </c>
      <c r="F3" s="2" t="s">
        <v>15</v>
      </c>
      <c r="G3" s="2" t="s">
        <v>16</v>
      </c>
      <c r="H3" s="2" t="s">
        <v>17</v>
      </c>
      <c r="I3" s="2" t="s">
        <v>18</v>
      </c>
      <c r="J3" s="2" t="s">
        <v>19</v>
      </c>
      <c r="K3" s="2" t="s">
        <v>20</v>
      </c>
      <c r="L3" s="2" t="s">
        <v>21</v>
      </c>
    </row>
    <row r="4" spans="1:12" s="3" customFormat="1" x14ac:dyDescent="0.25">
      <c r="A4" s="3" t="s">
        <v>23</v>
      </c>
      <c r="B4" s="3">
        <v>1096911</v>
      </c>
      <c r="C4" s="3" t="s">
        <v>24</v>
      </c>
      <c r="D4" s="3" t="s">
        <v>25</v>
      </c>
      <c r="F4" s="3" t="s">
        <v>26</v>
      </c>
      <c r="G4" s="3" t="s">
        <v>27</v>
      </c>
      <c r="H4" s="3" t="s">
        <v>28</v>
      </c>
      <c r="I4" s="3" t="s">
        <v>29</v>
      </c>
      <c r="J4" s="3" t="s">
        <v>30</v>
      </c>
      <c r="K4" s="3" t="s">
        <v>31</v>
      </c>
      <c r="L4" s="3" t="s">
        <v>32</v>
      </c>
    </row>
    <row r="5" spans="1:12" s="2" customFormat="1" x14ac:dyDescent="0.25">
      <c r="A5" s="2" t="s">
        <v>33</v>
      </c>
      <c r="B5" s="2">
        <v>1096911</v>
      </c>
      <c r="C5" s="2" t="s">
        <v>24</v>
      </c>
      <c r="D5" s="2" t="s">
        <v>25</v>
      </c>
      <c r="F5" s="2" t="s">
        <v>26</v>
      </c>
      <c r="G5" s="2" t="s">
        <v>27</v>
      </c>
      <c r="H5" s="2" t="s">
        <v>28</v>
      </c>
      <c r="I5" s="2" t="s">
        <v>29</v>
      </c>
      <c r="J5" s="2" t="s">
        <v>30</v>
      </c>
      <c r="K5" s="2" t="s">
        <v>31</v>
      </c>
      <c r="L5" s="2" t="s">
        <v>32</v>
      </c>
    </row>
    <row r="6" spans="1:12" s="3" customFormat="1" x14ac:dyDescent="0.25">
      <c r="A6" s="3" t="s">
        <v>34</v>
      </c>
      <c r="B6" s="3">
        <v>473906</v>
      </c>
      <c r="C6" s="3" t="s">
        <v>35</v>
      </c>
      <c r="D6" s="3" t="s">
        <v>36</v>
      </c>
      <c r="E6" s="3" t="s">
        <v>37</v>
      </c>
      <c r="F6" s="3" t="s">
        <v>38</v>
      </c>
      <c r="G6" s="3" t="s">
        <v>39</v>
      </c>
      <c r="H6" s="3" t="s">
        <v>28</v>
      </c>
      <c r="I6" s="3" t="s">
        <v>40</v>
      </c>
      <c r="J6" s="3" t="s">
        <v>41</v>
      </c>
      <c r="K6" s="3" t="s">
        <v>42</v>
      </c>
      <c r="L6" s="3" t="s">
        <v>43</v>
      </c>
    </row>
    <row r="7" spans="1:12" s="2" customFormat="1" x14ac:dyDescent="0.25">
      <c r="A7" s="2" t="s">
        <v>44</v>
      </c>
      <c r="B7" s="2">
        <v>473906</v>
      </c>
      <c r="C7" s="2" t="s">
        <v>35</v>
      </c>
      <c r="D7" s="2" t="s">
        <v>36</v>
      </c>
      <c r="E7" s="2" t="s">
        <v>37</v>
      </c>
      <c r="F7" s="2" t="s">
        <v>38</v>
      </c>
      <c r="G7" s="2" t="s">
        <v>39</v>
      </c>
      <c r="H7" s="2" t="s">
        <v>28</v>
      </c>
      <c r="I7" s="2" t="s">
        <v>40</v>
      </c>
      <c r="J7" s="2" t="s">
        <v>45</v>
      </c>
      <c r="K7" s="2" t="s">
        <v>42</v>
      </c>
      <c r="L7" s="2" t="s">
        <v>43</v>
      </c>
    </row>
    <row r="8" spans="1:12" s="3" customFormat="1" x14ac:dyDescent="0.25">
      <c r="A8" s="3" t="s">
        <v>46</v>
      </c>
      <c r="B8" s="3">
        <v>431655</v>
      </c>
      <c r="C8" s="3" t="s">
        <v>47</v>
      </c>
      <c r="D8" s="3" t="s">
        <v>48</v>
      </c>
      <c r="F8" s="3" t="s">
        <v>49</v>
      </c>
      <c r="G8" s="3" t="s">
        <v>50</v>
      </c>
      <c r="H8" s="3" t="s">
        <v>28</v>
      </c>
      <c r="I8" s="3" t="s">
        <v>51</v>
      </c>
      <c r="J8" s="3" t="s">
        <v>52</v>
      </c>
      <c r="K8" s="3" t="s">
        <v>53</v>
      </c>
      <c r="L8" s="3" t="s">
        <v>54</v>
      </c>
    </row>
    <row r="9" spans="1:12" s="2" customFormat="1" x14ac:dyDescent="0.25">
      <c r="A9" s="2" t="s">
        <v>55</v>
      </c>
      <c r="B9" s="2">
        <v>431655</v>
      </c>
      <c r="C9" s="2" t="s">
        <v>47</v>
      </c>
      <c r="D9" s="2" t="s">
        <v>48</v>
      </c>
      <c r="F9" s="2" t="s">
        <v>49</v>
      </c>
      <c r="G9" s="2" t="s">
        <v>50</v>
      </c>
      <c r="H9" s="2" t="s">
        <v>28</v>
      </c>
      <c r="I9" s="2" t="s">
        <v>51</v>
      </c>
      <c r="J9" s="2" t="s">
        <v>52</v>
      </c>
      <c r="K9" s="2" t="s">
        <v>53</v>
      </c>
      <c r="L9" s="2" t="s">
        <v>54</v>
      </c>
    </row>
    <row r="10" spans="1:12" s="3" customFormat="1" x14ac:dyDescent="0.25">
      <c r="A10" s="3" t="s">
        <v>56</v>
      </c>
      <c r="B10" s="3">
        <v>3781009</v>
      </c>
      <c r="C10" s="3" t="s">
        <v>57</v>
      </c>
      <c r="D10" s="3" t="s">
        <v>58</v>
      </c>
      <c r="F10" s="3" t="s">
        <v>59</v>
      </c>
      <c r="G10" s="3" t="s">
        <v>60</v>
      </c>
      <c r="H10" s="3" t="s">
        <v>28</v>
      </c>
      <c r="I10" s="3" t="s">
        <v>61</v>
      </c>
      <c r="J10" s="3" t="s">
        <v>45</v>
      </c>
      <c r="K10" s="3" t="s">
        <v>42</v>
      </c>
      <c r="L10" s="3" t="s">
        <v>43</v>
      </c>
    </row>
    <row r="11" spans="1:12" s="2" customFormat="1" x14ac:dyDescent="0.25">
      <c r="A11" s="2" t="s">
        <v>62</v>
      </c>
      <c r="B11" s="2">
        <v>3781009</v>
      </c>
      <c r="C11" s="2" t="s">
        <v>57</v>
      </c>
      <c r="D11" s="2" t="s">
        <v>58</v>
      </c>
      <c r="F11" s="2" t="s">
        <v>59</v>
      </c>
      <c r="G11" s="2" t="s">
        <v>60</v>
      </c>
      <c r="H11" s="2" t="s">
        <v>28</v>
      </c>
      <c r="I11" s="2" t="s">
        <v>61</v>
      </c>
      <c r="J11" s="2" t="s">
        <v>63</v>
      </c>
      <c r="K11" s="2" t="s">
        <v>42</v>
      </c>
      <c r="L11" s="2" t="s">
        <v>43</v>
      </c>
    </row>
    <row r="12" spans="1:12" s="3" customFormat="1" x14ac:dyDescent="0.25">
      <c r="A12" s="3" t="s">
        <v>64</v>
      </c>
      <c r="B12" s="3">
        <v>5941877</v>
      </c>
      <c r="C12" s="3" t="s">
        <v>65</v>
      </c>
      <c r="D12" s="3" t="s">
        <v>66</v>
      </c>
      <c r="E12" s="3" t="s">
        <v>67</v>
      </c>
      <c r="F12" s="3" t="s">
        <v>68</v>
      </c>
      <c r="G12" s="3" t="s">
        <v>69</v>
      </c>
      <c r="H12" s="3" t="s">
        <v>28</v>
      </c>
      <c r="I12" s="3" t="s">
        <v>70</v>
      </c>
      <c r="J12" s="3" t="s">
        <v>71</v>
      </c>
      <c r="K12" s="3" t="s">
        <v>72</v>
      </c>
      <c r="L12" s="3" t="s">
        <v>73</v>
      </c>
    </row>
    <row r="13" spans="1:12" s="2" customFormat="1" x14ac:dyDescent="0.25">
      <c r="A13" s="2" t="s">
        <v>74</v>
      </c>
      <c r="B13" s="2">
        <v>5941877</v>
      </c>
      <c r="C13" s="2" t="s">
        <v>65</v>
      </c>
      <c r="D13" s="2" t="s">
        <v>66</v>
      </c>
      <c r="E13" s="2" t="s">
        <v>67</v>
      </c>
      <c r="F13" s="2" t="s">
        <v>68</v>
      </c>
      <c r="G13" s="2" t="s">
        <v>69</v>
      </c>
      <c r="H13" s="2" t="s">
        <v>28</v>
      </c>
      <c r="I13" s="2" t="s">
        <v>70</v>
      </c>
      <c r="J13" s="2" t="s">
        <v>71</v>
      </c>
      <c r="K13" s="2" t="s">
        <v>72</v>
      </c>
      <c r="L13" s="2" t="s">
        <v>73</v>
      </c>
    </row>
    <row r="14" spans="1:12" s="3" customFormat="1" x14ac:dyDescent="0.25">
      <c r="A14" s="3" t="s">
        <v>75</v>
      </c>
      <c r="B14" s="3">
        <v>3713439</v>
      </c>
      <c r="C14" s="3" t="s">
        <v>76</v>
      </c>
      <c r="D14" s="3" t="s">
        <v>77</v>
      </c>
      <c r="E14" s="3" t="s">
        <v>78</v>
      </c>
      <c r="F14" s="3" t="s">
        <v>79</v>
      </c>
      <c r="G14" s="3" t="s">
        <v>19</v>
      </c>
      <c r="H14" s="3" t="s">
        <v>28</v>
      </c>
      <c r="I14" s="3" t="s">
        <v>80</v>
      </c>
      <c r="J14" s="3" t="s">
        <v>81</v>
      </c>
      <c r="K14" s="3" t="s">
        <v>82</v>
      </c>
      <c r="L14" s="3" t="s">
        <v>83</v>
      </c>
    </row>
    <row r="15" spans="1:12" s="2" customFormat="1" x14ac:dyDescent="0.25">
      <c r="A15" s="2" t="s">
        <v>84</v>
      </c>
      <c r="B15" s="2">
        <v>3713439</v>
      </c>
      <c r="C15" s="2" t="s">
        <v>76</v>
      </c>
      <c r="D15" s="2" t="s">
        <v>77</v>
      </c>
      <c r="E15" s="2" t="s">
        <v>78</v>
      </c>
      <c r="F15" s="2" t="s">
        <v>79</v>
      </c>
      <c r="G15" s="2" t="s">
        <v>85</v>
      </c>
      <c r="H15" s="2" t="s">
        <v>28</v>
      </c>
      <c r="I15" s="2" t="s">
        <v>80</v>
      </c>
      <c r="J15" s="2" t="s">
        <v>81</v>
      </c>
      <c r="K15" s="2" t="s">
        <v>82</v>
      </c>
      <c r="L15" s="2" t="s">
        <v>83</v>
      </c>
    </row>
    <row r="16" spans="1:12" s="3" customFormat="1" x14ac:dyDescent="0.25">
      <c r="A16" s="3" t="s">
        <v>86</v>
      </c>
      <c r="B16" s="3">
        <v>442822</v>
      </c>
      <c r="C16" s="3" t="s">
        <v>87</v>
      </c>
      <c r="D16" s="3" t="s">
        <v>88</v>
      </c>
      <c r="F16" s="3" t="s">
        <v>89</v>
      </c>
      <c r="G16" s="3" t="s">
        <v>90</v>
      </c>
      <c r="H16" s="3" t="s">
        <v>28</v>
      </c>
      <c r="I16" s="3" t="s">
        <v>91</v>
      </c>
      <c r="J16" s="3" t="s">
        <v>92</v>
      </c>
      <c r="K16" s="3" t="s">
        <v>42</v>
      </c>
      <c r="L16" s="3" t="s">
        <v>43</v>
      </c>
    </row>
    <row r="17" spans="1:12" s="2" customFormat="1" x14ac:dyDescent="0.25">
      <c r="A17" s="2" t="s">
        <v>93</v>
      </c>
      <c r="B17" s="2">
        <v>442822</v>
      </c>
      <c r="C17" s="2" t="s">
        <v>87</v>
      </c>
      <c r="D17" s="2" t="s">
        <v>88</v>
      </c>
      <c r="F17" s="2" t="s">
        <v>89</v>
      </c>
      <c r="G17" s="2" t="s">
        <v>90</v>
      </c>
      <c r="H17" s="2" t="s">
        <v>28</v>
      </c>
      <c r="I17" s="2" t="s">
        <v>91</v>
      </c>
      <c r="J17" s="2" t="s">
        <v>92</v>
      </c>
      <c r="K17" s="2" t="s">
        <v>42</v>
      </c>
      <c r="L17" s="2" t="s">
        <v>43</v>
      </c>
    </row>
    <row r="18" spans="1:12" s="3" customFormat="1" x14ac:dyDescent="0.25">
      <c r="A18" s="3" t="s">
        <v>94</v>
      </c>
      <c r="B18" s="3">
        <v>528987</v>
      </c>
      <c r="C18" s="3" t="s">
        <v>95</v>
      </c>
      <c r="D18" s="3" t="s">
        <v>96</v>
      </c>
      <c r="E18" s="3" t="s">
        <v>97</v>
      </c>
      <c r="F18" s="3" t="s">
        <v>98</v>
      </c>
      <c r="G18" s="3" t="s">
        <v>99</v>
      </c>
      <c r="H18" s="3" t="s">
        <v>28</v>
      </c>
      <c r="I18" s="3" t="s">
        <v>100</v>
      </c>
      <c r="J18" s="3" t="s">
        <v>101</v>
      </c>
      <c r="K18" s="3" t="s">
        <v>102</v>
      </c>
      <c r="L18" s="3" t="s">
        <v>103</v>
      </c>
    </row>
    <row r="19" spans="1:12" s="2" customFormat="1" x14ac:dyDescent="0.25">
      <c r="A19" s="2" t="s">
        <v>104</v>
      </c>
      <c r="B19" s="2">
        <v>528987</v>
      </c>
      <c r="C19" s="2" t="s">
        <v>95</v>
      </c>
      <c r="D19" s="2" t="s">
        <v>96</v>
      </c>
      <c r="E19" s="2" t="s">
        <v>97</v>
      </c>
      <c r="F19" s="2" t="s">
        <v>98</v>
      </c>
      <c r="G19" s="2" t="s">
        <v>105</v>
      </c>
      <c r="H19" s="2" t="s">
        <v>28</v>
      </c>
      <c r="I19" s="2" t="s">
        <v>100</v>
      </c>
      <c r="J19" s="2" t="s">
        <v>101</v>
      </c>
      <c r="K19" s="2" t="s">
        <v>102</v>
      </c>
      <c r="L19" s="2" t="s">
        <v>103</v>
      </c>
    </row>
    <row r="20" spans="1:12" s="3" customFormat="1" x14ac:dyDescent="0.25">
      <c r="A20" s="3" t="s">
        <v>106</v>
      </c>
      <c r="B20" s="3">
        <v>1039391</v>
      </c>
      <c r="C20" s="3" t="s">
        <v>107</v>
      </c>
      <c r="D20" s="3" t="s">
        <v>108</v>
      </c>
      <c r="F20" s="3" t="s">
        <v>109</v>
      </c>
      <c r="G20" s="3" t="s">
        <v>110</v>
      </c>
      <c r="H20" s="3" t="s">
        <v>28</v>
      </c>
      <c r="I20" s="3" t="s">
        <v>111</v>
      </c>
      <c r="J20" s="3" t="s">
        <v>81</v>
      </c>
      <c r="K20" s="3" t="s">
        <v>53</v>
      </c>
      <c r="L20" s="3" t="s">
        <v>54</v>
      </c>
    </row>
    <row r="21" spans="1:12" s="2" customFormat="1" x14ac:dyDescent="0.25">
      <c r="A21" s="2" t="s">
        <v>112</v>
      </c>
      <c r="B21" s="2">
        <v>1039391</v>
      </c>
      <c r="C21" s="2" t="s">
        <v>107</v>
      </c>
      <c r="D21" s="2" t="s">
        <v>108</v>
      </c>
      <c r="F21" s="2" t="s">
        <v>109</v>
      </c>
      <c r="G21" s="2" t="s">
        <v>110</v>
      </c>
      <c r="H21" s="2" t="s">
        <v>28</v>
      </c>
      <c r="I21" s="2" t="s">
        <v>111</v>
      </c>
      <c r="J21" s="2" t="s">
        <v>113</v>
      </c>
      <c r="K21" s="2" t="s">
        <v>53</v>
      </c>
      <c r="L21" s="2" t="s">
        <v>54</v>
      </c>
    </row>
    <row r="22" spans="1:12" s="3" customFormat="1" x14ac:dyDescent="0.25">
      <c r="A22" s="3" t="s">
        <v>114</v>
      </c>
      <c r="B22" s="3">
        <v>758117</v>
      </c>
      <c r="C22" s="3" t="s">
        <v>115</v>
      </c>
      <c r="D22" s="3" t="s">
        <v>116</v>
      </c>
      <c r="F22" s="3" t="s">
        <v>117</v>
      </c>
      <c r="G22" s="3" t="s">
        <v>118</v>
      </c>
      <c r="H22" s="3" t="s">
        <v>28</v>
      </c>
      <c r="I22" s="3" t="s">
        <v>80</v>
      </c>
      <c r="J22" s="3" t="s">
        <v>119</v>
      </c>
      <c r="K22" s="3" t="s">
        <v>120</v>
      </c>
      <c r="L22" s="3" t="s">
        <v>121</v>
      </c>
    </row>
    <row r="23" spans="1:12" s="3" customFormat="1" x14ac:dyDescent="0.25">
      <c r="A23" s="3" t="s">
        <v>122</v>
      </c>
      <c r="B23" s="3">
        <v>758117</v>
      </c>
      <c r="C23" s="3" t="s">
        <v>115</v>
      </c>
      <c r="D23" s="3" t="s">
        <v>116</v>
      </c>
      <c r="F23" s="3" t="s">
        <v>117</v>
      </c>
      <c r="G23" s="3" t="s">
        <v>118</v>
      </c>
      <c r="H23" s="3" t="s">
        <v>28</v>
      </c>
      <c r="I23" s="3" t="s">
        <v>80</v>
      </c>
      <c r="J23" s="3" t="s">
        <v>119</v>
      </c>
      <c r="K23" s="3" t="s">
        <v>120</v>
      </c>
      <c r="L23" s="3" t="s">
        <v>121</v>
      </c>
    </row>
    <row r="24" spans="1:12" s="3" customFormat="1" x14ac:dyDescent="0.25">
      <c r="A24" s="3" t="s">
        <v>123</v>
      </c>
      <c r="B24" s="3">
        <v>2260878</v>
      </c>
      <c r="C24" s="3" t="s">
        <v>124</v>
      </c>
      <c r="D24" s="3" t="s">
        <v>125</v>
      </c>
      <c r="E24" s="3" t="s">
        <v>126</v>
      </c>
      <c r="F24" s="3" t="s">
        <v>127</v>
      </c>
      <c r="G24" s="3" t="s">
        <v>128</v>
      </c>
      <c r="H24" s="3" t="s">
        <v>28</v>
      </c>
      <c r="I24" s="3" t="s">
        <v>129</v>
      </c>
      <c r="J24" s="3" t="s">
        <v>130</v>
      </c>
      <c r="K24" s="3" t="s">
        <v>131</v>
      </c>
      <c r="L24" s="3" t="s">
        <v>132</v>
      </c>
    </row>
    <row r="25" spans="1:12" s="2" customFormat="1" x14ac:dyDescent="0.25">
      <c r="A25" s="2" t="s">
        <v>133</v>
      </c>
      <c r="B25" s="2">
        <v>2260878</v>
      </c>
      <c r="C25" s="2" t="s">
        <v>124</v>
      </c>
      <c r="D25" s="2" t="s">
        <v>125</v>
      </c>
      <c r="E25" s="2" t="s">
        <v>126</v>
      </c>
      <c r="F25" s="2" t="s">
        <v>127</v>
      </c>
      <c r="G25" s="2" t="s">
        <v>128</v>
      </c>
      <c r="H25" s="2" t="s">
        <v>28</v>
      </c>
      <c r="I25" s="2" t="s">
        <v>129</v>
      </c>
      <c r="J25" s="2" t="s">
        <v>130</v>
      </c>
      <c r="K25" s="2" t="s">
        <v>131</v>
      </c>
      <c r="L25" s="2" t="s">
        <v>132</v>
      </c>
    </row>
    <row r="26" spans="1:12" s="3" customFormat="1" x14ac:dyDescent="0.25">
      <c r="A26" s="3" t="s">
        <v>134</v>
      </c>
      <c r="B26" s="3">
        <v>3674879</v>
      </c>
      <c r="C26" s="3" t="s">
        <v>135</v>
      </c>
      <c r="D26" s="3" t="s">
        <v>136</v>
      </c>
      <c r="F26" s="3" t="s">
        <v>137</v>
      </c>
      <c r="G26" s="3" t="s">
        <v>138</v>
      </c>
      <c r="H26" s="3" t="s">
        <v>28</v>
      </c>
      <c r="I26" s="3" t="s">
        <v>61</v>
      </c>
      <c r="J26" s="3" t="s">
        <v>139</v>
      </c>
      <c r="K26" s="3" t="s">
        <v>140</v>
      </c>
      <c r="L26" s="3" t="s">
        <v>141</v>
      </c>
    </row>
    <row r="27" spans="1:12" s="2" customFormat="1" x14ac:dyDescent="0.25">
      <c r="A27" s="2" t="s">
        <v>142</v>
      </c>
      <c r="B27" s="2">
        <v>3674879</v>
      </c>
      <c r="C27" s="2" t="s">
        <v>135</v>
      </c>
      <c r="D27" s="2" t="s">
        <v>136</v>
      </c>
      <c r="F27" s="2" t="s">
        <v>137</v>
      </c>
      <c r="G27" s="2" t="s">
        <v>138</v>
      </c>
      <c r="H27" s="2" t="s">
        <v>28</v>
      </c>
      <c r="I27" s="2" t="s">
        <v>61</v>
      </c>
      <c r="J27" s="2" t="s">
        <v>139</v>
      </c>
      <c r="K27" s="2" t="s">
        <v>140</v>
      </c>
      <c r="L27" s="2" t="s">
        <v>141</v>
      </c>
    </row>
    <row r="28" spans="1:12" s="3" customFormat="1" x14ac:dyDescent="0.25">
      <c r="A28" s="3" t="s">
        <v>143</v>
      </c>
      <c r="B28" s="3">
        <v>602832</v>
      </c>
      <c r="C28" s="3" t="s">
        <v>144</v>
      </c>
      <c r="D28" s="3" t="s">
        <v>145</v>
      </c>
      <c r="F28" s="3" t="s">
        <v>146</v>
      </c>
      <c r="G28" s="3" t="s">
        <v>147</v>
      </c>
      <c r="H28" s="3" t="s">
        <v>28</v>
      </c>
      <c r="I28" s="3" t="s">
        <v>148</v>
      </c>
      <c r="J28" s="3" t="s">
        <v>149</v>
      </c>
      <c r="K28" s="3" t="s">
        <v>150</v>
      </c>
      <c r="L28" s="3" t="s">
        <v>151</v>
      </c>
    </row>
    <row r="29" spans="1:12" s="2" customFormat="1" x14ac:dyDescent="0.25">
      <c r="A29" s="2" t="s">
        <v>152</v>
      </c>
      <c r="B29" s="2">
        <v>602832</v>
      </c>
      <c r="C29" s="2" t="s">
        <v>144</v>
      </c>
      <c r="D29" s="2" t="s">
        <v>145</v>
      </c>
      <c r="F29" s="2" t="s">
        <v>146</v>
      </c>
      <c r="G29" s="2" t="s">
        <v>147</v>
      </c>
      <c r="H29" s="2" t="s">
        <v>28</v>
      </c>
      <c r="I29" s="2" t="s">
        <v>148</v>
      </c>
      <c r="J29" s="2" t="s">
        <v>149</v>
      </c>
      <c r="K29" s="2" t="s">
        <v>150</v>
      </c>
      <c r="L29" s="2" t="s">
        <v>151</v>
      </c>
    </row>
    <row r="30" spans="1:12" s="3" customFormat="1" x14ac:dyDescent="0.25">
      <c r="A30" s="3" t="s">
        <v>153</v>
      </c>
      <c r="B30" s="3">
        <v>12321</v>
      </c>
      <c r="C30" s="3" t="s">
        <v>154</v>
      </c>
      <c r="D30" s="3" t="s">
        <v>155</v>
      </c>
      <c r="F30" s="3" t="s">
        <v>156</v>
      </c>
      <c r="G30" s="3" t="s">
        <v>157</v>
      </c>
      <c r="H30" s="3" t="s">
        <v>158</v>
      </c>
      <c r="I30" s="3" t="s">
        <v>51</v>
      </c>
      <c r="J30" s="3" t="s">
        <v>159</v>
      </c>
      <c r="K30" s="3" t="s">
        <v>160</v>
      </c>
      <c r="L30" s="3" t="s">
        <v>161</v>
      </c>
    </row>
    <row r="31" spans="1:12" s="2" customFormat="1" x14ac:dyDescent="0.25">
      <c r="A31" s="2" t="s">
        <v>162</v>
      </c>
      <c r="B31" s="2">
        <v>12321</v>
      </c>
      <c r="C31" s="2" t="s">
        <v>154</v>
      </c>
      <c r="D31" s="2" t="s">
        <v>155</v>
      </c>
      <c r="F31" s="2" t="s">
        <v>156</v>
      </c>
      <c r="G31" s="2" t="s">
        <v>157</v>
      </c>
      <c r="H31" s="2" t="s">
        <v>158</v>
      </c>
      <c r="I31" s="2" t="s">
        <v>51</v>
      </c>
      <c r="J31" s="2" t="s">
        <v>159</v>
      </c>
      <c r="K31" s="2" t="s">
        <v>160</v>
      </c>
      <c r="L31" s="2" t="s">
        <v>161</v>
      </c>
    </row>
    <row r="32" spans="1:12" s="3" customFormat="1" x14ac:dyDescent="0.25">
      <c r="A32" s="3" t="s">
        <v>163</v>
      </c>
      <c r="B32" s="3">
        <v>3448605</v>
      </c>
      <c r="C32" s="3" t="s">
        <v>164</v>
      </c>
      <c r="D32" s="3" t="s">
        <v>165</v>
      </c>
      <c r="E32" s="3" t="s">
        <v>166</v>
      </c>
      <c r="F32" s="3" t="s">
        <v>167</v>
      </c>
      <c r="G32" s="3" t="s">
        <v>168</v>
      </c>
      <c r="H32" s="3" t="s">
        <v>169</v>
      </c>
      <c r="I32" s="3" t="s">
        <v>170</v>
      </c>
      <c r="J32" s="3" t="s">
        <v>171</v>
      </c>
      <c r="K32" s="3" t="s">
        <v>172</v>
      </c>
      <c r="L32" s="3" t="s">
        <v>173</v>
      </c>
    </row>
    <row r="33" spans="1:12" s="3" customFormat="1" x14ac:dyDescent="0.25">
      <c r="A33" s="3" t="s">
        <v>174</v>
      </c>
      <c r="B33" s="3">
        <v>3448605</v>
      </c>
      <c r="C33" s="3" t="s">
        <v>164</v>
      </c>
      <c r="D33" s="3" t="s">
        <v>165</v>
      </c>
      <c r="E33" s="3" t="s">
        <v>166</v>
      </c>
      <c r="F33" s="3" t="s">
        <v>167</v>
      </c>
      <c r="G33" s="3" t="s">
        <v>168</v>
      </c>
      <c r="H33" s="3" t="s">
        <v>169</v>
      </c>
      <c r="I33" s="3" t="s">
        <v>170</v>
      </c>
      <c r="J33" s="3" t="s">
        <v>171</v>
      </c>
      <c r="K33" s="3" t="s">
        <v>172</v>
      </c>
      <c r="L33" s="3" t="s">
        <v>173</v>
      </c>
    </row>
    <row r="34" spans="1:12" s="14" customFormat="1" x14ac:dyDescent="0.25">
      <c r="A34" s="14" t="s">
        <v>163</v>
      </c>
      <c r="B34" s="14">
        <v>3448605</v>
      </c>
      <c r="C34" s="14" t="s">
        <v>164</v>
      </c>
      <c r="D34" s="14" t="s">
        <v>165</v>
      </c>
      <c r="E34" s="14" t="s">
        <v>166</v>
      </c>
      <c r="F34" s="14" t="s">
        <v>167</v>
      </c>
      <c r="G34" s="14" t="s">
        <v>168</v>
      </c>
      <c r="H34" s="14" t="s">
        <v>169</v>
      </c>
      <c r="I34" s="14" t="s">
        <v>170</v>
      </c>
      <c r="J34" s="14" t="s">
        <v>171</v>
      </c>
      <c r="K34" s="14" t="s">
        <v>172</v>
      </c>
      <c r="L34" s="14" t="s">
        <v>173</v>
      </c>
    </row>
    <row r="35" spans="1:12" s="3" customFormat="1" x14ac:dyDescent="0.25">
      <c r="A35" s="3" t="s">
        <v>175</v>
      </c>
      <c r="B35" s="3">
        <v>3448605</v>
      </c>
      <c r="C35" s="3" t="s">
        <v>164</v>
      </c>
      <c r="D35" s="3" t="s">
        <v>165</v>
      </c>
      <c r="E35" s="3" t="s">
        <v>166</v>
      </c>
      <c r="F35" s="3" t="s">
        <v>167</v>
      </c>
      <c r="G35" s="3" t="s">
        <v>168</v>
      </c>
      <c r="H35" s="3" t="s">
        <v>169</v>
      </c>
      <c r="I35" s="3" t="s">
        <v>170</v>
      </c>
      <c r="J35" s="3" t="s">
        <v>171</v>
      </c>
      <c r="K35" s="3" t="s">
        <v>172</v>
      </c>
      <c r="L35" s="3" t="s">
        <v>173</v>
      </c>
    </row>
    <row r="36" spans="1:12" s="14" customFormat="1" x14ac:dyDescent="0.25">
      <c r="A36" s="14" t="s">
        <v>163</v>
      </c>
      <c r="B36" s="14">
        <v>3448605</v>
      </c>
      <c r="C36" s="14" t="s">
        <v>164</v>
      </c>
      <c r="D36" s="14" t="s">
        <v>165</v>
      </c>
      <c r="E36" s="14" t="s">
        <v>166</v>
      </c>
      <c r="F36" s="14" t="s">
        <v>167</v>
      </c>
      <c r="G36" s="14" t="s">
        <v>168</v>
      </c>
      <c r="H36" s="14" t="s">
        <v>169</v>
      </c>
      <c r="I36" s="14" t="s">
        <v>170</v>
      </c>
      <c r="J36" s="14" t="s">
        <v>171</v>
      </c>
      <c r="K36" s="14" t="s">
        <v>172</v>
      </c>
      <c r="L36" s="14" t="s">
        <v>173</v>
      </c>
    </row>
    <row r="37" spans="1:12" s="3" customFormat="1" x14ac:dyDescent="0.25">
      <c r="A37" s="3" t="s">
        <v>176</v>
      </c>
      <c r="B37" s="3">
        <v>3448605</v>
      </c>
      <c r="C37" s="3" t="s">
        <v>164</v>
      </c>
      <c r="D37" s="3" t="s">
        <v>165</v>
      </c>
      <c r="E37" s="3" t="s">
        <v>166</v>
      </c>
      <c r="F37" s="3" t="s">
        <v>167</v>
      </c>
      <c r="G37" s="3" t="s">
        <v>168</v>
      </c>
      <c r="H37" s="3" t="s">
        <v>169</v>
      </c>
      <c r="I37" s="3" t="s">
        <v>170</v>
      </c>
      <c r="J37" s="3" t="s">
        <v>171</v>
      </c>
      <c r="K37" s="3" t="s">
        <v>172</v>
      </c>
      <c r="L37" s="3" t="s">
        <v>173</v>
      </c>
    </row>
    <row r="38" spans="1:12" s="14" customFormat="1" x14ac:dyDescent="0.25">
      <c r="A38" s="14" t="s">
        <v>163</v>
      </c>
      <c r="B38" s="14">
        <v>3448605</v>
      </c>
      <c r="C38" s="14" t="s">
        <v>164</v>
      </c>
      <c r="D38" s="14" t="s">
        <v>165</v>
      </c>
      <c r="E38" s="14" t="s">
        <v>166</v>
      </c>
      <c r="F38" s="14" t="s">
        <v>167</v>
      </c>
      <c r="G38" s="14" t="s">
        <v>168</v>
      </c>
      <c r="H38" s="14" t="s">
        <v>169</v>
      </c>
      <c r="I38" s="14" t="s">
        <v>170</v>
      </c>
      <c r="J38" s="14" t="s">
        <v>171</v>
      </c>
      <c r="K38" s="14" t="s">
        <v>172</v>
      </c>
      <c r="L38" s="14" t="s">
        <v>173</v>
      </c>
    </row>
    <row r="39" spans="1:12" s="3" customFormat="1" x14ac:dyDescent="0.25">
      <c r="A39" s="3" t="s">
        <v>177</v>
      </c>
      <c r="B39" s="3">
        <v>3448605</v>
      </c>
      <c r="C39" s="3" t="s">
        <v>164</v>
      </c>
      <c r="D39" s="3" t="s">
        <v>165</v>
      </c>
      <c r="E39" s="3" t="s">
        <v>166</v>
      </c>
      <c r="F39" s="3" t="s">
        <v>167</v>
      </c>
      <c r="G39" s="3" t="s">
        <v>168</v>
      </c>
      <c r="H39" s="3" t="s">
        <v>169</v>
      </c>
      <c r="I39" s="3" t="s">
        <v>170</v>
      </c>
      <c r="J39" s="3" t="s">
        <v>171</v>
      </c>
      <c r="K39" s="3" t="s">
        <v>172</v>
      </c>
      <c r="L39" s="3" t="s">
        <v>173</v>
      </c>
    </row>
    <row r="40" spans="1:12" s="14" customFormat="1" x14ac:dyDescent="0.25">
      <c r="A40" s="14" t="s">
        <v>163</v>
      </c>
      <c r="B40" s="14">
        <v>3448605</v>
      </c>
      <c r="C40" s="14" t="s">
        <v>164</v>
      </c>
      <c r="D40" s="14" t="s">
        <v>165</v>
      </c>
      <c r="E40" s="14" t="s">
        <v>166</v>
      </c>
      <c r="F40" s="14" t="s">
        <v>167</v>
      </c>
      <c r="G40" s="14" t="s">
        <v>168</v>
      </c>
      <c r="H40" s="14" t="s">
        <v>169</v>
      </c>
      <c r="I40" s="14" t="s">
        <v>170</v>
      </c>
      <c r="J40" s="14" t="s">
        <v>171</v>
      </c>
      <c r="K40" s="14" t="s">
        <v>172</v>
      </c>
      <c r="L40" s="14" t="s">
        <v>173</v>
      </c>
    </row>
    <row r="41" spans="1:12" s="3" customFormat="1" x14ac:dyDescent="0.25">
      <c r="A41" s="3" t="s">
        <v>178</v>
      </c>
      <c r="B41" s="3">
        <v>3448605</v>
      </c>
      <c r="C41" s="3" t="s">
        <v>164</v>
      </c>
      <c r="D41" s="3" t="s">
        <v>165</v>
      </c>
      <c r="E41" s="3" t="s">
        <v>166</v>
      </c>
      <c r="F41" s="3" t="s">
        <v>167</v>
      </c>
      <c r="G41" s="3" t="s">
        <v>168</v>
      </c>
      <c r="H41" s="3" t="s">
        <v>169</v>
      </c>
      <c r="I41" s="3" t="s">
        <v>170</v>
      </c>
      <c r="J41" s="3" t="s">
        <v>171</v>
      </c>
      <c r="K41" s="3" t="s">
        <v>172</v>
      </c>
      <c r="L41" s="3" t="s">
        <v>173</v>
      </c>
    </row>
    <row r="42" spans="1:12" s="14" customFormat="1" x14ac:dyDescent="0.25">
      <c r="A42" s="14" t="s">
        <v>163</v>
      </c>
      <c r="B42" s="14">
        <v>3448605</v>
      </c>
      <c r="C42" s="14" t="s">
        <v>164</v>
      </c>
      <c r="D42" s="14" t="s">
        <v>165</v>
      </c>
      <c r="E42" s="14" t="s">
        <v>166</v>
      </c>
      <c r="F42" s="14" t="s">
        <v>167</v>
      </c>
      <c r="G42" s="14" t="s">
        <v>168</v>
      </c>
      <c r="H42" s="14" t="s">
        <v>169</v>
      </c>
      <c r="I42" s="14" t="s">
        <v>170</v>
      </c>
      <c r="J42" s="14" t="s">
        <v>171</v>
      </c>
      <c r="K42" s="14" t="s">
        <v>172</v>
      </c>
      <c r="L42" s="14" t="s">
        <v>173</v>
      </c>
    </row>
    <row r="43" spans="1:12" s="3" customFormat="1" x14ac:dyDescent="0.25">
      <c r="A43" s="3" t="s">
        <v>179</v>
      </c>
      <c r="B43" s="3">
        <v>3448605</v>
      </c>
      <c r="C43" s="3" t="s">
        <v>164</v>
      </c>
      <c r="D43" s="3" t="s">
        <v>165</v>
      </c>
      <c r="E43" s="3" t="s">
        <v>166</v>
      </c>
      <c r="F43" s="3" t="s">
        <v>167</v>
      </c>
      <c r="G43" s="3" t="s">
        <v>168</v>
      </c>
      <c r="H43" s="3" t="s">
        <v>169</v>
      </c>
      <c r="I43" s="3" t="s">
        <v>170</v>
      </c>
      <c r="J43" s="3" t="s">
        <v>171</v>
      </c>
      <c r="K43" s="3" t="s">
        <v>172</v>
      </c>
      <c r="L43" s="3" t="s">
        <v>173</v>
      </c>
    </row>
    <row r="44" spans="1:12" s="14" customFormat="1" x14ac:dyDescent="0.25">
      <c r="A44" s="14" t="s">
        <v>163</v>
      </c>
      <c r="B44" s="14">
        <v>3448605</v>
      </c>
      <c r="C44" s="14" t="s">
        <v>164</v>
      </c>
      <c r="D44" s="14" t="s">
        <v>165</v>
      </c>
      <c r="E44" s="14" t="s">
        <v>166</v>
      </c>
      <c r="F44" s="14" t="s">
        <v>167</v>
      </c>
      <c r="G44" s="14" t="s">
        <v>168</v>
      </c>
      <c r="H44" s="14" t="s">
        <v>169</v>
      </c>
      <c r="I44" s="14" t="s">
        <v>170</v>
      </c>
      <c r="J44" s="14" t="s">
        <v>171</v>
      </c>
      <c r="K44" s="14" t="s">
        <v>172</v>
      </c>
      <c r="L44" s="14" t="s">
        <v>173</v>
      </c>
    </row>
    <row r="45" spans="1:12" s="3" customFormat="1" x14ac:dyDescent="0.25">
      <c r="A45" s="3" t="s">
        <v>180</v>
      </c>
      <c r="B45" s="3">
        <v>3448605</v>
      </c>
      <c r="C45" s="3" t="s">
        <v>164</v>
      </c>
      <c r="D45" s="3" t="s">
        <v>165</v>
      </c>
      <c r="E45" s="3" t="s">
        <v>166</v>
      </c>
      <c r="F45" s="3" t="s">
        <v>167</v>
      </c>
      <c r="G45" s="3" t="s">
        <v>168</v>
      </c>
      <c r="H45" s="3" t="s">
        <v>169</v>
      </c>
      <c r="I45" s="3" t="s">
        <v>170</v>
      </c>
      <c r="J45" s="3" t="s">
        <v>171</v>
      </c>
      <c r="K45" s="3" t="s">
        <v>172</v>
      </c>
      <c r="L45" s="3" t="s">
        <v>173</v>
      </c>
    </row>
    <row r="46" spans="1:12" s="14" customFormat="1" x14ac:dyDescent="0.25">
      <c r="A46" s="14" t="s">
        <v>163</v>
      </c>
      <c r="B46" s="14">
        <v>3448605</v>
      </c>
      <c r="C46" s="14" t="s">
        <v>164</v>
      </c>
      <c r="D46" s="14" t="s">
        <v>165</v>
      </c>
      <c r="E46" s="14" t="s">
        <v>166</v>
      </c>
      <c r="F46" s="14" t="s">
        <v>167</v>
      </c>
      <c r="G46" s="14" t="s">
        <v>168</v>
      </c>
      <c r="H46" s="14" t="s">
        <v>169</v>
      </c>
      <c r="I46" s="14" t="s">
        <v>170</v>
      </c>
      <c r="J46" s="14" t="s">
        <v>171</v>
      </c>
      <c r="K46" s="14" t="s">
        <v>172</v>
      </c>
      <c r="L46" s="14" t="s">
        <v>173</v>
      </c>
    </row>
    <row r="47" spans="1:12" s="3" customFormat="1" x14ac:dyDescent="0.25">
      <c r="A47" s="3" t="s">
        <v>181</v>
      </c>
      <c r="B47" s="3">
        <v>3448605</v>
      </c>
      <c r="C47" s="3" t="s">
        <v>164</v>
      </c>
      <c r="D47" s="3" t="s">
        <v>165</v>
      </c>
      <c r="E47" s="3" t="s">
        <v>166</v>
      </c>
      <c r="F47" s="3" t="s">
        <v>167</v>
      </c>
      <c r="G47" s="3" t="s">
        <v>168</v>
      </c>
      <c r="H47" s="3" t="s">
        <v>169</v>
      </c>
      <c r="I47" s="3" t="s">
        <v>170</v>
      </c>
      <c r="J47" s="3" t="s">
        <v>171</v>
      </c>
      <c r="K47" s="3" t="s">
        <v>172</v>
      </c>
      <c r="L47" s="3" t="s">
        <v>173</v>
      </c>
    </row>
    <row r="48" spans="1:12" s="2" customFormat="1" x14ac:dyDescent="0.25">
      <c r="A48" s="4" t="s">
        <v>389</v>
      </c>
      <c r="B48" s="2">
        <v>3448605</v>
      </c>
      <c r="C48" s="2" t="s">
        <v>164</v>
      </c>
      <c r="D48" s="2" t="s">
        <v>165</v>
      </c>
      <c r="E48" s="2" t="s">
        <v>166</v>
      </c>
      <c r="F48" s="2" t="s">
        <v>167</v>
      </c>
      <c r="G48" s="2" t="s">
        <v>168</v>
      </c>
      <c r="H48" s="2" t="s">
        <v>169</v>
      </c>
      <c r="I48" s="2" t="s">
        <v>170</v>
      </c>
      <c r="J48" s="19" t="s">
        <v>388</v>
      </c>
      <c r="K48" s="2" t="s">
        <v>172</v>
      </c>
      <c r="L48" s="2" t="s">
        <v>173</v>
      </c>
    </row>
    <row r="49" spans="1:12" s="3" customFormat="1" x14ac:dyDescent="0.25">
      <c r="A49" s="3" t="s">
        <v>182</v>
      </c>
      <c r="B49" s="3">
        <v>5507707</v>
      </c>
      <c r="C49" s="3" t="s">
        <v>183</v>
      </c>
      <c r="D49" s="3" t="s">
        <v>184</v>
      </c>
      <c r="F49" s="3" t="s">
        <v>185</v>
      </c>
      <c r="G49" s="3" t="s">
        <v>186</v>
      </c>
      <c r="H49" s="3" t="s">
        <v>28</v>
      </c>
      <c r="I49" s="3" t="s">
        <v>187</v>
      </c>
      <c r="J49" s="3" t="s">
        <v>171</v>
      </c>
      <c r="K49" s="3" t="s">
        <v>188</v>
      </c>
      <c r="L49" s="3" t="s">
        <v>189</v>
      </c>
    </row>
    <row r="50" spans="1:12" s="3" customFormat="1" x14ac:dyDescent="0.25">
      <c r="A50" s="3" t="s">
        <v>190</v>
      </c>
      <c r="B50" s="3">
        <v>5507707</v>
      </c>
      <c r="C50" s="3" t="s">
        <v>183</v>
      </c>
      <c r="D50" s="3" t="s">
        <v>184</v>
      </c>
      <c r="F50" s="3" t="s">
        <v>185</v>
      </c>
      <c r="G50" s="3" t="s">
        <v>186</v>
      </c>
      <c r="H50" s="3" t="s">
        <v>28</v>
      </c>
      <c r="I50" s="3" t="s">
        <v>187</v>
      </c>
      <c r="J50" s="3" t="s">
        <v>171</v>
      </c>
      <c r="K50" s="3" t="s">
        <v>188</v>
      </c>
      <c r="L50" s="3" t="s">
        <v>189</v>
      </c>
    </row>
    <row r="51" spans="1:12" s="14" customFormat="1" x14ac:dyDescent="0.25">
      <c r="A51" s="14" t="s">
        <v>182</v>
      </c>
      <c r="B51" s="14">
        <v>5507707</v>
      </c>
      <c r="C51" s="14" t="s">
        <v>183</v>
      </c>
      <c r="D51" s="14" t="s">
        <v>184</v>
      </c>
      <c r="F51" s="14" t="s">
        <v>185</v>
      </c>
      <c r="G51" s="14" t="s">
        <v>186</v>
      </c>
      <c r="H51" s="14" t="s">
        <v>28</v>
      </c>
      <c r="I51" s="14" t="s">
        <v>187</v>
      </c>
      <c r="J51" s="14" t="s">
        <v>171</v>
      </c>
      <c r="K51" s="14" t="s">
        <v>188</v>
      </c>
      <c r="L51" s="14" t="s">
        <v>189</v>
      </c>
    </row>
    <row r="52" spans="1:12" s="3" customFormat="1" x14ac:dyDescent="0.25">
      <c r="A52" s="3" t="s">
        <v>191</v>
      </c>
      <c r="B52" s="3">
        <v>5507707</v>
      </c>
      <c r="C52" s="3" t="s">
        <v>183</v>
      </c>
      <c r="D52" s="3" t="s">
        <v>184</v>
      </c>
      <c r="F52" s="3" t="s">
        <v>185</v>
      </c>
      <c r="G52" s="3" t="s">
        <v>186</v>
      </c>
      <c r="H52" s="3" t="s">
        <v>28</v>
      </c>
      <c r="I52" s="3" t="s">
        <v>187</v>
      </c>
      <c r="J52" s="3" t="s">
        <v>171</v>
      </c>
      <c r="K52" s="3" t="s">
        <v>188</v>
      </c>
      <c r="L52" s="3" t="s">
        <v>189</v>
      </c>
    </row>
    <row r="53" spans="1:12" s="14" customFormat="1" x14ac:dyDescent="0.25">
      <c r="A53" s="14" t="s">
        <v>182</v>
      </c>
      <c r="B53" s="14">
        <v>5507707</v>
      </c>
      <c r="C53" s="14" t="s">
        <v>183</v>
      </c>
      <c r="D53" s="14" t="s">
        <v>184</v>
      </c>
      <c r="F53" s="14" t="s">
        <v>185</v>
      </c>
      <c r="G53" s="14" t="s">
        <v>186</v>
      </c>
      <c r="H53" s="14" t="s">
        <v>28</v>
      </c>
      <c r="I53" s="14" t="s">
        <v>187</v>
      </c>
      <c r="J53" s="14" t="s">
        <v>171</v>
      </c>
      <c r="K53" s="14" t="s">
        <v>188</v>
      </c>
      <c r="L53" s="14" t="s">
        <v>189</v>
      </c>
    </row>
    <row r="54" spans="1:12" s="2" customFormat="1" x14ac:dyDescent="0.25">
      <c r="A54" s="2" t="s">
        <v>192</v>
      </c>
      <c r="B54" s="2">
        <v>5507707</v>
      </c>
      <c r="C54" s="2" t="s">
        <v>183</v>
      </c>
      <c r="D54" s="2" t="s">
        <v>184</v>
      </c>
      <c r="F54" s="2" t="s">
        <v>185</v>
      </c>
      <c r="G54" s="2" t="s">
        <v>186</v>
      </c>
      <c r="H54" s="2" t="s">
        <v>28</v>
      </c>
      <c r="I54" s="2" t="s">
        <v>187</v>
      </c>
      <c r="J54" s="2" t="s">
        <v>171</v>
      </c>
      <c r="K54" s="2" t="s">
        <v>188</v>
      </c>
      <c r="L54" s="2" t="s">
        <v>189</v>
      </c>
    </row>
    <row r="55" spans="1:12" s="3" customFormat="1" x14ac:dyDescent="0.25">
      <c r="A55" s="3" t="s">
        <v>193</v>
      </c>
      <c r="B55" s="3">
        <v>4147507</v>
      </c>
      <c r="C55" s="3" t="s">
        <v>194</v>
      </c>
      <c r="D55" s="3" t="s">
        <v>195</v>
      </c>
      <c r="F55" s="3" t="s">
        <v>196</v>
      </c>
      <c r="G55" s="3" t="s">
        <v>197</v>
      </c>
      <c r="H55" s="3" t="s">
        <v>28</v>
      </c>
      <c r="I55" s="3" t="s">
        <v>111</v>
      </c>
      <c r="J55" s="3" t="s">
        <v>171</v>
      </c>
      <c r="K55" s="3" t="s">
        <v>53</v>
      </c>
      <c r="L55" s="3" t="s">
        <v>54</v>
      </c>
    </row>
    <row r="56" spans="1:12" s="3" customFormat="1" x14ac:dyDescent="0.25">
      <c r="A56" s="3" t="s">
        <v>198</v>
      </c>
      <c r="B56" s="3">
        <v>4147507</v>
      </c>
      <c r="C56" s="3" t="s">
        <v>194</v>
      </c>
      <c r="D56" s="3" t="s">
        <v>195</v>
      </c>
      <c r="F56" s="3" t="s">
        <v>196</v>
      </c>
      <c r="G56" s="3" t="s">
        <v>197</v>
      </c>
      <c r="H56" s="3" t="s">
        <v>28</v>
      </c>
      <c r="I56" s="3" t="s">
        <v>111</v>
      </c>
      <c r="J56" s="3" t="s">
        <v>171</v>
      </c>
      <c r="K56" s="3" t="s">
        <v>53</v>
      </c>
      <c r="L56" s="3" t="s">
        <v>54</v>
      </c>
    </row>
    <row r="57" spans="1:12" s="3" customFormat="1" x14ac:dyDescent="0.25">
      <c r="A57" s="3" t="s">
        <v>199</v>
      </c>
      <c r="B57" s="3">
        <v>4147507</v>
      </c>
      <c r="C57" s="3" t="s">
        <v>194</v>
      </c>
      <c r="D57" s="3" t="s">
        <v>195</v>
      </c>
      <c r="F57" s="3" t="s">
        <v>196</v>
      </c>
      <c r="G57" s="3" t="s">
        <v>197</v>
      </c>
      <c r="H57" s="3" t="s">
        <v>28</v>
      </c>
      <c r="I57" s="3" t="s">
        <v>111</v>
      </c>
      <c r="J57" s="3" t="s">
        <v>171</v>
      </c>
      <c r="K57" s="3" t="s">
        <v>53</v>
      </c>
      <c r="L57" s="3" t="s">
        <v>54</v>
      </c>
    </row>
    <row r="58" spans="1:12" s="2" customFormat="1" x14ac:dyDescent="0.25">
      <c r="A58" s="4" t="s">
        <v>380</v>
      </c>
      <c r="B58" s="2">
        <v>4147507</v>
      </c>
      <c r="C58" s="2" t="s">
        <v>194</v>
      </c>
      <c r="D58" s="2" t="s">
        <v>195</v>
      </c>
      <c r="F58" s="2" t="s">
        <v>196</v>
      </c>
      <c r="G58" s="2" t="s">
        <v>197</v>
      </c>
      <c r="H58" s="2" t="s">
        <v>28</v>
      </c>
      <c r="I58" s="2" t="s">
        <v>111</v>
      </c>
      <c r="J58" s="19" t="s">
        <v>381</v>
      </c>
      <c r="K58" s="2" t="s">
        <v>53</v>
      </c>
      <c r="L58" s="2" t="s">
        <v>54</v>
      </c>
    </row>
    <row r="59" spans="1:12" s="3" customFormat="1" x14ac:dyDescent="0.25">
      <c r="A59" s="3" t="s">
        <v>200</v>
      </c>
      <c r="B59" s="3">
        <v>425497</v>
      </c>
      <c r="C59" s="3" t="s">
        <v>201</v>
      </c>
      <c r="D59" s="3" t="s">
        <v>202</v>
      </c>
      <c r="F59" s="3" t="s">
        <v>203</v>
      </c>
      <c r="G59" s="3" t="s">
        <v>204</v>
      </c>
      <c r="H59" s="3" t="s">
        <v>28</v>
      </c>
      <c r="I59" s="3" t="s">
        <v>91</v>
      </c>
      <c r="J59" s="3" t="s">
        <v>171</v>
      </c>
      <c r="K59" s="3" t="s">
        <v>120</v>
      </c>
      <c r="L59" s="3" t="s">
        <v>121</v>
      </c>
    </row>
    <row r="60" spans="1:12" s="3" customFormat="1" x14ac:dyDescent="0.25">
      <c r="A60" s="3" t="s">
        <v>205</v>
      </c>
      <c r="B60" s="3">
        <v>425497</v>
      </c>
      <c r="C60" s="3" t="s">
        <v>201</v>
      </c>
      <c r="D60" s="3" t="s">
        <v>202</v>
      </c>
      <c r="F60" s="3" t="s">
        <v>203</v>
      </c>
      <c r="G60" s="3" t="s">
        <v>204</v>
      </c>
      <c r="H60" s="3" t="s">
        <v>28</v>
      </c>
      <c r="I60" s="3" t="s">
        <v>91</v>
      </c>
      <c r="J60" s="3" t="s">
        <v>171</v>
      </c>
      <c r="K60" s="3" t="s">
        <v>120</v>
      </c>
      <c r="L60" s="3" t="s">
        <v>121</v>
      </c>
    </row>
    <row r="61" spans="1:12" s="14" customFormat="1" x14ac:dyDescent="0.25">
      <c r="A61" s="14" t="s">
        <v>200</v>
      </c>
      <c r="B61" s="14">
        <v>425497</v>
      </c>
      <c r="C61" s="14" t="s">
        <v>201</v>
      </c>
      <c r="D61" s="14" t="s">
        <v>202</v>
      </c>
      <c r="F61" s="14" t="s">
        <v>203</v>
      </c>
      <c r="G61" s="14" t="s">
        <v>204</v>
      </c>
      <c r="H61" s="14" t="s">
        <v>28</v>
      </c>
      <c r="I61" s="14" t="s">
        <v>91</v>
      </c>
      <c r="J61" s="14" t="s">
        <v>171</v>
      </c>
      <c r="K61" s="14" t="s">
        <v>120</v>
      </c>
      <c r="L61" s="14" t="s">
        <v>121</v>
      </c>
    </row>
    <row r="62" spans="1:12" s="3" customFormat="1" x14ac:dyDescent="0.25">
      <c r="A62" s="3" t="s">
        <v>206</v>
      </c>
      <c r="B62" s="3">
        <v>425497</v>
      </c>
      <c r="C62" s="3" t="s">
        <v>201</v>
      </c>
      <c r="D62" s="3" t="s">
        <v>202</v>
      </c>
      <c r="F62" s="3" t="s">
        <v>203</v>
      </c>
      <c r="G62" s="3" t="s">
        <v>204</v>
      </c>
      <c r="H62" s="3" t="s">
        <v>28</v>
      </c>
      <c r="I62" s="3" t="s">
        <v>91</v>
      </c>
      <c r="J62" s="3" t="s">
        <v>171</v>
      </c>
      <c r="K62" s="3" t="s">
        <v>120</v>
      </c>
      <c r="L62" s="3" t="s">
        <v>121</v>
      </c>
    </row>
    <row r="63" spans="1:12" s="16" customFormat="1" x14ac:dyDescent="0.25">
      <c r="A63" s="16" t="s">
        <v>200</v>
      </c>
      <c r="B63" s="16">
        <v>425497</v>
      </c>
      <c r="C63" s="16" t="s">
        <v>201</v>
      </c>
      <c r="D63" s="16" t="s">
        <v>202</v>
      </c>
      <c r="F63" s="16" t="s">
        <v>203</v>
      </c>
      <c r="G63" s="16" t="s">
        <v>204</v>
      </c>
      <c r="H63" s="16" t="s">
        <v>28</v>
      </c>
      <c r="I63" s="16" t="s">
        <v>91</v>
      </c>
      <c r="J63" s="16" t="s">
        <v>171</v>
      </c>
      <c r="K63" s="16" t="s">
        <v>120</v>
      </c>
      <c r="L63" s="16" t="s">
        <v>121</v>
      </c>
    </row>
    <row r="64" spans="1:12" s="3" customFormat="1" x14ac:dyDescent="0.25">
      <c r="A64" s="3" t="s">
        <v>207</v>
      </c>
      <c r="B64" s="3">
        <v>425497</v>
      </c>
      <c r="C64" s="3" t="s">
        <v>201</v>
      </c>
      <c r="D64" s="3" t="s">
        <v>202</v>
      </c>
      <c r="F64" s="3" t="s">
        <v>203</v>
      </c>
      <c r="G64" s="3" t="s">
        <v>204</v>
      </c>
      <c r="H64" s="3" t="s">
        <v>28</v>
      </c>
      <c r="I64" s="3" t="s">
        <v>91</v>
      </c>
      <c r="J64" s="3" t="s">
        <v>171</v>
      </c>
      <c r="K64" s="3" t="s">
        <v>120</v>
      </c>
      <c r="L64" s="3" t="s">
        <v>121</v>
      </c>
    </row>
    <row r="65" spans="1:12" s="16" customFormat="1" x14ac:dyDescent="0.25">
      <c r="A65" s="16" t="s">
        <v>200</v>
      </c>
      <c r="B65" s="16">
        <v>425497</v>
      </c>
      <c r="C65" s="16" t="s">
        <v>201</v>
      </c>
      <c r="D65" s="16" t="s">
        <v>202</v>
      </c>
      <c r="F65" s="16" t="s">
        <v>203</v>
      </c>
      <c r="G65" s="16" t="s">
        <v>204</v>
      </c>
      <c r="H65" s="16" t="s">
        <v>28</v>
      </c>
      <c r="I65" s="16" t="s">
        <v>91</v>
      </c>
      <c r="J65" s="16" t="s">
        <v>171</v>
      </c>
      <c r="K65" s="16" t="s">
        <v>120</v>
      </c>
      <c r="L65" s="16" t="s">
        <v>121</v>
      </c>
    </row>
    <row r="66" spans="1:12" s="3" customFormat="1" x14ac:dyDescent="0.25">
      <c r="A66" s="3" t="s">
        <v>208</v>
      </c>
      <c r="B66" s="3">
        <v>425497</v>
      </c>
      <c r="C66" s="3" t="s">
        <v>201</v>
      </c>
      <c r="D66" s="3" t="s">
        <v>202</v>
      </c>
      <c r="F66" s="3" t="s">
        <v>203</v>
      </c>
      <c r="G66" s="3" t="s">
        <v>204</v>
      </c>
      <c r="H66" s="3" t="s">
        <v>28</v>
      </c>
      <c r="I66" s="3" t="s">
        <v>91</v>
      </c>
      <c r="J66" s="3" t="s">
        <v>171</v>
      </c>
      <c r="K66" s="3" t="s">
        <v>120</v>
      </c>
      <c r="L66" s="3" t="s">
        <v>121</v>
      </c>
    </row>
    <row r="67" spans="1:12" s="16" customFormat="1" x14ac:dyDescent="0.25">
      <c r="A67" s="16" t="s">
        <v>200</v>
      </c>
      <c r="B67" s="16">
        <v>425497</v>
      </c>
      <c r="C67" s="16" t="s">
        <v>201</v>
      </c>
      <c r="D67" s="16" t="s">
        <v>202</v>
      </c>
      <c r="F67" s="16" t="s">
        <v>203</v>
      </c>
      <c r="G67" s="16" t="s">
        <v>204</v>
      </c>
      <c r="H67" s="16" t="s">
        <v>28</v>
      </c>
      <c r="I67" s="16" t="s">
        <v>91</v>
      </c>
      <c r="J67" s="16" t="s">
        <v>171</v>
      </c>
      <c r="K67" s="16" t="s">
        <v>120</v>
      </c>
      <c r="L67" s="16" t="s">
        <v>121</v>
      </c>
    </row>
    <row r="68" spans="1:12" s="3" customFormat="1" x14ac:dyDescent="0.25">
      <c r="A68" s="3" t="s">
        <v>209</v>
      </c>
      <c r="B68" s="3">
        <v>425497</v>
      </c>
      <c r="C68" s="3" t="s">
        <v>201</v>
      </c>
      <c r="D68" s="3" t="s">
        <v>202</v>
      </c>
      <c r="F68" s="3" t="s">
        <v>203</v>
      </c>
      <c r="G68" s="3" t="s">
        <v>204</v>
      </c>
      <c r="H68" s="3" t="s">
        <v>28</v>
      </c>
      <c r="I68" s="3" t="s">
        <v>91</v>
      </c>
      <c r="J68" s="3" t="s">
        <v>171</v>
      </c>
      <c r="K68" s="3" t="s">
        <v>120</v>
      </c>
      <c r="L68" s="3" t="s">
        <v>121</v>
      </c>
    </row>
    <row r="69" spans="1:12" s="16" customFormat="1" x14ac:dyDescent="0.25">
      <c r="A69" s="16" t="s">
        <v>200</v>
      </c>
      <c r="B69" s="16">
        <v>425497</v>
      </c>
      <c r="C69" s="16" t="s">
        <v>201</v>
      </c>
      <c r="D69" s="16" t="s">
        <v>202</v>
      </c>
      <c r="F69" s="16" t="s">
        <v>203</v>
      </c>
      <c r="G69" s="16" t="s">
        <v>204</v>
      </c>
      <c r="H69" s="16" t="s">
        <v>28</v>
      </c>
      <c r="I69" s="16" t="s">
        <v>91</v>
      </c>
      <c r="J69" s="16" t="s">
        <v>171</v>
      </c>
      <c r="K69" s="16" t="s">
        <v>120</v>
      </c>
      <c r="L69" s="16" t="s">
        <v>121</v>
      </c>
    </row>
    <row r="70" spans="1:12" s="3" customFormat="1" x14ac:dyDescent="0.25">
      <c r="A70" s="3" t="s">
        <v>210</v>
      </c>
      <c r="B70" s="3">
        <v>425497</v>
      </c>
      <c r="C70" s="3" t="s">
        <v>201</v>
      </c>
      <c r="D70" s="3" t="s">
        <v>202</v>
      </c>
      <c r="F70" s="3" t="s">
        <v>203</v>
      </c>
      <c r="G70" s="3" t="s">
        <v>204</v>
      </c>
      <c r="H70" s="3" t="s">
        <v>28</v>
      </c>
      <c r="I70" s="3" t="s">
        <v>91</v>
      </c>
      <c r="J70" s="3" t="s">
        <v>171</v>
      </c>
      <c r="K70" s="3" t="s">
        <v>120</v>
      </c>
      <c r="L70" s="3" t="s">
        <v>121</v>
      </c>
    </row>
    <row r="71" spans="1:12" s="16" customFormat="1" x14ac:dyDescent="0.25">
      <c r="A71" s="16" t="s">
        <v>200</v>
      </c>
      <c r="B71" s="16">
        <v>425497</v>
      </c>
      <c r="C71" s="16" t="s">
        <v>201</v>
      </c>
      <c r="D71" s="16" t="s">
        <v>202</v>
      </c>
      <c r="F71" s="16" t="s">
        <v>203</v>
      </c>
      <c r="G71" s="16" t="s">
        <v>204</v>
      </c>
      <c r="H71" s="16" t="s">
        <v>28</v>
      </c>
      <c r="I71" s="16" t="s">
        <v>91</v>
      </c>
      <c r="J71" s="16" t="s">
        <v>171</v>
      </c>
      <c r="K71" s="16" t="s">
        <v>120</v>
      </c>
      <c r="L71" s="16" t="s">
        <v>121</v>
      </c>
    </row>
    <row r="72" spans="1:12" s="3" customFormat="1" x14ac:dyDescent="0.25">
      <c r="A72" s="3" t="s">
        <v>211</v>
      </c>
      <c r="B72" s="3">
        <v>425497</v>
      </c>
      <c r="C72" s="3" t="s">
        <v>201</v>
      </c>
      <c r="D72" s="3" t="s">
        <v>202</v>
      </c>
      <c r="F72" s="3" t="s">
        <v>203</v>
      </c>
      <c r="G72" s="3" t="s">
        <v>204</v>
      </c>
      <c r="H72" s="3" t="s">
        <v>28</v>
      </c>
      <c r="I72" s="3" t="s">
        <v>91</v>
      </c>
      <c r="J72" s="3" t="s">
        <v>171</v>
      </c>
      <c r="K72" s="3" t="s">
        <v>120</v>
      </c>
      <c r="L72" s="3" t="s">
        <v>121</v>
      </c>
    </row>
    <row r="73" spans="1:12" s="16" customFormat="1" x14ac:dyDescent="0.25">
      <c r="A73" s="16" t="s">
        <v>200</v>
      </c>
      <c r="B73" s="16">
        <v>425497</v>
      </c>
      <c r="C73" s="16" t="s">
        <v>201</v>
      </c>
      <c r="D73" s="16" t="s">
        <v>202</v>
      </c>
      <c r="F73" s="16" t="s">
        <v>203</v>
      </c>
      <c r="G73" s="16" t="s">
        <v>204</v>
      </c>
      <c r="H73" s="16" t="s">
        <v>28</v>
      </c>
      <c r="I73" s="16" t="s">
        <v>91</v>
      </c>
      <c r="J73" s="16" t="s">
        <v>171</v>
      </c>
      <c r="K73" s="16" t="s">
        <v>120</v>
      </c>
      <c r="L73" s="16" t="s">
        <v>121</v>
      </c>
    </row>
    <row r="74" spans="1:12" s="3" customFormat="1" x14ac:dyDescent="0.25">
      <c r="A74" s="3" t="s">
        <v>212</v>
      </c>
      <c r="B74" s="3">
        <v>425497</v>
      </c>
      <c r="C74" s="3" t="s">
        <v>201</v>
      </c>
      <c r="D74" s="3" t="s">
        <v>202</v>
      </c>
      <c r="F74" s="3" t="s">
        <v>203</v>
      </c>
      <c r="G74" s="3" t="s">
        <v>204</v>
      </c>
      <c r="H74" s="3" t="s">
        <v>28</v>
      </c>
      <c r="I74" s="3" t="s">
        <v>91</v>
      </c>
      <c r="J74" s="3" t="s">
        <v>171</v>
      </c>
      <c r="K74" s="3" t="s">
        <v>120</v>
      </c>
      <c r="L74" s="3" t="s">
        <v>121</v>
      </c>
    </row>
    <row r="75" spans="1:12" s="16" customFormat="1" x14ac:dyDescent="0.25">
      <c r="A75" s="16" t="s">
        <v>200</v>
      </c>
      <c r="B75" s="16">
        <v>425497</v>
      </c>
      <c r="C75" s="16" t="s">
        <v>201</v>
      </c>
      <c r="D75" s="16" t="s">
        <v>202</v>
      </c>
      <c r="F75" s="16" t="s">
        <v>203</v>
      </c>
      <c r="G75" s="16" t="s">
        <v>204</v>
      </c>
      <c r="H75" s="16" t="s">
        <v>28</v>
      </c>
      <c r="I75" s="16" t="s">
        <v>91</v>
      </c>
      <c r="J75" s="16" t="s">
        <v>171</v>
      </c>
      <c r="K75" s="16" t="s">
        <v>120</v>
      </c>
      <c r="L75" s="16" t="s">
        <v>121</v>
      </c>
    </row>
    <row r="76" spans="1:12" s="3" customFormat="1" x14ac:dyDescent="0.25">
      <c r="A76" s="3" t="s">
        <v>213</v>
      </c>
      <c r="B76" s="3">
        <v>425497</v>
      </c>
      <c r="C76" s="3" t="s">
        <v>201</v>
      </c>
      <c r="D76" s="3" t="s">
        <v>202</v>
      </c>
      <c r="F76" s="3" t="s">
        <v>203</v>
      </c>
      <c r="G76" s="3" t="s">
        <v>204</v>
      </c>
      <c r="H76" s="3" t="s">
        <v>28</v>
      </c>
      <c r="I76" s="3" t="s">
        <v>91</v>
      </c>
      <c r="J76" s="3" t="s">
        <v>171</v>
      </c>
      <c r="K76" s="3" t="s">
        <v>120</v>
      </c>
      <c r="L76" s="3" t="s">
        <v>121</v>
      </c>
    </row>
    <row r="77" spans="1:12" s="16" customFormat="1" x14ac:dyDescent="0.25">
      <c r="A77" s="16" t="s">
        <v>200</v>
      </c>
      <c r="B77" s="16">
        <v>425497</v>
      </c>
      <c r="C77" s="16" t="s">
        <v>201</v>
      </c>
      <c r="D77" s="16" t="s">
        <v>202</v>
      </c>
      <c r="F77" s="16" t="s">
        <v>203</v>
      </c>
      <c r="G77" s="16" t="s">
        <v>204</v>
      </c>
      <c r="H77" s="16" t="s">
        <v>28</v>
      </c>
      <c r="I77" s="16" t="s">
        <v>91</v>
      </c>
      <c r="J77" s="16" t="s">
        <v>171</v>
      </c>
      <c r="K77" s="16" t="s">
        <v>120</v>
      </c>
      <c r="L77" s="16" t="s">
        <v>121</v>
      </c>
    </row>
    <row r="78" spans="1:12" s="3" customFormat="1" x14ac:dyDescent="0.25">
      <c r="A78" s="3" t="s">
        <v>214</v>
      </c>
      <c r="B78" s="3">
        <v>425497</v>
      </c>
      <c r="C78" s="3" t="s">
        <v>201</v>
      </c>
      <c r="D78" s="3" t="s">
        <v>202</v>
      </c>
      <c r="F78" s="3" t="s">
        <v>203</v>
      </c>
      <c r="G78" s="3" t="s">
        <v>204</v>
      </c>
      <c r="H78" s="3" t="s">
        <v>28</v>
      </c>
      <c r="I78" s="3" t="s">
        <v>91</v>
      </c>
      <c r="J78" s="3" t="s">
        <v>171</v>
      </c>
      <c r="K78" s="3" t="s">
        <v>120</v>
      </c>
      <c r="L78" s="3" t="s">
        <v>121</v>
      </c>
    </row>
    <row r="79" spans="1:12" s="16" customFormat="1" x14ac:dyDescent="0.25">
      <c r="A79" s="16" t="s">
        <v>200</v>
      </c>
      <c r="B79" s="16">
        <v>425497</v>
      </c>
      <c r="C79" s="16" t="s">
        <v>201</v>
      </c>
      <c r="D79" s="16" t="s">
        <v>202</v>
      </c>
      <c r="F79" s="16" t="s">
        <v>203</v>
      </c>
      <c r="G79" s="16" t="s">
        <v>204</v>
      </c>
      <c r="H79" s="16" t="s">
        <v>28</v>
      </c>
      <c r="I79" s="16" t="s">
        <v>91</v>
      </c>
      <c r="J79" s="16" t="s">
        <v>171</v>
      </c>
      <c r="K79" s="16" t="s">
        <v>120</v>
      </c>
      <c r="L79" s="16" t="s">
        <v>121</v>
      </c>
    </row>
    <row r="80" spans="1:12" s="2" customFormat="1" x14ac:dyDescent="0.25">
      <c r="A80" s="2" t="s">
        <v>215</v>
      </c>
      <c r="B80" s="2">
        <v>425497</v>
      </c>
      <c r="C80" s="2" t="s">
        <v>201</v>
      </c>
      <c r="D80" s="2" t="s">
        <v>202</v>
      </c>
      <c r="F80" s="2" t="s">
        <v>203</v>
      </c>
      <c r="G80" s="2" t="s">
        <v>204</v>
      </c>
      <c r="H80" s="2" t="s">
        <v>28</v>
      </c>
      <c r="I80" s="2" t="s">
        <v>91</v>
      </c>
      <c r="J80" s="2" t="s">
        <v>171</v>
      </c>
      <c r="K80" s="2" t="s">
        <v>120</v>
      </c>
      <c r="L80" s="2" t="s">
        <v>121</v>
      </c>
    </row>
    <row r="81" spans="1:12" s="3" customFormat="1" x14ac:dyDescent="0.25">
      <c r="A81" s="3" t="s">
        <v>216</v>
      </c>
      <c r="B81" s="3">
        <v>5220085</v>
      </c>
      <c r="C81" s="3" t="s">
        <v>217</v>
      </c>
      <c r="D81" s="3" t="s">
        <v>218</v>
      </c>
      <c r="F81" s="3" t="s">
        <v>219</v>
      </c>
      <c r="G81" s="3" t="s">
        <v>220</v>
      </c>
      <c r="H81" s="3" t="s">
        <v>28</v>
      </c>
      <c r="I81" s="3" t="s">
        <v>40</v>
      </c>
      <c r="J81" s="3" t="s">
        <v>221</v>
      </c>
      <c r="K81" s="3" t="s">
        <v>222</v>
      </c>
      <c r="L81" s="3" t="s">
        <v>223</v>
      </c>
    </row>
    <row r="82" spans="1:12" s="3" customFormat="1" x14ac:dyDescent="0.25">
      <c r="A82" s="3" t="s">
        <v>224</v>
      </c>
      <c r="B82" s="3">
        <v>5220085</v>
      </c>
      <c r="C82" s="3" t="s">
        <v>217</v>
      </c>
      <c r="D82" s="3" t="s">
        <v>218</v>
      </c>
      <c r="F82" s="3" t="s">
        <v>219</v>
      </c>
      <c r="G82" s="3" t="s">
        <v>220</v>
      </c>
      <c r="H82" s="3" t="s">
        <v>28</v>
      </c>
      <c r="I82" s="3" t="s">
        <v>40</v>
      </c>
      <c r="J82" s="3" t="s">
        <v>221</v>
      </c>
      <c r="K82" s="3" t="s">
        <v>222</v>
      </c>
      <c r="L82" s="3" t="s">
        <v>223</v>
      </c>
    </row>
    <row r="83" spans="1:12" s="14" customFormat="1" x14ac:dyDescent="0.25">
      <c r="A83" s="14" t="s">
        <v>216</v>
      </c>
      <c r="B83" s="14">
        <v>5220085</v>
      </c>
      <c r="C83" s="14" t="s">
        <v>217</v>
      </c>
      <c r="D83" s="14" t="s">
        <v>218</v>
      </c>
      <c r="F83" s="14" t="s">
        <v>219</v>
      </c>
      <c r="G83" s="14" t="s">
        <v>220</v>
      </c>
      <c r="H83" s="14" t="s">
        <v>28</v>
      </c>
      <c r="I83" s="14" t="s">
        <v>40</v>
      </c>
      <c r="J83" s="14" t="s">
        <v>221</v>
      </c>
      <c r="K83" s="14" t="s">
        <v>222</v>
      </c>
      <c r="L83" s="14" t="s">
        <v>223</v>
      </c>
    </row>
    <row r="84" spans="1:12" s="3" customFormat="1" x14ac:dyDescent="0.25">
      <c r="A84" s="3" t="s">
        <v>225</v>
      </c>
      <c r="B84" s="3">
        <v>5220085</v>
      </c>
      <c r="C84" s="3" t="s">
        <v>217</v>
      </c>
      <c r="D84" s="3" t="s">
        <v>218</v>
      </c>
      <c r="F84" s="3" t="s">
        <v>219</v>
      </c>
      <c r="G84" s="3" t="s">
        <v>220</v>
      </c>
      <c r="H84" s="3" t="s">
        <v>28</v>
      </c>
      <c r="I84" s="3" t="s">
        <v>40</v>
      </c>
      <c r="J84" s="3" t="s">
        <v>221</v>
      </c>
      <c r="K84" s="3" t="s">
        <v>222</v>
      </c>
      <c r="L84" s="3" t="s">
        <v>223</v>
      </c>
    </row>
    <row r="85" spans="1:12" s="14" customFormat="1" x14ac:dyDescent="0.25">
      <c r="A85" s="14" t="s">
        <v>216</v>
      </c>
      <c r="B85" s="14">
        <v>5220085</v>
      </c>
      <c r="C85" s="14" t="s">
        <v>217</v>
      </c>
      <c r="D85" s="14" t="s">
        <v>218</v>
      </c>
      <c r="F85" s="14" t="s">
        <v>219</v>
      </c>
      <c r="G85" s="14" t="s">
        <v>220</v>
      </c>
      <c r="H85" s="14" t="s">
        <v>28</v>
      </c>
      <c r="I85" s="14" t="s">
        <v>40</v>
      </c>
      <c r="J85" s="14" t="s">
        <v>221</v>
      </c>
      <c r="K85" s="14" t="s">
        <v>222</v>
      </c>
      <c r="L85" s="14" t="s">
        <v>223</v>
      </c>
    </row>
    <row r="86" spans="1:12" s="3" customFormat="1" x14ac:dyDescent="0.25">
      <c r="A86" s="3" t="s">
        <v>226</v>
      </c>
      <c r="B86" s="3">
        <v>5220085</v>
      </c>
      <c r="C86" s="3" t="s">
        <v>217</v>
      </c>
      <c r="D86" s="3" t="s">
        <v>218</v>
      </c>
      <c r="F86" s="3" t="s">
        <v>219</v>
      </c>
      <c r="G86" s="3" t="s">
        <v>220</v>
      </c>
      <c r="H86" s="3" t="s">
        <v>28</v>
      </c>
      <c r="I86" s="3" t="s">
        <v>40</v>
      </c>
      <c r="J86" s="3" t="s">
        <v>221</v>
      </c>
      <c r="K86" s="3" t="s">
        <v>222</v>
      </c>
      <c r="L86" s="3" t="s">
        <v>223</v>
      </c>
    </row>
    <row r="87" spans="1:12" s="14" customFormat="1" x14ac:dyDescent="0.25">
      <c r="A87" s="14" t="s">
        <v>216</v>
      </c>
      <c r="B87" s="14">
        <v>5220085</v>
      </c>
      <c r="C87" s="14" t="s">
        <v>217</v>
      </c>
      <c r="D87" s="14" t="s">
        <v>218</v>
      </c>
      <c r="F87" s="14" t="s">
        <v>219</v>
      </c>
      <c r="G87" s="14" t="s">
        <v>220</v>
      </c>
      <c r="H87" s="14" t="s">
        <v>28</v>
      </c>
      <c r="I87" s="14" t="s">
        <v>40</v>
      </c>
      <c r="J87" s="14" t="s">
        <v>221</v>
      </c>
      <c r="K87" s="14" t="s">
        <v>222</v>
      </c>
      <c r="L87" s="14" t="s">
        <v>223</v>
      </c>
    </row>
    <row r="88" spans="1:12" s="2" customFormat="1" x14ac:dyDescent="0.25">
      <c r="A88" s="2" t="s">
        <v>227</v>
      </c>
      <c r="B88" s="2">
        <v>5220085</v>
      </c>
      <c r="C88" s="2" t="s">
        <v>217</v>
      </c>
      <c r="D88" s="2" t="s">
        <v>218</v>
      </c>
      <c r="F88" s="2" t="s">
        <v>219</v>
      </c>
      <c r="G88" s="2" t="s">
        <v>220</v>
      </c>
      <c r="H88" s="2" t="s">
        <v>28</v>
      </c>
      <c r="I88" s="2" t="s">
        <v>40</v>
      </c>
      <c r="J88" s="2" t="s">
        <v>221</v>
      </c>
      <c r="K88" s="2" t="s">
        <v>222</v>
      </c>
      <c r="L88" s="2" t="s">
        <v>223</v>
      </c>
    </row>
    <row r="89" spans="1:12" s="3" customFormat="1" x14ac:dyDescent="0.25">
      <c r="A89" s="3" t="s">
        <v>228</v>
      </c>
      <c r="B89" s="3">
        <v>5083133</v>
      </c>
      <c r="C89" s="3" t="s">
        <v>229</v>
      </c>
      <c r="D89" s="3" t="s">
        <v>230</v>
      </c>
      <c r="F89" s="3" t="s">
        <v>231</v>
      </c>
      <c r="G89" s="3" t="s">
        <v>139</v>
      </c>
      <c r="H89" s="3" t="s">
        <v>28</v>
      </c>
      <c r="I89" s="3" t="s">
        <v>232</v>
      </c>
      <c r="J89" s="3" t="s">
        <v>221</v>
      </c>
      <c r="K89" s="3" t="s">
        <v>72</v>
      </c>
      <c r="L89" s="3" t="s">
        <v>73</v>
      </c>
    </row>
    <row r="90" spans="1:12" s="3" customFormat="1" x14ac:dyDescent="0.25">
      <c r="A90" s="3" t="s">
        <v>233</v>
      </c>
      <c r="B90" s="3">
        <v>5083133</v>
      </c>
      <c r="C90" s="3" t="s">
        <v>229</v>
      </c>
      <c r="D90" s="3" t="s">
        <v>230</v>
      </c>
      <c r="F90" s="3" t="s">
        <v>231</v>
      </c>
      <c r="G90" s="3" t="s">
        <v>139</v>
      </c>
      <c r="H90" s="3" t="s">
        <v>28</v>
      </c>
      <c r="I90" s="3" t="s">
        <v>232</v>
      </c>
      <c r="J90" s="3" t="s">
        <v>221</v>
      </c>
      <c r="K90" s="3" t="s">
        <v>72</v>
      </c>
      <c r="L90" s="3" t="s">
        <v>73</v>
      </c>
    </row>
    <row r="91" spans="1:12" s="14" customFormat="1" x14ac:dyDescent="0.25">
      <c r="A91" s="14" t="s">
        <v>228</v>
      </c>
      <c r="B91" s="14">
        <v>5083133</v>
      </c>
      <c r="C91" s="14" t="s">
        <v>229</v>
      </c>
      <c r="D91" s="14" t="s">
        <v>230</v>
      </c>
      <c r="F91" s="14" t="s">
        <v>231</v>
      </c>
      <c r="G91" s="14" t="s">
        <v>139</v>
      </c>
      <c r="H91" s="14" t="s">
        <v>28</v>
      </c>
      <c r="I91" s="14" t="s">
        <v>232</v>
      </c>
      <c r="J91" s="14" t="s">
        <v>221</v>
      </c>
      <c r="K91" s="14" t="s">
        <v>72</v>
      </c>
      <c r="L91" s="14" t="s">
        <v>73</v>
      </c>
    </row>
    <row r="92" spans="1:12" s="3" customFormat="1" x14ac:dyDescent="0.25">
      <c r="A92" s="3" t="s">
        <v>234</v>
      </c>
      <c r="B92" s="3">
        <v>5083133</v>
      </c>
      <c r="C92" s="3" t="s">
        <v>229</v>
      </c>
      <c r="D92" s="3" t="s">
        <v>230</v>
      </c>
      <c r="F92" s="3" t="s">
        <v>231</v>
      </c>
      <c r="G92" s="3" t="s">
        <v>139</v>
      </c>
      <c r="H92" s="3" t="s">
        <v>28</v>
      </c>
      <c r="I92" s="3" t="s">
        <v>232</v>
      </c>
      <c r="J92" s="3" t="s">
        <v>221</v>
      </c>
      <c r="K92" s="3" t="s">
        <v>72</v>
      </c>
      <c r="L92" s="3" t="s">
        <v>73</v>
      </c>
    </row>
    <row r="93" spans="1:12" s="14" customFormat="1" x14ac:dyDescent="0.25">
      <c r="A93" s="14" t="s">
        <v>228</v>
      </c>
      <c r="B93" s="14">
        <v>5083133</v>
      </c>
      <c r="C93" s="14" t="s">
        <v>229</v>
      </c>
      <c r="D93" s="14" t="s">
        <v>230</v>
      </c>
      <c r="F93" s="14" t="s">
        <v>231</v>
      </c>
      <c r="G93" s="14" t="s">
        <v>139</v>
      </c>
      <c r="H93" s="14" t="s">
        <v>28</v>
      </c>
      <c r="I93" s="14" t="s">
        <v>232</v>
      </c>
      <c r="J93" s="14" t="s">
        <v>221</v>
      </c>
      <c r="K93" s="14" t="s">
        <v>72</v>
      </c>
      <c r="L93" s="14" t="s">
        <v>73</v>
      </c>
    </row>
    <row r="94" spans="1:12" s="3" customFormat="1" x14ac:dyDescent="0.25">
      <c r="A94" s="3" t="s">
        <v>235</v>
      </c>
      <c r="B94" s="3">
        <v>5083133</v>
      </c>
      <c r="C94" s="3" t="s">
        <v>229</v>
      </c>
      <c r="D94" s="3" t="s">
        <v>230</v>
      </c>
      <c r="F94" s="3" t="s">
        <v>231</v>
      </c>
      <c r="G94" s="3" t="s">
        <v>139</v>
      </c>
      <c r="H94" s="3" t="s">
        <v>28</v>
      </c>
      <c r="I94" s="3" t="s">
        <v>232</v>
      </c>
      <c r="J94" s="3" t="s">
        <v>221</v>
      </c>
      <c r="K94" s="3" t="s">
        <v>72</v>
      </c>
      <c r="L94" s="3" t="s">
        <v>73</v>
      </c>
    </row>
    <row r="95" spans="1:12" s="14" customFormat="1" x14ac:dyDescent="0.25">
      <c r="A95" s="14" t="s">
        <v>228</v>
      </c>
      <c r="B95" s="14">
        <v>5083133</v>
      </c>
      <c r="C95" s="14" t="s">
        <v>229</v>
      </c>
      <c r="D95" s="14" t="s">
        <v>230</v>
      </c>
      <c r="F95" s="14" t="s">
        <v>231</v>
      </c>
      <c r="G95" s="14" t="s">
        <v>139</v>
      </c>
      <c r="H95" s="14" t="s">
        <v>28</v>
      </c>
      <c r="I95" s="14" t="s">
        <v>232</v>
      </c>
      <c r="J95" s="14" t="s">
        <v>221</v>
      </c>
      <c r="K95" s="14" t="s">
        <v>72</v>
      </c>
      <c r="L95" s="14" t="s">
        <v>73</v>
      </c>
    </row>
    <row r="96" spans="1:12" s="3" customFormat="1" x14ac:dyDescent="0.25">
      <c r="A96" s="3" t="s">
        <v>236</v>
      </c>
      <c r="B96" s="3">
        <v>5083133</v>
      </c>
      <c r="C96" s="3" t="s">
        <v>229</v>
      </c>
      <c r="D96" s="3" t="s">
        <v>230</v>
      </c>
      <c r="F96" s="3" t="s">
        <v>231</v>
      </c>
      <c r="G96" s="3" t="s">
        <v>139</v>
      </c>
      <c r="H96" s="3" t="s">
        <v>28</v>
      </c>
      <c r="I96" s="3" t="s">
        <v>232</v>
      </c>
      <c r="J96" s="3" t="s">
        <v>221</v>
      </c>
      <c r="K96" s="3" t="s">
        <v>72</v>
      </c>
      <c r="L96" s="3" t="s">
        <v>73</v>
      </c>
    </row>
    <row r="97" spans="1:12" s="14" customFormat="1" x14ac:dyDescent="0.25">
      <c r="A97" s="14" t="s">
        <v>228</v>
      </c>
      <c r="B97" s="14">
        <v>5083133</v>
      </c>
      <c r="C97" s="14" t="s">
        <v>229</v>
      </c>
      <c r="D97" s="14" t="s">
        <v>230</v>
      </c>
      <c r="F97" s="14" t="s">
        <v>231</v>
      </c>
      <c r="G97" s="14" t="s">
        <v>139</v>
      </c>
      <c r="H97" s="14" t="s">
        <v>28</v>
      </c>
      <c r="I97" s="14" t="s">
        <v>232</v>
      </c>
      <c r="J97" s="14" t="s">
        <v>221</v>
      </c>
      <c r="K97" s="14" t="s">
        <v>72</v>
      </c>
      <c r="L97" s="14" t="s">
        <v>73</v>
      </c>
    </row>
    <row r="98" spans="1:12" s="3" customFormat="1" x14ac:dyDescent="0.25">
      <c r="A98" s="3" t="s">
        <v>237</v>
      </c>
      <c r="B98" s="3">
        <v>5083133</v>
      </c>
      <c r="C98" s="3" t="s">
        <v>229</v>
      </c>
      <c r="D98" s="3" t="s">
        <v>230</v>
      </c>
      <c r="F98" s="3" t="s">
        <v>231</v>
      </c>
      <c r="G98" s="3" t="s">
        <v>139</v>
      </c>
      <c r="H98" s="3" t="s">
        <v>28</v>
      </c>
      <c r="I98" s="3" t="s">
        <v>232</v>
      </c>
      <c r="J98" s="3" t="s">
        <v>221</v>
      </c>
      <c r="K98" s="3" t="s">
        <v>72</v>
      </c>
      <c r="L98" s="3" t="s">
        <v>73</v>
      </c>
    </row>
    <row r="99" spans="1:12" s="14" customFormat="1" x14ac:dyDescent="0.25">
      <c r="A99" s="14" t="s">
        <v>228</v>
      </c>
      <c r="B99" s="14">
        <v>5083133</v>
      </c>
      <c r="C99" s="14" t="s">
        <v>229</v>
      </c>
      <c r="D99" s="14" t="s">
        <v>230</v>
      </c>
      <c r="F99" s="14" t="s">
        <v>231</v>
      </c>
      <c r="G99" s="14" t="s">
        <v>139</v>
      </c>
      <c r="H99" s="14" t="s">
        <v>28</v>
      </c>
      <c r="I99" s="14" t="s">
        <v>232</v>
      </c>
      <c r="J99" s="14" t="s">
        <v>221</v>
      </c>
      <c r="K99" s="14" t="s">
        <v>72</v>
      </c>
      <c r="L99" s="14" t="s">
        <v>73</v>
      </c>
    </row>
    <row r="100" spans="1:12" s="3" customFormat="1" x14ac:dyDescent="0.25">
      <c r="A100" s="3" t="s">
        <v>238</v>
      </c>
      <c r="B100" s="3">
        <v>5083133</v>
      </c>
      <c r="C100" s="3" t="s">
        <v>229</v>
      </c>
      <c r="D100" s="3" t="s">
        <v>230</v>
      </c>
      <c r="F100" s="3" t="s">
        <v>231</v>
      </c>
      <c r="G100" s="3" t="s">
        <v>139</v>
      </c>
      <c r="H100" s="3" t="s">
        <v>28</v>
      </c>
      <c r="I100" s="3" t="s">
        <v>232</v>
      </c>
      <c r="J100" s="3" t="s">
        <v>221</v>
      </c>
      <c r="K100" s="3" t="s">
        <v>72</v>
      </c>
      <c r="L100" s="3" t="s">
        <v>73</v>
      </c>
    </row>
    <row r="101" spans="1:12" s="14" customFormat="1" x14ac:dyDescent="0.25">
      <c r="A101" s="14" t="s">
        <v>228</v>
      </c>
      <c r="B101" s="14">
        <v>5083133</v>
      </c>
      <c r="C101" s="14" t="s">
        <v>229</v>
      </c>
      <c r="D101" s="14" t="s">
        <v>230</v>
      </c>
      <c r="F101" s="14" t="s">
        <v>231</v>
      </c>
      <c r="G101" s="14" t="s">
        <v>139</v>
      </c>
      <c r="H101" s="14" t="s">
        <v>28</v>
      </c>
      <c r="I101" s="14" t="s">
        <v>232</v>
      </c>
      <c r="J101" s="14" t="s">
        <v>221</v>
      </c>
      <c r="K101" s="14" t="s">
        <v>72</v>
      </c>
      <c r="L101" s="14" t="s">
        <v>73</v>
      </c>
    </row>
    <row r="102" spans="1:12" s="3" customFormat="1" x14ac:dyDescent="0.25">
      <c r="A102" s="3" t="s">
        <v>239</v>
      </c>
      <c r="B102" s="3">
        <v>5083133</v>
      </c>
      <c r="C102" s="3" t="s">
        <v>229</v>
      </c>
      <c r="D102" s="3" t="s">
        <v>230</v>
      </c>
      <c r="F102" s="3" t="s">
        <v>231</v>
      </c>
      <c r="G102" s="3" t="s">
        <v>139</v>
      </c>
      <c r="H102" s="3" t="s">
        <v>28</v>
      </c>
      <c r="I102" s="3" t="s">
        <v>232</v>
      </c>
      <c r="J102" s="3" t="s">
        <v>221</v>
      </c>
      <c r="K102" s="3" t="s">
        <v>72</v>
      </c>
      <c r="L102" s="3" t="s">
        <v>73</v>
      </c>
    </row>
    <row r="103" spans="1:12" s="14" customFormat="1" x14ac:dyDescent="0.25">
      <c r="A103" s="14" t="s">
        <v>228</v>
      </c>
      <c r="B103" s="14">
        <v>5083133</v>
      </c>
      <c r="C103" s="14" t="s">
        <v>229</v>
      </c>
      <c r="D103" s="14" t="s">
        <v>230</v>
      </c>
      <c r="F103" s="14" t="s">
        <v>231</v>
      </c>
      <c r="G103" s="14" t="s">
        <v>139</v>
      </c>
      <c r="H103" s="14" t="s">
        <v>28</v>
      </c>
      <c r="I103" s="14" t="s">
        <v>232</v>
      </c>
      <c r="J103" s="14" t="s">
        <v>221</v>
      </c>
      <c r="K103" s="14" t="s">
        <v>72</v>
      </c>
      <c r="L103" s="14" t="s">
        <v>73</v>
      </c>
    </row>
    <row r="104" spans="1:12" s="3" customFormat="1" x14ac:dyDescent="0.25">
      <c r="A104" s="3" t="s">
        <v>240</v>
      </c>
      <c r="B104" s="3">
        <v>5083133</v>
      </c>
      <c r="C104" s="3" t="s">
        <v>229</v>
      </c>
      <c r="D104" s="3" t="s">
        <v>230</v>
      </c>
      <c r="F104" s="3" t="s">
        <v>231</v>
      </c>
      <c r="G104" s="3" t="s">
        <v>139</v>
      </c>
      <c r="H104" s="3" t="s">
        <v>28</v>
      </c>
      <c r="I104" s="3" t="s">
        <v>232</v>
      </c>
      <c r="J104" s="3" t="s">
        <v>221</v>
      </c>
      <c r="K104" s="3" t="s">
        <v>72</v>
      </c>
      <c r="L104" s="3" t="s">
        <v>73</v>
      </c>
    </row>
    <row r="105" spans="1:12" s="2" customFormat="1" ht="17.25" x14ac:dyDescent="0.25">
      <c r="A105" s="17" t="s">
        <v>462</v>
      </c>
      <c r="B105" s="2">
        <v>5083133</v>
      </c>
      <c r="C105" s="2" t="s">
        <v>229</v>
      </c>
      <c r="D105" s="2" t="s">
        <v>230</v>
      </c>
      <c r="F105" s="2" t="s">
        <v>231</v>
      </c>
      <c r="G105" s="2" t="s">
        <v>139</v>
      </c>
      <c r="H105" s="2" t="s">
        <v>28</v>
      </c>
      <c r="I105" s="2" t="s">
        <v>232</v>
      </c>
      <c r="J105" s="18" t="s">
        <v>463</v>
      </c>
      <c r="K105" s="2" t="s">
        <v>72</v>
      </c>
      <c r="L105" s="2" t="s">
        <v>73</v>
      </c>
    </row>
    <row r="106" spans="1:12" s="3" customFormat="1" x14ac:dyDescent="0.25">
      <c r="A106" s="3" t="s">
        <v>241</v>
      </c>
      <c r="B106" s="3">
        <v>984169</v>
      </c>
      <c r="C106" s="3" t="s">
        <v>242</v>
      </c>
      <c r="D106" s="3" t="s">
        <v>243</v>
      </c>
      <c r="F106" s="3" t="s">
        <v>244</v>
      </c>
      <c r="G106" s="3" t="s">
        <v>245</v>
      </c>
      <c r="H106" s="3" t="s">
        <v>28</v>
      </c>
      <c r="I106" s="3" t="s">
        <v>170</v>
      </c>
      <c r="J106" s="3" t="s">
        <v>221</v>
      </c>
      <c r="K106" s="3" t="s">
        <v>246</v>
      </c>
      <c r="L106" s="3" t="s">
        <v>247</v>
      </c>
    </row>
    <row r="107" spans="1:12" s="3" customFormat="1" x14ac:dyDescent="0.25">
      <c r="A107" s="3" t="s">
        <v>248</v>
      </c>
      <c r="B107" s="3">
        <v>984169</v>
      </c>
      <c r="C107" s="3" t="s">
        <v>242</v>
      </c>
      <c r="D107" s="3" t="s">
        <v>243</v>
      </c>
      <c r="F107" s="3" t="s">
        <v>244</v>
      </c>
      <c r="G107" s="3" t="s">
        <v>245</v>
      </c>
      <c r="H107" s="3" t="s">
        <v>28</v>
      </c>
      <c r="I107" s="3" t="s">
        <v>170</v>
      </c>
      <c r="J107" s="3" t="s">
        <v>221</v>
      </c>
      <c r="K107" s="3" t="s">
        <v>246</v>
      </c>
      <c r="L107" s="3" t="s">
        <v>247</v>
      </c>
    </row>
    <row r="108" spans="1:12" s="14" customFormat="1" x14ac:dyDescent="0.25">
      <c r="A108" s="14" t="s">
        <v>241</v>
      </c>
      <c r="B108" s="14">
        <v>984169</v>
      </c>
      <c r="C108" s="14" t="s">
        <v>242</v>
      </c>
      <c r="D108" s="14" t="s">
        <v>243</v>
      </c>
      <c r="F108" s="14" t="s">
        <v>244</v>
      </c>
      <c r="G108" s="14" t="s">
        <v>245</v>
      </c>
      <c r="H108" s="14" t="s">
        <v>28</v>
      </c>
      <c r="I108" s="14" t="s">
        <v>170</v>
      </c>
      <c r="J108" s="14" t="s">
        <v>221</v>
      </c>
      <c r="K108" s="14" t="s">
        <v>246</v>
      </c>
      <c r="L108" s="14" t="s">
        <v>247</v>
      </c>
    </row>
    <row r="109" spans="1:12" s="2" customFormat="1" x14ac:dyDescent="0.25">
      <c r="A109" s="2" t="s">
        <v>249</v>
      </c>
      <c r="B109" s="2">
        <v>984169</v>
      </c>
      <c r="C109" s="2" t="s">
        <v>242</v>
      </c>
      <c r="D109" s="2" t="s">
        <v>243</v>
      </c>
      <c r="F109" s="2" t="s">
        <v>244</v>
      </c>
      <c r="G109" s="2" t="s">
        <v>245</v>
      </c>
      <c r="H109" s="2" t="s">
        <v>28</v>
      </c>
      <c r="I109" s="2" t="s">
        <v>170</v>
      </c>
      <c r="J109" s="2" t="s">
        <v>221</v>
      </c>
      <c r="K109" s="2" t="s">
        <v>246</v>
      </c>
      <c r="L109" s="2" t="s">
        <v>247</v>
      </c>
    </row>
    <row r="110" spans="1:12" s="3" customFormat="1" x14ac:dyDescent="0.25">
      <c r="A110" s="3" t="s">
        <v>250</v>
      </c>
      <c r="B110" s="3">
        <v>1124723</v>
      </c>
      <c r="C110" s="3" t="s">
        <v>251</v>
      </c>
      <c r="D110" s="3" t="s">
        <v>252</v>
      </c>
      <c r="F110" s="3" t="s">
        <v>253</v>
      </c>
      <c r="G110" s="3" t="s">
        <v>254</v>
      </c>
      <c r="H110" s="3" t="s">
        <v>28</v>
      </c>
      <c r="I110" s="3" t="s">
        <v>51</v>
      </c>
      <c r="J110" s="3" t="s">
        <v>221</v>
      </c>
      <c r="K110" s="3" t="s">
        <v>53</v>
      </c>
      <c r="L110" s="3" t="s">
        <v>54</v>
      </c>
    </row>
    <row r="111" spans="1:12" s="3" customFormat="1" x14ac:dyDescent="0.25">
      <c r="A111" s="3" t="s">
        <v>255</v>
      </c>
      <c r="B111" s="3">
        <v>1124723</v>
      </c>
      <c r="C111" s="3" t="s">
        <v>251</v>
      </c>
      <c r="D111" s="3" t="s">
        <v>252</v>
      </c>
      <c r="F111" s="3" t="s">
        <v>253</v>
      </c>
      <c r="G111" s="3" t="s">
        <v>254</v>
      </c>
      <c r="H111" s="3" t="s">
        <v>28</v>
      </c>
      <c r="I111" s="3" t="s">
        <v>51</v>
      </c>
      <c r="J111" s="3" t="s">
        <v>221</v>
      </c>
      <c r="K111" s="3" t="s">
        <v>53</v>
      </c>
      <c r="L111" s="3" t="s">
        <v>54</v>
      </c>
    </row>
    <row r="112" spans="1:12" s="14" customFormat="1" x14ac:dyDescent="0.25">
      <c r="A112" s="14" t="s">
        <v>250</v>
      </c>
      <c r="B112" s="14">
        <v>1124723</v>
      </c>
      <c r="C112" s="14" t="s">
        <v>251</v>
      </c>
      <c r="D112" s="14" t="s">
        <v>252</v>
      </c>
      <c r="F112" s="14" t="s">
        <v>253</v>
      </c>
      <c r="G112" s="14" t="s">
        <v>254</v>
      </c>
      <c r="H112" s="14" t="s">
        <v>28</v>
      </c>
      <c r="I112" s="14" t="s">
        <v>51</v>
      </c>
      <c r="J112" s="14" t="s">
        <v>221</v>
      </c>
      <c r="K112" s="14" t="s">
        <v>53</v>
      </c>
      <c r="L112" s="14" t="s">
        <v>54</v>
      </c>
    </row>
    <row r="113" spans="1:12" s="3" customFormat="1" x14ac:dyDescent="0.25">
      <c r="A113" s="3" t="s">
        <v>256</v>
      </c>
      <c r="B113" s="3">
        <v>1124723</v>
      </c>
      <c r="C113" s="3" t="s">
        <v>251</v>
      </c>
      <c r="D113" s="3" t="s">
        <v>252</v>
      </c>
      <c r="F113" s="3" t="s">
        <v>253</v>
      </c>
      <c r="G113" s="3" t="s">
        <v>254</v>
      </c>
      <c r="H113" s="3" t="s">
        <v>28</v>
      </c>
      <c r="I113" s="3" t="s">
        <v>51</v>
      </c>
      <c r="J113" s="3" t="s">
        <v>221</v>
      </c>
      <c r="K113" s="3" t="s">
        <v>53</v>
      </c>
      <c r="L113" s="3" t="s">
        <v>54</v>
      </c>
    </row>
    <row r="114" spans="1:12" s="2" customFormat="1" x14ac:dyDescent="0.25">
      <c r="A114" s="4" t="s">
        <v>406</v>
      </c>
      <c r="B114" s="2">
        <v>1124723</v>
      </c>
      <c r="C114" s="2" t="s">
        <v>251</v>
      </c>
      <c r="D114" s="2" t="s">
        <v>252</v>
      </c>
      <c r="F114" s="2" t="s">
        <v>253</v>
      </c>
      <c r="G114" s="2" t="s">
        <v>254</v>
      </c>
      <c r="H114" s="2" t="s">
        <v>28</v>
      </c>
      <c r="I114" s="2" t="s">
        <v>51</v>
      </c>
      <c r="J114" s="18" t="s">
        <v>407</v>
      </c>
      <c r="K114" s="2" t="s">
        <v>53</v>
      </c>
      <c r="L114" s="2" t="s">
        <v>54</v>
      </c>
    </row>
    <row r="115" spans="1:12" s="3" customFormat="1" x14ac:dyDescent="0.25">
      <c r="A115" s="3" t="s">
        <v>257</v>
      </c>
      <c r="B115" s="3">
        <v>487881</v>
      </c>
      <c r="C115" s="3" t="s">
        <v>258</v>
      </c>
      <c r="D115" s="3" t="s">
        <v>259</v>
      </c>
      <c r="F115" s="3" t="s">
        <v>260</v>
      </c>
      <c r="G115" s="3" t="s">
        <v>261</v>
      </c>
      <c r="H115" s="3" t="s">
        <v>28</v>
      </c>
      <c r="I115" s="3" t="s">
        <v>262</v>
      </c>
      <c r="J115" s="3" t="s">
        <v>221</v>
      </c>
      <c r="K115" s="3" t="s">
        <v>263</v>
      </c>
      <c r="L115" s="3" t="s">
        <v>264</v>
      </c>
    </row>
    <row r="116" spans="1:12" s="3" customFormat="1" x14ac:dyDescent="0.25">
      <c r="A116" s="3" t="s">
        <v>265</v>
      </c>
      <c r="B116" s="3">
        <v>487881</v>
      </c>
      <c r="C116" s="3" t="s">
        <v>258</v>
      </c>
      <c r="D116" s="3" t="s">
        <v>259</v>
      </c>
      <c r="F116" s="3" t="s">
        <v>260</v>
      </c>
      <c r="G116" s="3" t="s">
        <v>261</v>
      </c>
      <c r="H116" s="3" t="s">
        <v>28</v>
      </c>
      <c r="I116" s="3" t="s">
        <v>262</v>
      </c>
      <c r="J116" s="3" t="s">
        <v>221</v>
      </c>
      <c r="K116" s="3" t="s">
        <v>263</v>
      </c>
      <c r="L116" s="3" t="s">
        <v>264</v>
      </c>
    </row>
    <row r="117" spans="1:12" s="14" customFormat="1" x14ac:dyDescent="0.25">
      <c r="A117" s="14" t="s">
        <v>257</v>
      </c>
      <c r="B117" s="14">
        <v>487881</v>
      </c>
      <c r="C117" s="14" t="s">
        <v>258</v>
      </c>
      <c r="D117" s="14" t="s">
        <v>259</v>
      </c>
      <c r="F117" s="14" t="s">
        <v>260</v>
      </c>
      <c r="G117" s="14" t="s">
        <v>261</v>
      </c>
      <c r="H117" s="14" t="s">
        <v>28</v>
      </c>
      <c r="I117" s="14" t="s">
        <v>262</v>
      </c>
      <c r="J117" s="14" t="s">
        <v>221</v>
      </c>
      <c r="K117" s="14" t="s">
        <v>263</v>
      </c>
      <c r="L117" s="14" t="s">
        <v>264</v>
      </c>
    </row>
    <row r="118" spans="1:12" s="3" customFormat="1" x14ac:dyDescent="0.25">
      <c r="A118" s="3" t="s">
        <v>266</v>
      </c>
      <c r="B118" s="3">
        <v>487881</v>
      </c>
      <c r="C118" s="3" t="s">
        <v>258</v>
      </c>
      <c r="D118" s="3" t="s">
        <v>259</v>
      </c>
      <c r="F118" s="3" t="s">
        <v>260</v>
      </c>
      <c r="G118" s="3" t="s">
        <v>261</v>
      </c>
      <c r="H118" s="3" t="s">
        <v>28</v>
      </c>
      <c r="I118" s="3" t="s">
        <v>262</v>
      </c>
      <c r="J118" s="3" t="s">
        <v>221</v>
      </c>
      <c r="K118" s="3" t="s">
        <v>263</v>
      </c>
      <c r="L118" s="3" t="s">
        <v>264</v>
      </c>
    </row>
    <row r="119" spans="1:12" s="14" customFormat="1" x14ac:dyDescent="0.25">
      <c r="A119" s="14" t="s">
        <v>257</v>
      </c>
      <c r="B119" s="14">
        <v>487881</v>
      </c>
      <c r="C119" s="14" t="s">
        <v>258</v>
      </c>
      <c r="D119" s="14" t="s">
        <v>259</v>
      </c>
      <c r="F119" s="14" t="s">
        <v>260</v>
      </c>
      <c r="G119" s="14" t="s">
        <v>261</v>
      </c>
      <c r="H119" s="14" t="s">
        <v>28</v>
      </c>
      <c r="I119" s="14" t="s">
        <v>262</v>
      </c>
      <c r="J119" s="14" t="s">
        <v>221</v>
      </c>
      <c r="K119" s="14" t="s">
        <v>263</v>
      </c>
      <c r="L119" s="14" t="s">
        <v>264</v>
      </c>
    </row>
    <row r="120" spans="1:12" s="3" customFormat="1" x14ac:dyDescent="0.25">
      <c r="A120" s="3" t="s">
        <v>267</v>
      </c>
      <c r="B120" s="3">
        <v>487881</v>
      </c>
      <c r="C120" s="3" t="s">
        <v>258</v>
      </c>
      <c r="D120" s="3" t="s">
        <v>259</v>
      </c>
      <c r="F120" s="3" t="s">
        <v>260</v>
      </c>
      <c r="G120" s="3" t="s">
        <v>261</v>
      </c>
      <c r="H120" s="3" t="s">
        <v>28</v>
      </c>
      <c r="I120" s="3" t="s">
        <v>262</v>
      </c>
      <c r="J120" s="3" t="s">
        <v>221</v>
      </c>
      <c r="K120" s="3" t="s">
        <v>263</v>
      </c>
      <c r="L120" s="3" t="s">
        <v>264</v>
      </c>
    </row>
    <row r="121" spans="1:12" s="14" customFormat="1" x14ac:dyDescent="0.25">
      <c r="A121" s="14" t="s">
        <v>257</v>
      </c>
      <c r="B121" s="14">
        <v>487881</v>
      </c>
      <c r="C121" s="14" t="s">
        <v>258</v>
      </c>
      <c r="D121" s="14" t="s">
        <v>259</v>
      </c>
      <c r="F121" s="14" t="s">
        <v>260</v>
      </c>
      <c r="G121" s="14" t="s">
        <v>261</v>
      </c>
      <c r="H121" s="14" t="s">
        <v>28</v>
      </c>
      <c r="I121" s="14" t="s">
        <v>262</v>
      </c>
      <c r="J121" s="14" t="s">
        <v>221</v>
      </c>
      <c r="K121" s="14" t="s">
        <v>263</v>
      </c>
      <c r="L121" s="14" t="s">
        <v>264</v>
      </c>
    </row>
    <row r="122" spans="1:12" s="3" customFormat="1" x14ac:dyDescent="0.25">
      <c r="A122" s="3" t="s">
        <v>268</v>
      </c>
      <c r="B122" s="3">
        <v>487881</v>
      </c>
      <c r="C122" s="3" t="s">
        <v>258</v>
      </c>
      <c r="D122" s="3" t="s">
        <v>259</v>
      </c>
      <c r="F122" s="3" t="s">
        <v>260</v>
      </c>
      <c r="G122" s="3" t="s">
        <v>261</v>
      </c>
      <c r="H122" s="3" t="s">
        <v>28</v>
      </c>
      <c r="I122" s="3" t="s">
        <v>262</v>
      </c>
      <c r="J122" s="3" t="s">
        <v>221</v>
      </c>
      <c r="K122" s="3" t="s">
        <v>263</v>
      </c>
      <c r="L122" s="3" t="s">
        <v>264</v>
      </c>
    </row>
    <row r="123" spans="1:12" s="14" customFormat="1" x14ac:dyDescent="0.25">
      <c r="A123" s="14" t="s">
        <v>257</v>
      </c>
      <c r="B123" s="14">
        <v>487881</v>
      </c>
      <c r="C123" s="14" t="s">
        <v>258</v>
      </c>
      <c r="D123" s="14" t="s">
        <v>259</v>
      </c>
      <c r="F123" s="14" t="s">
        <v>260</v>
      </c>
      <c r="G123" s="14" t="s">
        <v>261</v>
      </c>
      <c r="H123" s="14" t="s">
        <v>28</v>
      </c>
      <c r="I123" s="14" t="s">
        <v>262</v>
      </c>
      <c r="J123" s="14" t="s">
        <v>221</v>
      </c>
      <c r="K123" s="14" t="s">
        <v>263</v>
      </c>
      <c r="L123" s="14" t="s">
        <v>264</v>
      </c>
    </row>
    <row r="124" spans="1:12" s="3" customFormat="1" x14ac:dyDescent="0.25">
      <c r="A124" s="3" t="s">
        <v>269</v>
      </c>
      <c r="B124" s="3">
        <v>487881</v>
      </c>
      <c r="C124" s="3" t="s">
        <v>258</v>
      </c>
      <c r="D124" s="3" t="s">
        <v>259</v>
      </c>
      <c r="F124" s="3" t="s">
        <v>260</v>
      </c>
      <c r="G124" s="3" t="s">
        <v>261</v>
      </c>
      <c r="H124" s="3" t="s">
        <v>28</v>
      </c>
      <c r="I124" s="3" t="s">
        <v>262</v>
      </c>
      <c r="J124" s="3" t="s">
        <v>221</v>
      </c>
      <c r="K124" s="3" t="s">
        <v>263</v>
      </c>
      <c r="L124" s="3" t="s">
        <v>264</v>
      </c>
    </row>
    <row r="125" spans="1:12" s="14" customFormat="1" x14ac:dyDescent="0.25">
      <c r="A125" s="14" t="s">
        <v>257</v>
      </c>
      <c r="B125" s="14">
        <v>487881</v>
      </c>
      <c r="C125" s="14" t="s">
        <v>258</v>
      </c>
      <c r="D125" s="14" t="s">
        <v>259</v>
      </c>
      <c r="F125" s="14" t="s">
        <v>260</v>
      </c>
      <c r="G125" s="14" t="s">
        <v>261</v>
      </c>
      <c r="H125" s="14" t="s">
        <v>28</v>
      </c>
      <c r="I125" s="14" t="s">
        <v>262</v>
      </c>
      <c r="J125" s="14" t="s">
        <v>221</v>
      </c>
      <c r="K125" s="14" t="s">
        <v>263</v>
      </c>
      <c r="L125" s="14" t="s">
        <v>264</v>
      </c>
    </row>
    <row r="126" spans="1:12" s="3" customFormat="1" x14ac:dyDescent="0.25">
      <c r="A126" s="3" t="s">
        <v>270</v>
      </c>
      <c r="B126" s="3">
        <v>487881</v>
      </c>
      <c r="C126" s="3" t="s">
        <v>258</v>
      </c>
      <c r="D126" s="3" t="s">
        <v>259</v>
      </c>
      <c r="F126" s="3" t="s">
        <v>260</v>
      </c>
      <c r="G126" s="3" t="s">
        <v>261</v>
      </c>
      <c r="H126" s="3" t="s">
        <v>28</v>
      </c>
      <c r="I126" s="3" t="s">
        <v>262</v>
      </c>
      <c r="J126" s="3" t="s">
        <v>221</v>
      </c>
      <c r="K126" s="3" t="s">
        <v>263</v>
      </c>
      <c r="L126" s="3" t="s">
        <v>264</v>
      </c>
    </row>
    <row r="127" spans="1:12" s="14" customFormat="1" x14ac:dyDescent="0.25">
      <c r="A127" s="14" t="s">
        <v>257</v>
      </c>
      <c r="B127" s="14">
        <v>487881</v>
      </c>
      <c r="C127" s="14" t="s">
        <v>258</v>
      </c>
      <c r="D127" s="14" t="s">
        <v>259</v>
      </c>
      <c r="F127" s="14" t="s">
        <v>260</v>
      </c>
      <c r="G127" s="14" t="s">
        <v>261</v>
      </c>
      <c r="H127" s="14" t="s">
        <v>28</v>
      </c>
      <c r="I127" s="14" t="s">
        <v>262</v>
      </c>
      <c r="J127" s="14" t="s">
        <v>221</v>
      </c>
      <c r="K127" s="14" t="s">
        <v>263</v>
      </c>
      <c r="L127" s="14" t="s">
        <v>264</v>
      </c>
    </row>
    <row r="128" spans="1:12" s="3" customFormat="1" x14ac:dyDescent="0.25">
      <c r="A128" s="3" t="s">
        <v>271</v>
      </c>
      <c r="B128" s="3">
        <v>487881</v>
      </c>
      <c r="C128" s="3" t="s">
        <v>258</v>
      </c>
      <c r="D128" s="3" t="s">
        <v>259</v>
      </c>
      <c r="F128" s="3" t="s">
        <v>260</v>
      </c>
      <c r="G128" s="3" t="s">
        <v>261</v>
      </c>
      <c r="H128" s="3" t="s">
        <v>28</v>
      </c>
      <c r="I128" s="3" t="s">
        <v>262</v>
      </c>
      <c r="J128" s="3" t="s">
        <v>221</v>
      </c>
      <c r="K128" s="3" t="s">
        <v>263</v>
      </c>
      <c r="L128" s="3" t="s">
        <v>264</v>
      </c>
    </row>
    <row r="129" spans="1:12" s="14" customFormat="1" x14ac:dyDescent="0.25">
      <c r="A129" s="14" t="s">
        <v>257</v>
      </c>
      <c r="B129" s="14">
        <v>487881</v>
      </c>
      <c r="C129" s="14" t="s">
        <v>258</v>
      </c>
      <c r="D129" s="14" t="s">
        <v>259</v>
      </c>
      <c r="F129" s="14" t="s">
        <v>260</v>
      </c>
      <c r="G129" s="14" t="s">
        <v>261</v>
      </c>
      <c r="H129" s="14" t="s">
        <v>28</v>
      </c>
      <c r="I129" s="14" t="s">
        <v>262</v>
      </c>
      <c r="J129" s="14" t="s">
        <v>221</v>
      </c>
      <c r="K129" s="14" t="s">
        <v>263</v>
      </c>
      <c r="L129" s="14" t="s">
        <v>264</v>
      </c>
    </row>
    <row r="130" spans="1:12" s="3" customFormat="1" x14ac:dyDescent="0.25">
      <c r="A130" s="3" t="s">
        <v>272</v>
      </c>
      <c r="B130" s="3">
        <v>487881</v>
      </c>
      <c r="C130" s="3" t="s">
        <v>258</v>
      </c>
      <c r="D130" s="3" t="s">
        <v>259</v>
      </c>
      <c r="F130" s="3" t="s">
        <v>260</v>
      </c>
      <c r="G130" s="3" t="s">
        <v>261</v>
      </c>
      <c r="H130" s="3" t="s">
        <v>28</v>
      </c>
      <c r="I130" s="3" t="s">
        <v>262</v>
      </c>
      <c r="J130" s="3" t="s">
        <v>221</v>
      </c>
      <c r="K130" s="3" t="s">
        <v>263</v>
      </c>
      <c r="L130" s="3" t="s">
        <v>264</v>
      </c>
    </row>
    <row r="131" spans="1:12" s="14" customFormat="1" x14ac:dyDescent="0.25">
      <c r="A131" s="14" t="s">
        <v>257</v>
      </c>
      <c r="B131" s="14">
        <v>487881</v>
      </c>
      <c r="C131" s="14" t="s">
        <v>258</v>
      </c>
      <c r="D131" s="14" t="s">
        <v>259</v>
      </c>
      <c r="F131" s="14" t="s">
        <v>260</v>
      </c>
      <c r="G131" s="14" t="s">
        <v>261</v>
      </c>
      <c r="H131" s="14" t="s">
        <v>28</v>
      </c>
      <c r="I131" s="14" t="s">
        <v>262</v>
      </c>
      <c r="J131" s="14" t="s">
        <v>221</v>
      </c>
      <c r="K131" s="14" t="s">
        <v>263</v>
      </c>
      <c r="L131" s="14" t="s">
        <v>264</v>
      </c>
    </row>
    <row r="132" spans="1:12" s="3" customFormat="1" x14ac:dyDescent="0.25">
      <c r="A132" s="3" t="s">
        <v>273</v>
      </c>
      <c r="B132" s="3">
        <v>487881</v>
      </c>
      <c r="C132" s="3" t="s">
        <v>258</v>
      </c>
      <c r="D132" s="3" t="s">
        <v>259</v>
      </c>
      <c r="F132" s="3" t="s">
        <v>260</v>
      </c>
      <c r="G132" s="3" t="s">
        <v>261</v>
      </c>
      <c r="H132" s="3" t="s">
        <v>28</v>
      </c>
      <c r="I132" s="3" t="s">
        <v>262</v>
      </c>
      <c r="J132" s="3" t="s">
        <v>221</v>
      </c>
      <c r="K132" s="3" t="s">
        <v>263</v>
      </c>
      <c r="L132" s="3" t="s">
        <v>264</v>
      </c>
    </row>
    <row r="133" spans="1:12" s="14" customFormat="1" x14ac:dyDescent="0.25">
      <c r="A133" s="14" t="s">
        <v>257</v>
      </c>
      <c r="B133" s="14">
        <v>487881</v>
      </c>
      <c r="C133" s="14" t="s">
        <v>258</v>
      </c>
      <c r="D133" s="14" t="s">
        <v>259</v>
      </c>
      <c r="F133" s="14" t="s">
        <v>260</v>
      </c>
      <c r="G133" s="14" t="s">
        <v>261</v>
      </c>
      <c r="H133" s="14" t="s">
        <v>28</v>
      </c>
      <c r="I133" s="14" t="s">
        <v>262</v>
      </c>
      <c r="J133" s="14" t="s">
        <v>221</v>
      </c>
      <c r="K133" s="14" t="s">
        <v>263</v>
      </c>
      <c r="L133" s="14" t="s">
        <v>264</v>
      </c>
    </row>
    <row r="134" spans="1:12" s="2" customFormat="1" x14ac:dyDescent="0.25">
      <c r="A134" s="2" t="s">
        <v>274</v>
      </c>
      <c r="B134" s="2">
        <v>487881</v>
      </c>
      <c r="C134" s="2" t="s">
        <v>258</v>
      </c>
      <c r="D134" s="2" t="s">
        <v>259</v>
      </c>
      <c r="F134" s="2" t="s">
        <v>260</v>
      </c>
      <c r="G134" s="2" t="s">
        <v>261</v>
      </c>
      <c r="H134" s="2" t="s">
        <v>28</v>
      </c>
      <c r="I134" s="2" t="s">
        <v>262</v>
      </c>
      <c r="J134" s="2" t="s">
        <v>221</v>
      </c>
      <c r="K134" s="2" t="s">
        <v>263</v>
      </c>
      <c r="L134" s="2" t="s">
        <v>264</v>
      </c>
    </row>
    <row r="135" spans="1:12" s="3" customFormat="1" x14ac:dyDescent="0.25">
      <c r="A135" s="3" t="s">
        <v>275</v>
      </c>
      <c r="B135" s="3">
        <v>22838</v>
      </c>
      <c r="C135" s="3" t="s">
        <v>276</v>
      </c>
      <c r="D135" s="3" t="s">
        <v>277</v>
      </c>
      <c r="F135" s="3" t="s">
        <v>278</v>
      </c>
      <c r="G135" s="3" t="s">
        <v>279</v>
      </c>
      <c r="H135" s="3" t="s">
        <v>169</v>
      </c>
      <c r="I135" s="3" t="s">
        <v>170</v>
      </c>
      <c r="J135" s="3" t="s">
        <v>221</v>
      </c>
      <c r="K135" s="3" t="s">
        <v>280</v>
      </c>
      <c r="L135" s="3" t="s">
        <v>281</v>
      </c>
    </row>
    <row r="136" spans="1:12" s="3" customFormat="1" x14ac:dyDescent="0.25">
      <c r="A136" s="3" t="s">
        <v>282</v>
      </c>
      <c r="B136" s="3">
        <v>22838</v>
      </c>
      <c r="C136" s="3" t="s">
        <v>276</v>
      </c>
      <c r="D136" s="3" t="s">
        <v>277</v>
      </c>
      <c r="F136" s="3" t="s">
        <v>278</v>
      </c>
      <c r="G136" s="3" t="s">
        <v>279</v>
      </c>
      <c r="H136" s="3" t="s">
        <v>169</v>
      </c>
      <c r="I136" s="3" t="s">
        <v>170</v>
      </c>
      <c r="J136" s="3" t="s">
        <v>221</v>
      </c>
      <c r="K136" s="3" t="s">
        <v>280</v>
      </c>
      <c r="L136" s="3" t="s">
        <v>281</v>
      </c>
    </row>
    <row r="137" spans="1:12" s="14" customFormat="1" x14ac:dyDescent="0.25">
      <c r="A137" s="14" t="s">
        <v>275</v>
      </c>
      <c r="B137" s="14">
        <v>22838</v>
      </c>
      <c r="C137" s="14" t="s">
        <v>276</v>
      </c>
      <c r="D137" s="14" t="s">
        <v>277</v>
      </c>
      <c r="F137" s="14" t="s">
        <v>278</v>
      </c>
      <c r="G137" s="14" t="s">
        <v>279</v>
      </c>
      <c r="H137" s="14" t="s">
        <v>169</v>
      </c>
      <c r="I137" s="14" t="s">
        <v>170</v>
      </c>
      <c r="J137" s="14" t="s">
        <v>221</v>
      </c>
      <c r="K137" s="14" t="s">
        <v>280</v>
      </c>
      <c r="L137" s="14" t="s">
        <v>281</v>
      </c>
    </row>
    <row r="138" spans="1:12" s="3" customFormat="1" x14ac:dyDescent="0.25">
      <c r="A138" s="3" t="s">
        <v>283</v>
      </c>
      <c r="B138" s="3">
        <v>22838</v>
      </c>
      <c r="C138" s="3" t="s">
        <v>276</v>
      </c>
      <c r="D138" s="3" t="s">
        <v>277</v>
      </c>
      <c r="F138" s="3" t="s">
        <v>278</v>
      </c>
      <c r="G138" s="3" t="s">
        <v>279</v>
      </c>
      <c r="H138" s="3" t="s">
        <v>169</v>
      </c>
      <c r="I138" s="3" t="s">
        <v>170</v>
      </c>
      <c r="J138" s="3" t="s">
        <v>221</v>
      </c>
      <c r="K138" s="3" t="s">
        <v>280</v>
      </c>
      <c r="L138" s="3" t="s">
        <v>281</v>
      </c>
    </row>
    <row r="139" spans="1:12" s="14" customFormat="1" x14ac:dyDescent="0.25">
      <c r="A139" s="14" t="s">
        <v>275</v>
      </c>
      <c r="B139" s="14">
        <v>22838</v>
      </c>
      <c r="C139" s="14" t="s">
        <v>276</v>
      </c>
      <c r="D139" s="14" t="s">
        <v>277</v>
      </c>
      <c r="F139" s="14" t="s">
        <v>278</v>
      </c>
      <c r="G139" s="14" t="s">
        <v>279</v>
      </c>
      <c r="H139" s="14" t="s">
        <v>169</v>
      </c>
      <c r="I139" s="14" t="s">
        <v>170</v>
      </c>
      <c r="J139" s="14" t="s">
        <v>221</v>
      </c>
      <c r="K139" s="14" t="s">
        <v>280</v>
      </c>
      <c r="L139" s="14" t="s">
        <v>281</v>
      </c>
    </row>
    <row r="140" spans="1:12" s="3" customFormat="1" x14ac:dyDescent="0.25">
      <c r="A140" s="3" t="s">
        <v>284</v>
      </c>
      <c r="B140" s="3">
        <v>22838</v>
      </c>
      <c r="C140" s="3" t="s">
        <v>276</v>
      </c>
      <c r="D140" s="3" t="s">
        <v>277</v>
      </c>
      <c r="F140" s="3" t="s">
        <v>278</v>
      </c>
      <c r="G140" s="3" t="s">
        <v>279</v>
      </c>
      <c r="H140" s="3" t="s">
        <v>169</v>
      </c>
      <c r="I140" s="3" t="s">
        <v>170</v>
      </c>
      <c r="J140" s="3" t="s">
        <v>221</v>
      </c>
      <c r="K140" s="3" t="s">
        <v>280</v>
      </c>
      <c r="L140" s="3" t="s">
        <v>281</v>
      </c>
    </row>
    <row r="141" spans="1:12" s="14" customFormat="1" x14ac:dyDescent="0.25">
      <c r="A141" s="14" t="s">
        <v>275</v>
      </c>
      <c r="B141" s="14">
        <v>22838</v>
      </c>
      <c r="C141" s="14" t="s">
        <v>276</v>
      </c>
      <c r="D141" s="14" t="s">
        <v>277</v>
      </c>
      <c r="F141" s="14" t="s">
        <v>278</v>
      </c>
      <c r="G141" s="14" t="s">
        <v>279</v>
      </c>
      <c r="H141" s="14" t="s">
        <v>169</v>
      </c>
      <c r="I141" s="14" t="s">
        <v>170</v>
      </c>
      <c r="J141" s="14" t="s">
        <v>221</v>
      </c>
      <c r="K141" s="14" t="s">
        <v>280</v>
      </c>
      <c r="L141" s="14" t="s">
        <v>281</v>
      </c>
    </row>
    <row r="142" spans="1:12" s="3" customFormat="1" x14ac:dyDescent="0.25">
      <c r="A142" s="3" t="s">
        <v>285</v>
      </c>
      <c r="B142" s="3">
        <v>22838</v>
      </c>
      <c r="C142" s="3" t="s">
        <v>276</v>
      </c>
      <c r="D142" s="3" t="s">
        <v>277</v>
      </c>
      <c r="F142" s="3" t="s">
        <v>278</v>
      </c>
      <c r="G142" s="3" t="s">
        <v>279</v>
      </c>
      <c r="H142" s="3" t="s">
        <v>169</v>
      </c>
      <c r="I142" s="3" t="s">
        <v>170</v>
      </c>
      <c r="J142" s="3" t="s">
        <v>221</v>
      </c>
      <c r="K142" s="3" t="s">
        <v>280</v>
      </c>
      <c r="L142" s="3" t="s">
        <v>281</v>
      </c>
    </row>
    <row r="143" spans="1:12" s="14" customFormat="1" x14ac:dyDescent="0.25">
      <c r="A143" s="14" t="s">
        <v>275</v>
      </c>
      <c r="B143" s="14">
        <v>22838</v>
      </c>
      <c r="C143" s="14" t="s">
        <v>276</v>
      </c>
      <c r="D143" s="14" t="s">
        <v>277</v>
      </c>
      <c r="F143" s="14" t="s">
        <v>278</v>
      </c>
      <c r="G143" s="14" t="s">
        <v>279</v>
      </c>
      <c r="H143" s="14" t="s">
        <v>169</v>
      </c>
      <c r="I143" s="14" t="s">
        <v>170</v>
      </c>
      <c r="J143" s="14" t="s">
        <v>221</v>
      </c>
      <c r="K143" s="14" t="s">
        <v>280</v>
      </c>
      <c r="L143" s="14" t="s">
        <v>281</v>
      </c>
    </row>
    <row r="144" spans="1:12" s="3" customFormat="1" x14ac:dyDescent="0.25">
      <c r="A144" s="3" t="s">
        <v>286</v>
      </c>
      <c r="B144" s="3">
        <v>22838</v>
      </c>
      <c r="C144" s="3" t="s">
        <v>276</v>
      </c>
      <c r="D144" s="3" t="s">
        <v>277</v>
      </c>
      <c r="F144" s="3" t="s">
        <v>278</v>
      </c>
      <c r="G144" s="3" t="s">
        <v>279</v>
      </c>
      <c r="H144" s="3" t="s">
        <v>169</v>
      </c>
      <c r="I144" s="3" t="s">
        <v>170</v>
      </c>
      <c r="J144" s="3" t="s">
        <v>221</v>
      </c>
      <c r="K144" s="3" t="s">
        <v>280</v>
      </c>
      <c r="L144" s="3" t="s">
        <v>281</v>
      </c>
    </row>
    <row r="145" spans="1:12" s="14" customFormat="1" x14ac:dyDescent="0.25">
      <c r="A145" s="14" t="s">
        <v>275</v>
      </c>
      <c r="B145" s="14">
        <v>22838</v>
      </c>
      <c r="C145" s="14" t="s">
        <v>276</v>
      </c>
      <c r="D145" s="14" t="s">
        <v>277</v>
      </c>
      <c r="F145" s="14" t="s">
        <v>278</v>
      </c>
      <c r="G145" s="14" t="s">
        <v>279</v>
      </c>
      <c r="H145" s="14" t="s">
        <v>169</v>
      </c>
      <c r="I145" s="14" t="s">
        <v>170</v>
      </c>
      <c r="J145" s="14" t="s">
        <v>221</v>
      </c>
      <c r="K145" s="14" t="s">
        <v>280</v>
      </c>
      <c r="L145" s="14" t="s">
        <v>281</v>
      </c>
    </row>
    <row r="146" spans="1:12" s="3" customFormat="1" x14ac:dyDescent="0.25">
      <c r="A146" s="3" t="s">
        <v>287</v>
      </c>
      <c r="B146" s="3">
        <v>22838</v>
      </c>
      <c r="C146" s="3" t="s">
        <v>276</v>
      </c>
      <c r="D146" s="3" t="s">
        <v>277</v>
      </c>
      <c r="F146" s="3" t="s">
        <v>278</v>
      </c>
      <c r="G146" s="3" t="s">
        <v>279</v>
      </c>
      <c r="H146" s="3" t="s">
        <v>169</v>
      </c>
      <c r="I146" s="3" t="s">
        <v>170</v>
      </c>
      <c r="J146" s="3" t="s">
        <v>221</v>
      </c>
      <c r="K146" s="3" t="s">
        <v>280</v>
      </c>
      <c r="L146" s="3" t="s">
        <v>281</v>
      </c>
    </row>
    <row r="147" spans="1:12" s="14" customFormat="1" x14ac:dyDescent="0.25">
      <c r="A147" s="14" t="s">
        <v>275</v>
      </c>
      <c r="B147" s="14">
        <v>22838</v>
      </c>
      <c r="C147" s="14" t="s">
        <v>276</v>
      </c>
      <c r="D147" s="14" t="s">
        <v>277</v>
      </c>
      <c r="F147" s="14" t="s">
        <v>278</v>
      </c>
      <c r="G147" s="14" t="s">
        <v>279</v>
      </c>
      <c r="H147" s="14" t="s">
        <v>169</v>
      </c>
      <c r="I147" s="14" t="s">
        <v>170</v>
      </c>
      <c r="J147" s="14" t="s">
        <v>221</v>
      </c>
      <c r="K147" s="14" t="s">
        <v>280</v>
      </c>
      <c r="L147" s="14" t="s">
        <v>281</v>
      </c>
    </row>
    <row r="148" spans="1:12" s="3" customFormat="1" x14ac:dyDescent="0.25">
      <c r="A148" s="3" t="s">
        <v>288</v>
      </c>
      <c r="B148" s="3">
        <v>22838</v>
      </c>
      <c r="C148" s="3" t="s">
        <v>276</v>
      </c>
      <c r="D148" s="3" t="s">
        <v>277</v>
      </c>
      <c r="F148" s="3" t="s">
        <v>278</v>
      </c>
      <c r="G148" s="3" t="s">
        <v>279</v>
      </c>
      <c r="H148" s="3" t="s">
        <v>169</v>
      </c>
      <c r="I148" s="3" t="s">
        <v>170</v>
      </c>
      <c r="J148" s="3" t="s">
        <v>221</v>
      </c>
      <c r="K148" s="3" t="s">
        <v>280</v>
      </c>
      <c r="L148" s="3" t="s">
        <v>281</v>
      </c>
    </row>
    <row r="149" spans="1:12" s="2" customFormat="1" ht="17.25" x14ac:dyDescent="0.25">
      <c r="A149" s="17" t="s">
        <v>430</v>
      </c>
      <c r="B149" s="2">
        <v>22838</v>
      </c>
      <c r="C149" s="2" t="s">
        <v>276</v>
      </c>
      <c r="D149" s="2" t="s">
        <v>277</v>
      </c>
      <c r="F149" s="2" t="s">
        <v>278</v>
      </c>
      <c r="G149" s="2" t="s">
        <v>279</v>
      </c>
      <c r="H149" s="2" t="s">
        <v>169</v>
      </c>
      <c r="I149" s="2" t="s">
        <v>170</v>
      </c>
      <c r="J149" s="19" t="s">
        <v>431</v>
      </c>
      <c r="K149" s="2" t="s">
        <v>280</v>
      </c>
      <c r="L149" s="2" t="s">
        <v>281</v>
      </c>
    </row>
    <row r="150" spans="1:12" s="3" customFormat="1" x14ac:dyDescent="0.25">
      <c r="A150" s="3" t="s">
        <v>289</v>
      </c>
      <c r="B150" s="3">
        <v>3651680</v>
      </c>
      <c r="C150" s="3" t="s">
        <v>290</v>
      </c>
      <c r="D150" s="3" t="s">
        <v>291</v>
      </c>
      <c r="F150" s="3" t="s">
        <v>292</v>
      </c>
      <c r="G150" s="3" t="s">
        <v>139</v>
      </c>
      <c r="H150" s="3" t="s">
        <v>28</v>
      </c>
      <c r="I150" s="3" t="s">
        <v>80</v>
      </c>
      <c r="J150" s="3" t="s">
        <v>293</v>
      </c>
      <c r="K150" s="3" t="s">
        <v>20</v>
      </c>
      <c r="L150" s="3" t="s">
        <v>21</v>
      </c>
    </row>
    <row r="151" spans="1:12" s="3" customFormat="1" x14ac:dyDescent="0.25">
      <c r="A151" s="3" t="s">
        <v>294</v>
      </c>
      <c r="B151" s="3">
        <v>3651680</v>
      </c>
      <c r="C151" s="3" t="s">
        <v>290</v>
      </c>
      <c r="D151" s="3" t="s">
        <v>291</v>
      </c>
      <c r="F151" s="3" t="s">
        <v>292</v>
      </c>
      <c r="G151" s="3" t="s">
        <v>139</v>
      </c>
      <c r="H151" s="3" t="s">
        <v>28</v>
      </c>
      <c r="I151" s="3" t="s">
        <v>80</v>
      </c>
      <c r="J151" s="3" t="s">
        <v>293</v>
      </c>
      <c r="K151" s="3" t="s">
        <v>20</v>
      </c>
      <c r="L151" s="3" t="s">
        <v>21</v>
      </c>
    </row>
    <row r="152" spans="1:12" s="14" customFormat="1" x14ac:dyDescent="0.25">
      <c r="A152" s="14" t="s">
        <v>289</v>
      </c>
      <c r="B152" s="14">
        <v>3651680</v>
      </c>
      <c r="C152" s="14" t="s">
        <v>290</v>
      </c>
      <c r="D152" s="14" t="s">
        <v>291</v>
      </c>
      <c r="F152" s="14" t="s">
        <v>292</v>
      </c>
      <c r="G152" s="14" t="s">
        <v>139</v>
      </c>
      <c r="H152" s="14" t="s">
        <v>28</v>
      </c>
      <c r="I152" s="14" t="s">
        <v>80</v>
      </c>
      <c r="J152" s="14" t="s">
        <v>293</v>
      </c>
      <c r="K152" s="14" t="s">
        <v>20</v>
      </c>
      <c r="L152" s="14" t="s">
        <v>21</v>
      </c>
    </row>
    <row r="153" spans="1:12" s="3" customFormat="1" x14ac:dyDescent="0.25">
      <c r="A153" s="3" t="s">
        <v>295</v>
      </c>
      <c r="B153" s="3">
        <v>3651680</v>
      </c>
      <c r="C153" s="3" t="s">
        <v>290</v>
      </c>
      <c r="D153" s="3" t="s">
        <v>291</v>
      </c>
      <c r="F153" s="3" t="s">
        <v>292</v>
      </c>
      <c r="G153" s="3" t="s">
        <v>139</v>
      </c>
      <c r="H153" s="3" t="s">
        <v>28</v>
      </c>
      <c r="I153" s="3" t="s">
        <v>80</v>
      </c>
      <c r="J153" s="3" t="s">
        <v>293</v>
      </c>
      <c r="K153" s="3" t="s">
        <v>20</v>
      </c>
      <c r="L153" s="3" t="s">
        <v>21</v>
      </c>
    </row>
    <row r="154" spans="1:12" s="2" customFormat="1" x14ac:dyDescent="0.25">
      <c r="A154" s="4" t="s">
        <v>378</v>
      </c>
      <c r="B154" s="2">
        <v>3651680</v>
      </c>
      <c r="C154" s="2" t="s">
        <v>290</v>
      </c>
      <c r="D154" s="2" t="s">
        <v>291</v>
      </c>
      <c r="F154" s="2" t="s">
        <v>292</v>
      </c>
      <c r="G154" s="2" t="s">
        <v>139</v>
      </c>
      <c r="H154" s="2" t="s">
        <v>28</v>
      </c>
      <c r="I154" s="2" t="s">
        <v>80</v>
      </c>
      <c r="J154" s="19" t="s">
        <v>368</v>
      </c>
      <c r="K154" s="2" t="s">
        <v>20</v>
      </c>
      <c r="L154" s="2" t="s">
        <v>21</v>
      </c>
    </row>
    <row r="155" spans="1:12" s="3" customFormat="1" x14ac:dyDescent="0.25">
      <c r="A155" s="3" t="s">
        <v>296</v>
      </c>
      <c r="B155" s="3">
        <v>1100348</v>
      </c>
      <c r="C155" s="3" t="s">
        <v>297</v>
      </c>
      <c r="D155" s="3" t="s">
        <v>298</v>
      </c>
      <c r="E155" s="3" t="s">
        <v>299</v>
      </c>
      <c r="F155" s="3" t="s">
        <v>300</v>
      </c>
      <c r="G155" s="3" t="s">
        <v>301</v>
      </c>
      <c r="H155" s="3" t="s">
        <v>28</v>
      </c>
      <c r="I155" s="3" t="s">
        <v>232</v>
      </c>
      <c r="J155" s="3" t="s">
        <v>293</v>
      </c>
      <c r="K155" s="3" t="s">
        <v>302</v>
      </c>
      <c r="L155" s="3" t="s">
        <v>303</v>
      </c>
    </row>
    <row r="156" spans="1:12" s="3" customFormat="1" x14ac:dyDescent="0.25">
      <c r="A156" s="3" t="s">
        <v>304</v>
      </c>
      <c r="B156" s="3">
        <v>1100348</v>
      </c>
      <c r="C156" s="3" t="s">
        <v>297</v>
      </c>
      <c r="D156" s="3" t="s">
        <v>298</v>
      </c>
      <c r="E156" s="3" t="s">
        <v>299</v>
      </c>
      <c r="F156" s="3" t="s">
        <v>300</v>
      </c>
      <c r="G156" s="3" t="s">
        <v>301</v>
      </c>
      <c r="H156" s="3" t="s">
        <v>28</v>
      </c>
      <c r="I156" s="3" t="s">
        <v>232</v>
      </c>
      <c r="J156" s="3" t="s">
        <v>293</v>
      </c>
      <c r="K156" s="3" t="s">
        <v>302</v>
      </c>
      <c r="L156" s="3" t="s">
        <v>303</v>
      </c>
    </row>
    <row r="157" spans="1:12" s="2" customFormat="1" x14ac:dyDescent="0.25">
      <c r="A157" s="4" t="s">
        <v>461</v>
      </c>
      <c r="B157" s="2">
        <v>1100348</v>
      </c>
      <c r="C157" s="2" t="s">
        <v>297</v>
      </c>
      <c r="D157" s="2" t="s">
        <v>298</v>
      </c>
      <c r="E157" s="2" t="s">
        <v>299</v>
      </c>
      <c r="F157" s="2" t="s">
        <v>300</v>
      </c>
      <c r="G157" s="2" t="s">
        <v>301</v>
      </c>
      <c r="H157" s="2" t="s">
        <v>28</v>
      </c>
      <c r="I157" s="2" t="s">
        <v>232</v>
      </c>
      <c r="J157" s="4" t="s">
        <v>457</v>
      </c>
      <c r="K157" s="2" t="s">
        <v>302</v>
      </c>
      <c r="L157" s="2" t="s">
        <v>303</v>
      </c>
    </row>
    <row r="158" spans="1:12" s="3" customFormat="1" x14ac:dyDescent="0.25">
      <c r="A158" s="3" t="s">
        <v>305</v>
      </c>
      <c r="B158" s="3">
        <v>4978585</v>
      </c>
      <c r="C158" s="3" t="s">
        <v>306</v>
      </c>
      <c r="D158" s="3" t="s">
        <v>307</v>
      </c>
      <c r="F158" s="3" t="s">
        <v>308</v>
      </c>
      <c r="G158" s="3" t="s">
        <v>138</v>
      </c>
      <c r="H158" s="3" t="s">
        <v>28</v>
      </c>
      <c r="I158" s="3" t="s">
        <v>309</v>
      </c>
      <c r="J158" s="3" t="s">
        <v>293</v>
      </c>
      <c r="K158" s="3" t="s">
        <v>310</v>
      </c>
      <c r="L158" s="3" t="s">
        <v>311</v>
      </c>
    </row>
    <row r="159" spans="1:12" s="3" customFormat="1" x14ac:dyDescent="0.25">
      <c r="A159" s="3" t="s">
        <v>312</v>
      </c>
      <c r="B159" s="3">
        <v>4978585</v>
      </c>
      <c r="C159" s="3" t="s">
        <v>306</v>
      </c>
      <c r="D159" s="3" t="s">
        <v>307</v>
      </c>
      <c r="F159" s="3" t="s">
        <v>308</v>
      </c>
      <c r="G159" s="3" t="s">
        <v>138</v>
      </c>
      <c r="H159" s="3" t="s">
        <v>28</v>
      </c>
      <c r="I159" s="3" t="s">
        <v>309</v>
      </c>
      <c r="J159" s="3" t="s">
        <v>293</v>
      </c>
      <c r="K159" s="3" t="s">
        <v>310</v>
      </c>
      <c r="L159" s="3" t="s">
        <v>311</v>
      </c>
    </row>
    <row r="160" spans="1:12" s="3" customFormat="1" x14ac:dyDescent="0.25">
      <c r="A160" s="4" t="s">
        <v>2393</v>
      </c>
      <c r="B160" s="3">
        <v>4978585</v>
      </c>
      <c r="C160" s="3" t="s">
        <v>306</v>
      </c>
      <c r="D160" s="3" t="s">
        <v>307</v>
      </c>
      <c r="F160" s="22" t="s">
        <v>2394</v>
      </c>
      <c r="G160" s="3" t="s">
        <v>138</v>
      </c>
      <c r="H160" s="3" t="s">
        <v>28</v>
      </c>
      <c r="I160" s="3" t="s">
        <v>309</v>
      </c>
      <c r="J160" s="4" t="s">
        <v>409</v>
      </c>
      <c r="K160" s="3" t="s">
        <v>310</v>
      </c>
      <c r="L160" s="3" t="s">
        <v>311</v>
      </c>
    </row>
    <row r="161" spans="1:12" s="2" customFormat="1" x14ac:dyDescent="0.25">
      <c r="A161" s="4" t="s">
        <v>408</v>
      </c>
      <c r="B161" s="2">
        <v>4978585</v>
      </c>
      <c r="C161" s="2" t="s">
        <v>306</v>
      </c>
      <c r="D161" s="2" t="s">
        <v>307</v>
      </c>
      <c r="F161" s="2" t="s">
        <v>308</v>
      </c>
      <c r="G161" s="2" t="s">
        <v>138</v>
      </c>
      <c r="H161" s="2" t="s">
        <v>28</v>
      </c>
      <c r="I161" s="2" t="s">
        <v>309</v>
      </c>
      <c r="J161" s="4" t="s">
        <v>409</v>
      </c>
      <c r="K161" s="2" t="s">
        <v>310</v>
      </c>
      <c r="L161" s="2" t="s">
        <v>311</v>
      </c>
    </row>
    <row r="162" spans="1:12" s="23" customFormat="1" x14ac:dyDescent="0.25">
      <c r="A162" s="23" t="s">
        <v>313</v>
      </c>
      <c r="B162" s="23">
        <v>32553</v>
      </c>
      <c r="C162" s="23" t="s">
        <v>314</v>
      </c>
      <c r="D162" s="23" t="s">
        <v>315</v>
      </c>
      <c r="F162" s="23" t="s">
        <v>316</v>
      </c>
      <c r="G162" s="23" t="s">
        <v>317</v>
      </c>
      <c r="H162" s="23" t="s">
        <v>158</v>
      </c>
      <c r="I162" s="23" t="s">
        <v>232</v>
      </c>
      <c r="J162" s="23" t="s">
        <v>293</v>
      </c>
      <c r="K162" s="23" t="s">
        <v>318</v>
      </c>
      <c r="L162" s="23" t="s">
        <v>319</v>
      </c>
    </row>
    <row r="163" spans="1:12" s="23" customFormat="1" x14ac:dyDescent="0.25">
      <c r="A163" s="23" t="s">
        <v>320</v>
      </c>
      <c r="B163" s="23">
        <v>32553</v>
      </c>
      <c r="C163" s="23" t="s">
        <v>314</v>
      </c>
      <c r="D163" s="23" t="s">
        <v>315</v>
      </c>
      <c r="F163" s="23" t="s">
        <v>316</v>
      </c>
      <c r="G163" s="23" t="s">
        <v>317</v>
      </c>
      <c r="H163" s="23" t="s">
        <v>158</v>
      </c>
      <c r="I163" s="23" t="s">
        <v>232</v>
      </c>
      <c r="J163" s="23" t="s">
        <v>293</v>
      </c>
      <c r="K163" s="23" t="s">
        <v>318</v>
      </c>
      <c r="L163" s="23" t="s">
        <v>319</v>
      </c>
    </row>
    <row r="164" spans="1:12" s="2" customFormat="1" x14ac:dyDescent="0.25">
      <c r="A164" s="4" t="s">
        <v>510</v>
      </c>
      <c r="B164" s="2">
        <v>32553</v>
      </c>
      <c r="C164" s="2" t="s">
        <v>314</v>
      </c>
      <c r="D164" s="2" t="s">
        <v>315</v>
      </c>
      <c r="F164" s="2" t="s">
        <v>316</v>
      </c>
      <c r="G164" s="2" t="s">
        <v>317</v>
      </c>
      <c r="H164" s="2" t="s">
        <v>158</v>
      </c>
      <c r="I164" s="2" t="s">
        <v>232</v>
      </c>
      <c r="J164" s="4" t="s">
        <v>511</v>
      </c>
      <c r="K164" s="2" t="s">
        <v>318</v>
      </c>
      <c r="L164" s="2" t="s">
        <v>319</v>
      </c>
    </row>
    <row r="165" spans="1:12" s="3" customFormat="1" x14ac:dyDescent="0.25">
      <c r="A165" s="3" t="s">
        <v>321</v>
      </c>
      <c r="B165" s="3">
        <v>3266364</v>
      </c>
      <c r="C165" s="3" t="s">
        <v>322</v>
      </c>
      <c r="D165" s="3" t="s">
        <v>323</v>
      </c>
      <c r="E165" s="3" t="s">
        <v>324</v>
      </c>
      <c r="F165" s="3" t="s">
        <v>325</v>
      </c>
      <c r="G165" s="3" t="s">
        <v>138</v>
      </c>
      <c r="H165" s="3" t="s">
        <v>28</v>
      </c>
      <c r="I165" s="3" t="s">
        <v>326</v>
      </c>
      <c r="J165" s="3" t="s">
        <v>293</v>
      </c>
      <c r="K165" s="3" t="s">
        <v>327</v>
      </c>
      <c r="L165" s="3" t="s">
        <v>328</v>
      </c>
    </row>
    <row r="166" spans="1:12" s="2" customFormat="1" x14ac:dyDescent="0.25">
      <c r="A166" s="2" t="s">
        <v>329</v>
      </c>
      <c r="B166" s="2">
        <v>3266364</v>
      </c>
      <c r="C166" s="2" t="s">
        <v>322</v>
      </c>
      <c r="D166" s="2" t="s">
        <v>323</v>
      </c>
      <c r="E166" s="2" t="s">
        <v>324</v>
      </c>
      <c r="F166" s="2" t="s">
        <v>325</v>
      </c>
      <c r="G166" s="2" t="s">
        <v>138</v>
      </c>
      <c r="H166" s="2" t="s">
        <v>28</v>
      </c>
      <c r="I166" s="2" t="s">
        <v>326</v>
      </c>
      <c r="J166" s="2" t="s">
        <v>293</v>
      </c>
      <c r="K166" s="2" t="s">
        <v>327</v>
      </c>
      <c r="L166" s="2" t="s">
        <v>328</v>
      </c>
    </row>
    <row r="167" spans="1:12" s="23" customFormat="1" x14ac:dyDescent="0.25">
      <c r="A167" s="4" t="s">
        <v>2395</v>
      </c>
      <c r="B167" s="23">
        <v>3266364</v>
      </c>
      <c r="C167" s="23" t="s">
        <v>322</v>
      </c>
      <c r="D167" s="23" t="s">
        <v>323</v>
      </c>
      <c r="E167" s="23" t="s">
        <v>324</v>
      </c>
      <c r="F167" s="23" t="s">
        <v>325</v>
      </c>
      <c r="G167" s="23" t="s">
        <v>138</v>
      </c>
      <c r="H167" s="23" t="s">
        <v>28</v>
      </c>
      <c r="I167" s="23" t="s">
        <v>326</v>
      </c>
      <c r="J167" s="23" t="s">
        <v>293</v>
      </c>
      <c r="K167" s="23" t="s">
        <v>327</v>
      </c>
      <c r="L167" s="23" t="s">
        <v>328</v>
      </c>
    </row>
    <row r="168" spans="1:12" s="23" customFormat="1" x14ac:dyDescent="0.25">
      <c r="A168" s="4" t="s">
        <v>2396</v>
      </c>
      <c r="B168" s="23">
        <v>3266364</v>
      </c>
      <c r="C168" s="23" t="s">
        <v>322</v>
      </c>
      <c r="D168" s="23" t="s">
        <v>323</v>
      </c>
      <c r="E168" s="23" t="s">
        <v>324</v>
      </c>
      <c r="F168" s="23" t="s">
        <v>325</v>
      </c>
      <c r="G168" s="23" t="s">
        <v>138</v>
      </c>
      <c r="H168" s="23" t="s">
        <v>28</v>
      </c>
      <c r="I168" s="23" t="s">
        <v>326</v>
      </c>
      <c r="J168" s="23" t="s">
        <v>293</v>
      </c>
      <c r="K168" s="23" t="s">
        <v>327</v>
      </c>
      <c r="L168" s="23" t="s">
        <v>328</v>
      </c>
    </row>
    <row r="169" spans="1:12" s="3" customFormat="1" x14ac:dyDescent="0.25">
      <c r="A169" s="3" t="s">
        <v>330</v>
      </c>
      <c r="B169" s="3">
        <v>3676985</v>
      </c>
      <c r="C169" s="3" t="s">
        <v>331</v>
      </c>
      <c r="D169" s="3" t="s">
        <v>332</v>
      </c>
      <c r="E169" s="3" t="s">
        <v>333</v>
      </c>
      <c r="F169" s="3" t="s">
        <v>334</v>
      </c>
      <c r="G169" s="3" t="s">
        <v>130</v>
      </c>
      <c r="H169" s="3" t="s">
        <v>28</v>
      </c>
      <c r="I169" s="3" t="s">
        <v>29</v>
      </c>
      <c r="J169" s="3" t="s">
        <v>293</v>
      </c>
      <c r="K169" s="3" t="s">
        <v>20</v>
      </c>
      <c r="L169" s="3" t="s">
        <v>21</v>
      </c>
    </row>
    <row r="170" spans="1:12" s="3" customFormat="1" x14ac:dyDescent="0.25">
      <c r="A170" s="3" t="s">
        <v>335</v>
      </c>
      <c r="B170" s="3">
        <v>3676985</v>
      </c>
      <c r="C170" s="3" t="s">
        <v>331</v>
      </c>
      <c r="D170" s="3" t="s">
        <v>332</v>
      </c>
      <c r="E170" s="3" t="s">
        <v>333</v>
      </c>
      <c r="F170" s="3" t="s">
        <v>334</v>
      </c>
      <c r="G170" s="3" t="s">
        <v>130</v>
      </c>
      <c r="H170" s="3" t="s">
        <v>28</v>
      </c>
      <c r="I170" s="3" t="s">
        <v>29</v>
      </c>
      <c r="J170" s="3" t="s">
        <v>293</v>
      </c>
      <c r="K170" s="3" t="s">
        <v>20</v>
      </c>
      <c r="L170" s="3" t="s">
        <v>21</v>
      </c>
    </row>
    <row r="171" spans="1:12" s="14" customFormat="1" x14ac:dyDescent="0.25">
      <c r="A171" s="14" t="s">
        <v>330</v>
      </c>
      <c r="B171" s="14">
        <v>3676985</v>
      </c>
      <c r="C171" s="14" t="s">
        <v>331</v>
      </c>
      <c r="D171" s="14" t="s">
        <v>332</v>
      </c>
      <c r="E171" s="14" t="s">
        <v>333</v>
      </c>
      <c r="F171" s="14" t="s">
        <v>334</v>
      </c>
      <c r="G171" s="14" t="s">
        <v>130</v>
      </c>
      <c r="H171" s="14" t="s">
        <v>28</v>
      </c>
      <c r="I171" s="14" t="s">
        <v>29</v>
      </c>
      <c r="J171" s="14" t="s">
        <v>293</v>
      </c>
      <c r="K171" s="14" t="s">
        <v>20</v>
      </c>
      <c r="L171" s="14" t="s">
        <v>21</v>
      </c>
    </row>
    <row r="172" spans="1:12" s="3" customFormat="1" x14ac:dyDescent="0.25">
      <c r="A172" s="3" t="s">
        <v>336</v>
      </c>
      <c r="B172" s="3">
        <v>3676985</v>
      </c>
      <c r="C172" s="3" t="s">
        <v>331</v>
      </c>
      <c r="D172" s="3" t="s">
        <v>332</v>
      </c>
      <c r="E172" s="3" t="s">
        <v>333</v>
      </c>
      <c r="F172" s="3" t="s">
        <v>334</v>
      </c>
      <c r="G172" s="3" t="s">
        <v>130</v>
      </c>
      <c r="H172" s="3" t="s">
        <v>28</v>
      </c>
      <c r="I172" s="3" t="s">
        <v>29</v>
      </c>
      <c r="J172" s="3" t="s">
        <v>293</v>
      </c>
      <c r="K172" s="3" t="s">
        <v>20</v>
      </c>
      <c r="L172" s="3" t="s">
        <v>21</v>
      </c>
    </row>
    <row r="173" spans="1:12" s="14" customFormat="1" x14ac:dyDescent="0.25">
      <c r="A173" s="14" t="s">
        <v>330</v>
      </c>
      <c r="B173" s="14">
        <v>3676985</v>
      </c>
      <c r="C173" s="14" t="s">
        <v>331</v>
      </c>
      <c r="D173" s="14" t="s">
        <v>332</v>
      </c>
      <c r="E173" s="14" t="s">
        <v>333</v>
      </c>
      <c r="F173" s="14" t="s">
        <v>334</v>
      </c>
      <c r="G173" s="14" t="s">
        <v>130</v>
      </c>
      <c r="H173" s="14" t="s">
        <v>28</v>
      </c>
      <c r="I173" s="14" t="s">
        <v>29</v>
      </c>
      <c r="J173" s="14" t="s">
        <v>293</v>
      </c>
      <c r="K173" s="14" t="s">
        <v>20</v>
      </c>
      <c r="L173" s="14" t="s">
        <v>21</v>
      </c>
    </row>
    <row r="174" spans="1:12" s="3" customFormat="1" x14ac:dyDescent="0.25">
      <c r="A174" s="3" t="s">
        <v>337</v>
      </c>
      <c r="B174" s="3">
        <v>3676985</v>
      </c>
      <c r="C174" s="3" t="s">
        <v>331</v>
      </c>
      <c r="D174" s="3" t="s">
        <v>332</v>
      </c>
      <c r="E174" s="3" t="s">
        <v>333</v>
      </c>
      <c r="F174" s="3" t="s">
        <v>334</v>
      </c>
      <c r="G174" s="3" t="s">
        <v>130</v>
      </c>
      <c r="H174" s="3" t="s">
        <v>28</v>
      </c>
      <c r="I174" s="3" t="s">
        <v>29</v>
      </c>
      <c r="J174" s="3" t="s">
        <v>293</v>
      </c>
      <c r="K174" s="3" t="s">
        <v>20</v>
      </c>
      <c r="L174" s="3" t="s">
        <v>21</v>
      </c>
    </row>
    <row r="175" spans="1:12" s="14" customFormat="1" x14ac:dyDescent="0.25">
      <c r="A175" s="14" t="s">
        <v>330</v>
      </c>
      <c r="B175" s="14">
        <v>3676985</v>
      </c>
      <c r="C175" s="14" t="s">
        <v>331</v>
      </c>
      <c r="D175" s="14" t="s">
        <v>332</v>
      </c>
      <c r="E175" s="14" t="s">
        <v>333</v>
      </c>
      <c r="F175" s="14" t="s">
        <v>334</v>
      </c>
      <c r="G175" s="14" t="s">
        <v>130</v>
      </c>
      <c r="H175" s="14" t="s">
        <v>28</v>
      </c>
      <c r="I175" s="14" t="s">
        <v>29</v>
      </c>
      <c r="J175" s="14" t="s">
        <v>293</v>
      </c>
      <c r="K175" s="14" t="s">
        <v>20</v>
      </c>
      <c r="L175" s="14" t="s">
        <v>21</v>
      </c>
    </row>
    <row r="176" spans="1:12" s="3" customFormat="1" x14ac:dyDescent="0.25">
      <c r="A176" s="3" t="s">
        <v>338</v>
      </c>
      <c r="B176" s="3">
        <v>3676985</v>
      </c>
      <c r="C176" s="3" t="s">
        <v>331</v>
      </c>
      <c r="D176" s="3" t="s">
        <v>332</v>
      </c>
      <c r="E176" s="3" t="s">
        <v>333</v>
      </c>
      <c r="F176" s="3" t="s">
        <v>334</v>
      </c>
      <c r="G176" s="3" t="s">
        <v>130</v>
      </c>
      <c r="H176" s="3" t="s">
        <v>28</v>
      </c>
      <c r="I176" s="3" t="s">
        <v>29</v>
      </c>
      <c r="J176" s="3" t="s">
        <v>293</v>
      </c>
      <c r="K176" s="3" t="s">
        <v>20</v>
      </c>
      <c r="L176" s="3" t="s">
        <v>21</v>
      </c>
    </row>
    <row r="177" spans="1:12" s="14" customFormat="1" x14ac:dyDescent="0.25">
      <c r="A177" s="14" t="s">
        <v>330</v>
      </c>
      <c r="B177" s="14">
        <v>3676985</v>
      </c>
      <c r="C177" s="14" t="s">
        <v>331</v>
      </c>
      <c r="D177" s="14" t="s">
        <v>332</v>
      </c>
      <c r="E177" s="14" t="s">
        <v>333</v>
      </c>
      <c r="F177" s="14" t="s">
        <v>334</v>
      </c>
      <c r="G177" s="14" t="s">
        <v>130</v>
      </c>
      <c r="H177" s="14" t="s">
        <v>28</v>
      </c>
      <c r="I177" s="14" t="s">
        <v>29</v>
      </c>
      <c r="J177" s="14" t="s">
        <v>293</v>
      </c>
      <c r="K177" s="14" t="s">
        <v>20</v>
      </c>
      <c r="L177" s="14" t="s">
        <v>21</v>
      </c>
    </row>
    <row r="178" spans="1:12" s="3" customFormat="1" x14ac:dyDescent="0.25">
      <c r="A178" s="3" t="s">
        <v>339</v>
      </c>
      <c r="B178" s="3">
        <v>3676985</v>
      </c>
      <c r="C178" s="3" t="s">
        <v>331</v>
      </c>
      <c r="D178" s="3" t="s">
        <v>332</v>
      </c>
      <c r="E178" s="3" t="s">
        <v>333</v>
      </c>
      <c r="F178" s="3" t="s">
        <v>334</v>
      </c>
      <c r="G178" s="3" t="s">
        <v>130</v>
      </c>
      <c r="H178" s="3" t="s">
        <v>28</v>
      </c>
      <c r="I178" s="3" t="s">
        <v>29</v>
      </c>
      <c r="J178" s="3" t="s">
        <v>293</v>
      </c>
      <c r="K178" s="3" t="s">
        <v>20</v>
      </c>
      <c r="L178" s="3" t="s">
        <v>21</v>
      </c>
    </row>
    <row r="179" spans="1:12" s="14" customFormat="1" x14ac:dyDescent="0.25">
      <c r="A179" s="14" t="s">
        <v>330</v>
      </c>
      <c r="B179" s="14">
        <v>3676985</v>
      </c>
      <c r="C179" s="14" t="s">
        <v>331</v>
      </c>
      <c r="D179" s="14" t="s">
        <v>332</v>
      </c>
      <c r="E179" s="14" t="s">
        <v>333</v>
      </c>
      <c r="F179" s="14" t="s">
        <v>334</v>
      </c>
      <c r="G179" s="14" t="s">
        <v>130</v>
      </c>
      <c r="H179" s="14" t="s">
        <v>28</v>
      </c>
      <c r="I179" s="14" t="s">
        <v>29</v>
      </c>
      <c r="J179" s="14" t="s">
        <v>293</v>
      </c>
      <c r="K179" s="14" t="s">
        <v>20</v>
      </c>
      <c r="L179" s="14" t="s">
        <v>21</v>
      </c>
    </row>
    <row r="180" spans="1:12" s="3" customFormat="1" x14ac:dyDescent="0.25">
      <c r="A180" s="3" t="s">
        <v>340</v>
      </c>
      <c r="B180" s="3">
        <v>3676985</v>
      </c>
      <c r="C180" s="3" t="s">
        <v>331</v>
      </c>
      <c r="D180" s="3" t="s">
        <v>332</v>
      </c>
      <c r="E180" s="3" t="s">
        <v>333</v>
      </c>
      <c r="F180" s="3" t="s">
        <v>334</v>
      </c>
      <c r="G180" s="3" t="s">
        <v>130</v>
      </c>
      <c r="H180" s="3" t="s">
        <v>28</v>
      </c>
      <c r="I180" s="3" t="s">
        <v>29</v>
      </c>
      <c r="J180" s="3" t="s">
        <v>293</v>
      </c>
      <c r="K180" s="3" t="s">
        <v>20</v>
      </c>
      <c r="L180" s="3" t="s">
        <v>21</v>
      </c>
    </row>
    <row r="181" spans="1:12" s="14" customFormat="1" x14ac:dyDescent="0.25">
      <c r="A181" s="14" t="s">
        <v>330</v>
      </c>
      <c r="B181" s="14">
        <v>3676985</v>
      </c>
      <c r="C181" s="14" t="s">
        <v>331</v>
      </c>
      <c r="D181" s="14" t="s">
        <v>332</v>
      </c>
      <c r="E181" s="14" t="s">
        <v>333</v>
      </c>
      <c r="F181" s="14" t="s">
        <v>334</v>
      </c>
      <c r="G181" s="14" t="s">
        <v>130</v>
      </c>
      <c r="H181" s="14" t="s">
        <v>28</v>
      </c>
      <c r="I181" s="14" t="s">
        <v>29</v>
      </c>
      <c r="J181" s="14" t="s">
        <v>293</v>
      </c>
      <c r="K181" s="14" t="s">
        <v>20</v>
      </c>
      <c r="L181" s="14" t="s">
        <v>21</v>
      </c>
    </row>
    <row r="182" spans="1:12" s="3" customFormat="1" x14ac:dyDescent="0.25">
      <c r="A182" s="3" t="s">
        <v>341</v>
      </c>
      <c r="B182" s="3">
        <v>3676985</v>
      </c>
      <c r="C182" s="3" t="s">
        <v>331</v>
      </c>
      <c r="D182" s="3" t="s">
        <v>332</v>
      </c>
      <c r="E182" s="3" t="s">
        <v>333</v>
      </c>
      <c r="F182" s="3" t="s">
        <v>334</v>
      </c>
      <c r="G182" s="3" t="s">
        <v>130</v>
      </c>
      <c r="H182" s="3" t="s">
        <v>28</v>
      </c>
      <c r="I182" s="3" t="s">
        <v>29</v>
      </c>
      <c r="J182" s="3" t="s">
        <v>293</v>
      </c>
      <c r="K182" s="3" t="s">
        <v>20</v>
      </c>
      <c r="L182" s="3" t="s">
        <v>21</v>
      </c>
    </row>
    <row r="183" spans="1:12" s="14" customFormat="1" x14ac:dyDescent="0.25">
      <c r="A183" s="14" t="s">
        <v>330</v>
      </c>
      <c r="B183" s="14">
        <v>3676985</v>
      </c>
      <c r="C183" s="14" t="s">
        <v>331</v>
      </c>
      <c r="D183" s="14" t="s">
        <v>332</v>
      </c>
      <c r="E183" s="14" t="s">
        <v>333</v>
      </c>
      <c r="F183" s="14" t="s">
        <v>334</v>
      </c>
      <c r="G183" s="14" t="s">
        <v>130</v>
      </c>
      <c r="H183" s="14" t="s">
        <v>28</v>
      </c>
      <c r="I183" s="14" t="s">
        <v>29</v>
      </c>
      <c r="J183" s="14" t="s">
        <v>293</v>
      </c>
      <c r="K183" s="14" t="s">
        <v>20</v>
      </c>
      <c r="L183" s="14" t="s">
        <v>21</v>
      </c>
    </row>
    <row r="184" spans="1:12" s="3" customFormat="1" x14ac:dyDescent="0.25">
      <c r="A184" s="3" t="s">
        <v>342</v>
      </c>
      <c r="B184" s="3">
        <v>3676985</v>
      </c>
      <c r="C184" s="3" t="s">
        <v>331</v>
      </c>
      <c r="D184" s="3" t="s">
        <v>332</v>
      </c>
      <c r="E184" s="3" t="s">
        <v>333</v>
      </c>
      <c r="F184" s="3" t="s">
        <v>334</v>
      </c>
      <c r="G184" s="3" t="s">
        <v>130</v>
      </c>
      <c r="H184" s="3" t="s">
        <v>28</v>
      </c>
      <c r="I184" s="3" t="s">
        <v>29</v>
      </c>
      <c r="J184" s="3" t="s">
        <v>293</v>
      </c>
      <c r="K184" s="3" t="s">
        <v>20</v>
      </c>
      <c r="L184" s="3" t="s">
        <v>21</v>
      </c>
    </row>
    <row r="185" spans="1:12" s="14" customFormat="1" x14ac:dyDescent="0.25">
      <c r="A185" s="14" t="s">
        <v>330</v>
      </c>
      <c r="B185" s="14">
        <v>3676985</v>
      </c>
      <c r="C185" s="14" t="s">
        <v>331</v>
      </c>
      <c r="D185" s="14" t="s">
        <v>332</v>
      </c>
      <c r="E185" s="14" t="s">
        <v>333</v>
      </c>
      <c r="F185" s="14" t="s">
        <v>334</v>
      </c>
      <c r="G185" s="14" t="s">
        <v>130</v>
      </c>
      <c r="H185" s="14" t="s">
        <v>28</v>
      </c>
      <c r="I185" s="14" t="s">
        <v>29</v>
      </c>
      <c r="J185" s="14" t="s">
        <v>293</v>
      </c>
      <c r="K185" s="14" t="s">
        <v>20</v>
      </c>
      <c r="L185" s="14" t="s">
        <v>21</v>
      </c>
    </row>
    <row r="186" spans="1:12" s="3" customFormat="1" x14ac:dyDescent="0.25">
      <c r="A186" s="3" t="s">
        <v>343</v>
      </c>
      <c r="B186" s="3">
        <v>3676985</v>
      </c>
      <c r="C186" s="3" t="s">
        <v>331</v>
      </c>
      <c r="D186" s="3" t="s">
        <v>332</v>
      </c>
      <c r="E186" s="3" t="s">
        <v>333</v>
      </c>
      <c r="F186" s="3" t="s">
        <v>334</v>
      </c>
      <c r="G186" s="3" t="s">
        <v>130</v>
      </c>
      <c r="H186" s="3" t="s">
        <v>28</v>
      </c>
      <c r="I186" s="3" t="s">
        <v>29</v>
      </c>
      <c r="J186" s="3" t="s">
        <v>293</v>
      </c>
      <c r="K186" s="3" t="s">
        <v>20</v>
      </c>
      <c r="L186" s="3" t="s">
        <v>21</v>
      </c>
    </row>
    <row r="187" spans="1:12" s="14" customFormat="1" x14ac:dyDescent="0.25">
      <c r="A187" s="14" t="s">
        <v>330</v>
      </c>
      <c r="B187" s="14">
        <v>3676985</v>
      </c>
      <c r="C187" s="14" t="s">
        <v>331</v>
      </c>
      <c r="D187" s="14" t="s">
        <v>332</v>
      </c>
      <c r="E187" s="14" t="s">
        <v>333</v>
      </c>
      <c r="F187" s="14" t="s">
        <v>334</v>
      </c>
      <c r="G187" s="14" t="s">
        <v>130</v>
      </c>
      <c r="H187" s="14" t="s">
        <v>28</v>
      </c>
      <c r="I187" s="14" t="s">
        <v>29</v>
      </c>
      <c r="J187" s="14" t="s">
        <v>293</v>
      </c>
      <c r="K187" s="14" t="s">
        <v>20</v>
      </c>
      <c r="L187" s="14" t="s">
        <v>21</v>
      </c>
    </row>
    <row r="188" spans="1:12" s="3" customFormat="1" x14ac:dyDescent="0.25">
      <c r="A188" s="3" t="s">
        <v>344</v>
      </c>
      <c r="B188" s="3">
        <v>3676985</v>
      </c>
      <c r="C188" s="3" t="s">
        <v>331</v>
      </c>
      <c r="D188" s="3" t="s">
        <v>332</v>
      </c>
      <c r="E188" s="3" t="s">
        <v>333</v>
      </c>
      <c r="F188" s="3" t="s">
        <v>334</v>
      </c>
      <c r="G188" s="3" t="s">
        <v>130</v>
      </c>
      <c r="H188" s="3" t="s">
        <v>28</v>
      </c>
      <c r="I188" s="3" t="s">
        <v>29</v>
      </c>
      <c r="J188" s="3" t="s">
        <v>293</v>
      </c>
      <c r="K188" s="3" t="s">
        <v>20</v>
      </c>
      <c r="L188" s="3" t="s">
        <v>21</v>
      </c>
    </row>
    <row r="189" spans="1:12" s="14" customFormat="1" x14ac:dyDescent="0.25">
      <c r="A189" s="14" t="s">
        <v>330</v>
      </c>
      <c r="B189" s="14">
        <v>3676985</v>
      </c>
      <c r="C189" s="14" t="s">
        <v>331</v>
      </c>
      <c r="D189" s="14" t="s">
        <v>332</v>
      </c>
      <c r="E189" s="14" t="s">
        <v>333</v>
      </c>
      <c r="F189" s="14" t="s">
        <v>334</v>
      </c>
      <c r="G189" s="14" t="s">
        <v>130</v>
      </c>
      <c r="H189" s="14" t="s">
        <v>28</v>
      </c>
      <c r="I189" s="14" t="s">
        <v>29</v>
      </c>
      <c r="J189" s="14" t="s">
        <v>293</v>
      </c>
      <c r="K189" s="14" t="s">
        <v>20</v>
      </c>
      <c r="L189" s="14" t="s">
        <v>21</v>
      </c>
    </row>
    <row r="190" spans="1:12" s="3" customFormat="1" x14ac:dyDescent="0.25">
      <c r="A190" s="3" t="s">
        <v>345</v>
      </c>
      <c r="B190" s="3">
        <v>3676985</v>
      </c>
      <c r="C190" s="3" t="s">
        <v>331</v>
      </c>
      <c r="D190" s="3" t="s">
        <v>332</v>
      </c>
      <c r="E190" s="3" t="s">
        <v>333</v>
      </c>
      <c r="F190" s="3" t="s">
        <v>334</v>
      </c>
      <c r="G190" s="3" t="s">
        <v>130</v>
      </c>
      <c r="H190" s="3" t="s">
        <v>28</v>
      </c>
      <c r="I190" s="3" t="s">
        <v>29</v>
      </c>
      <c r="J190" s="3" t="s">
        <v>293</v>
      </c>
      <c r="K190" s="3" t="s">
        <v>20</v>
      </c>
      <c r="L190" s="3" t="s">
        <v>21</v>
      </c>
    </row>
    <row r="191" spans="1:12" s="14" customFormat="1" x14ac:dyDescent="0.25">
      <c r="A191" s="14" t="s">
        <v>330</v>
      </c>
      <c r="B191" s="14">
        <v>3676985</v>
      </c>
      <c r="C191" s="14" t="s">
        <v>331</v>
      </c>
      <c r="D191" s="14" t="s">
        <v>332</v>
      </c>
      <c r="E191" s="14" t="s">
        <v>333</v>
      </c>
      <c r="F191" s="14" t="s">
        <v>334</v>
      </c>
      <c r="G191" s="14" t="s">
        <v>130</v>
      </c>
      <c r="H191" s="14" t="s">
        <v>28</v>
      </c>
      <c r="I191" s="14" t="s">
        <v>29</v>
      </c>
      <c r="J191" s="14" t="s">
        <v>293</v>
      </c>
      <c r="K191" s="14" t="s">
        <v>20</v>
      </c>
      <c r="L191" s="14" t="s">
        <v>21</v>
      </c>
    </row>
    <row r="192" spans="1:12" s="3" customFormat="1" x14ac:dyDescent="0.25">
      <c r="A192" s="3" t="s">
        <v>346</v>
      </c>
      <c r="B192" s="3">
        <v>3676985</v>
      </c>
      <c r="C192" s="3" t="s">
        <v>331</v>
      </c>
      <c r="D192" s="3" t="s">
        <v>332</v>
      </c>
      <c r="E192" s="3" t="s">
        <v>333</v>
      </c>
      <c r="F192" s="3" t="s">
        <v>334</v>
      </c>
      <c r="G192" s="3" t="s">
        <v>130</v>
      </c>
      <c r="H192" s="3" t="s">
        <v>28</v>
      </c>
      <c r="I192" s="3" t="s">
        <v>29</v>
      </c>
      <c r="J192" s="3" t="s">
        <v>293</v>
      </c>
      <c r="K192" s="3" t="s">
        <v>20</v>
      </c>
      <c r="L192" s="3" t="s">
        <v>21</v>
      </c>
    </row>
    <row r="193" spans="1:12" s="14" customFormat="1" x14ac:dyDescent="0.25">
      <c r="A193" s="14" t="s">
        <v>330</v>
      </c>
      <c r="B193" s="14">
        <v>3676985</v>
      </c>
      <c r="C193" s="14" t="s">
        <v>331</v>
      </c>
      <c r="D193" s="14" t="s">
        <v>332</v>
      </c>
      <c r="E193" s="14" t="s">
        <v>333</v>
      </c>
      <c r="F193" s="14" t="s">
        <v>334</v>
      </c>
      <c r="G193" s="14" t="s">
        <v>130</v>
      </c>
      <c r="H193" s="14" t="s">
        <v>28</v>
      </c>
      <c r="I193" s="14" t="s">
        <v>29</v>
      </c>
      <c r="J193" s="14" t="s">
        <v>293</v>
      </c>
      <c r="K193" s="14" t="s">
        <v>20</v>
      </c>
      <c r="L193" s="14" t="s">
        <v>21</v>
      </c>
    </row>
    <row r="194" spans="1:12" s="3" customFormat="1" x14ac:dyDescent="0.25">
      <c r="A194" s="3" t="s">
        <v>347</v>
      </c>
      <c r="B194" s="3">
        <v>3676985</v>
      </c>
      <c r="C194" s="3" t="s">
        <v>331</v>
      </c>
      <c r="D194" s="3" t="s">
        <v>332</v>
      </c>
      <c r="E194" s="3" t="s">
        <v>333</v>
      </c>
      <c r="F194" s="3" t="s">
        <v>334</v>
      </c>
      <c r="G194" s="3" t="s">
        <v>130</v>
      </c>
      <c r="H194" s="3" t="s">
        <v>28</v>
      </c>
      <c r="I194" s="3" t="s">
        <v>29</v>
      </c>
      <c r="J194" s="3" t="s">
        <v>293</v>
      </c>
      <c r="K194" s="3" t="s">
        <v>20</v>
      </c>
      <c r="L194" s="3" t="s">
        <v>21</v>
      </c>
    </row>
    <row r="195" spans="1:12" s="2" customFormat="1" x14ac:dyDescent="0.25">
      <c r="A195" s="4" t="s">
        <v>379</v>
      </c>
      <c r="B195" s="2">
        <v>3676985</v>
      </c>
      <c r="C195" s="2" t="s">
        <v>331</v>
      </c>
      <c r="D195" s="2" t="s">
        <v>332</v>
      </c>
      <c r="E195" s="2" t="s">
        <v>333</v>
      </c>
      <c r="F195" s="2" t="s">
        <v>334</v>
      </c>
      <c r="G195" s="2" t="s">
        <v>130</v>
      </c>
      <c r="H195" s="2" t="s">
        <v>28</v>
      </c>
      <c r="I195" s="2" t="s">
        <v>29</v>
      </c>
      <c r="J195" s="4" t="s">
        <v>368</v>
      </c>
      <c r="K195" s="2" t="s">
        <v>20</v>
      </c>
      <c r="L195" s="2" t="s">
        <v>21</v>
      </c>
    </row>
    <row r="196" spans="1:12" s="3" customFormat="1" x14ac:dyDescent="0.25">
      <c r="A196" s="3" t="s">
        <v>348</v>
      </c>
      <c r="B196" s="3">
        <v>964485</v>
      </c>
      <c r="C196" s="3" t="s">
        <v>349</v>
      </c>
      <c r="D196" s="3" t="s">
        <v>350</v>
      </c>
      <c r="E196" s="3" t="s">
        <v>351</v>
      </c>
      <c r="F196" s="3" t="s">
        <v>352</v>
      </c>
      <c r="G196" s="3" t="s">
        <v>353</v>
      </c>
      <c r="H196" s="3" t="s">
        <v>28</v>
      </c>
      <c r="I196" s="3" t="s">
        <v>51</v>
      </c>
      <c r="J196" s="3" t="s">
        <v>293</v>
      </c>
      <c r="K196" s="3" t="s">
        <v>354</v>
      </c>
      <c r="L196" s="3" t="s">
        <v>355</v>
      </c>
    </row>
    <row r="197" spans="1:12" s="3" customFormat="1" x14ac:dyDescent="0.25">
      <c r="A197" s="3" t="s">
        <v>356</v>
      </c>
      <c r="B197" s="3">
        <v>964485</v>
      </c>
      <c r="C197" s="3" t="s">
        <v>349</v>
      </c>
      <c r="D197" s="3" t="s">
        <v>350</v>
      </c>
      <c r="E197" s="3" t="s">
        <v>351</v>
      </c>
      <c r="F197" s="3" t="s">
        <v>352</v>
      </c>
      <c r="G197" s="3" t="s">
        <v>353</v>
      </c>
      <c r="H197" s="3" t="s">
        <v>28</v>
      </c>
      <c r="I197" s="3" t="s">
        <v>51</v>
      </c>
      <c r="J197" s="3" t="s">
        <v>293</v>
      </c>
      <c r="K197" s="3" t="s">
        <v>354</v>
      </c>
      <c r="L197" s="3" t="s">
        <v>355</v>
      </c>
    </row>
    <row r="198" spans="1:12" s="14" customFormat="1" x14ac:dyDescent="0.25">
      <c r="A198" s="14" t="s">
        <v>348</v>
      </c>
      <c r="B198" s="14">
        <v>964485</v>
      </c>
      <c r="C198" s="14" t="s">
        <v>349</v>
      </c>
      <c r="D198" s="14" t="s">
        <v>350</v>
      </c>
      <c r="E198" s="14" t="s">
        <v>351</v>
      </c>
      <c r="F198" s="14" t="s">
        <v>352</v>
      </c>
      <c r="G198" s="14" t="s">
        <v>353</v>
      </c>
      <c r="H198" s="14" t="s">
        <v>28</v>
      </c>
      <c r="I198" s="14" t="s">
        <v>51</v>
      </c>
      <c r="J198" s="14" t="s">
        <v>293</v>
      </c>
      <c r="K198" s="14" t="s">
        <v>354</v>
      </c>
      <c r="L198" s="14" t="s">
        <v>355</v>
      </c>
    </row>
    <row r="199" spans="1:12" s="3" customFormat="1" x14ac:dyDescent="0.25">
      <c r="A199" s="3" t="s">
        <v>357</v>
      </c>
      <c r="B199" s="3">
        <v>964485</v>
      </c>
      <c r="C199" s="3" t="s">
        <v>349</v>
      </c>
      <c r="D199" s="3" t="s">
        <v>350</v>
      </c>
      <c r="E199" s="3" t="s">
        <v>351</v>
      </c>
      <c r="F199" s="3" t="s">
        <v>352</v>
      </c>
      <c r="G199" s="3" t="s">
        <v>353</v>
      </c>
      <c r="H199" s="3" t="s">
        <v>28</v>
      </c>
      <c r="I199" s="3" t="s">
        <v>51</v>
      </c>
      <c r="J199" s="3" t="s">
        <v>293</v>
      </c>
      <c r="K199" s="3" t="s">
        <v>354</v>
      </c>
      <c r="L199" s="3" t="s">
        <v>355</v>
      </c>
    </row>
    <row r="200" spans="1:12" s="14" customFormat="1" x14ac:dyDescent="0.25">
      <c r="A200" s="14" t="s">
        <v>348</v>
      </c>
      <c r="B200" s="14">
        <v>964485</v>
      </c>
      <c r="C200" s="14" t="s">
        <v>349</v>
      </c>
      <c r="D200" s="14" t="s">
        <v>350</v>
      </c>
      <c r="E200" s="14" t="s">
        <v>351</v>
      </c>
      <c r="F200" s="14" t="s">
        <v>352</v>
      </c>
      <c r="G200" s="14" t="s">
        <v>353</v>
      </c>
      <c r="H200" s="14" t="s">
        <v>28</v>
      </c>
      <c r="I200" s="14" t="s">
        <v>51</v>
      </c>
      <c r="J200" s="14" t="s">
        <v>293</v>
      </c>
      <c r="K200" s="14" t="s">
        <v>354</v>
      </c>
      <c r="L200" s="14" t="s">
        <v>355</v>
      </c>
    </row>
    <row r="201" spans="1:12" s="3" customFormat="1" x14ac:dyDescent="0.25">
      <c r="A201" s="3" t="s">
        <v>358</v>
      </c>
      <c r="B201" s="3">
        <v>964485</v>
      </c>
      <c r="C201" s="3" t="s">
        <v>349</v>
      </c>
      <c r="D201" s="3" t="s">
        <v>350</v>
      </c>
      <c r="E201" s="3" t="s">
        <v>351</v>
      </c>
      <c r="F201" s="3" t="s">
        <v>352</v>
      </c>
      <c r="G201" s="3" t="s">
        <v>353</v>
      </c>
      <c r="H201" s="3" t="s">
        <v>28</v>
      </c>
      <c r="I201" s="3" t="s">
        <v>51</v>
      </c>
      <c r="J201" s="3" t="s">
        <v>293</v>
      </c>
      <c r="K201" s="3" t="s">
        <v>354</v>
      </c>
      <c r="L201" s="3" t="s">
        <v>355</v>
      </c>
    </row>
    <row r="202" spans="1:12" s="14" customFormat="1" x14ac:dyDescent="0.25">
      <c r="A202" s="14" t="s">
        <v>348</v>
      </c>
      <c r="B202" s="14">
        <v>964485</v>
      </c>
      <c r="C202" s="14" t="s">
        <v>349</v>
      </c>
      <c r="D202" s="14" t="s">
        <v>350</v>
      </c>
      <c r="E202" s="14" t="s">
        <v>351</v>
      </c>
      <c r="F202" s="14" t="s">
        <v>352</v>
      </c>
      <c r="G202" s="14" t="s">
        <v>353</v>
      </c>
      <c r="H202" s="14" t="s">
        <v>28</v>
      </c>
      <c r="I202" s="14" t="s">
        <v>51</v>
      </c>
      <c r="J202" s="14" t="s">
        <v>293</v>
      </c>
      <c r="K202" s="14" t="s">
        <v>354</v>
      </c>
      <c r="L202" s="14" t="s">
        <v>355</v>
      </c>
    </row>
    <row r="203" spans="1:12" s="3" customFormat="1" x14ac:dyDescent="0.25">
      <c r="A203" s="3" t="s">
        <v>359</v>
      </c>
      <c r="B203" s="3">
        <v>964485</v>
      </c>
      <c r="C203" s="3" t="s">
        <v>349</v>
      </c>
      <c r="D203" s="3" t="s">
        <v>350</v>
      </c>
      <c r="E203" s="3" t="s">
        <v>351</v>
      </c>
      <c r="F203" s="3" t="s">
        <v>352</v>
      </c>
      <c r="G203" s="3" t="s">
        <v>353</v>
      </c>
      <c r="H203" s="3" t="s">
        <v>28</v>
      </c>
      <c r="I203" s="3" t="s">
        <v>51</v>
      </c>
      <c r="J203" s="3" t="s">
        <v>293</v>
      </c>
      <c r="K203" s="3" t="s">
        <v>354</v>
      </c>
      <c r="L203" s="3" t="s">
        <v>355</v>
      </c>
    </row>
    <row r="204" spans="1:12" s="14" customFormat="1" x14ac:dyDescent="0.25">
      <c r="A204" s="14" t="s">
        <v>348</v>
      </c>
      <c r="B204" s="14">
        <v>964485</v>
      </c>
      <c r="C204" s="14" t="s">
        <v>349</v>
      </c>
      <c r="D204" s="14" t="s">
        <v>350</v>
      </c>
      <c r="E204" s="14" t="s">
        <v>351</v>
      </c>
      <c r="F204" s="14" t="s">
        <v>352</v>
      </c>
      <c r="G204" s="14" t="s">
        <v>353</v>
      </c>
      <c r="H204" s="14" t="s">
        <v>28</v>
      </c>
      <c r="I204" s="14" t="s">
        <v>51</v>
      </c>
      <c r="J204" s="14" t="s">
        <v>293</v>
      </c>
      <c r="K204" s="14" t="s">
        <v>354</v>
      </c>
      <c r="L204" s="14" t="s">
        <v>355</v>
      </c>
    </row>
    <row r="205" spans="1:12" s="3" customFormat="1" x14ac:dyDescent="0.25">
      <c r="A205" s="3" t="s">
        <v>360</v>
      </c>
      <c r="B205" s="3">
        <v>964485</v>
      </c>
      <c r="C205" s="3" t="s">
        <v>349</v>
      </c>
      <c r="D205" s="3" t="s">
        <v>350</v>
      </c>
      <c r="E205" s="3" t="s">
        <v>351</v>
      </c>
      <c r="F205" s="3" t="s">
        <v>352</v>
      </c>
      <c r="G205" s="3" t="s">
        <v>353</v>
      </c>
      <c r="H205" s="3" t="s">
        <v>28</v>
      </c>
      <c r="I205" s="3" t="s">
        <v>51</v>
      </c>
      <c r="J205" s="3" t="s">
        <v>293</v>
      </c>
      <c r="K205" s="3" t="s">
        <v>354</v>
      </c>
      <c r="L205" s="3" t="s">
        <v>355</v>
      </c>
    </row>
    <row r="206" spans="1:12" s="14" customFormat="1" x14ac:dyDescent="0.25">
      <c r="A206" s="14" t="s">
        <v>348</v>
      </c>
      <c r="B206" s="14">
        <v>964485</v>
      </c>
      <c r="C206" s="14" t="s">
        <v>349</v>
      </c>
      <c r="D206" s="14" t="s">
        <v>350</v>
      </c>
      <c r="E206" s="14" t="s">
        <v>351</v>
      </c>
      <c r="F206" s="14" t="s">
        <v>352</v>
      </c>
      <c r="G206" s="14" t="s">
        <v>353</v>
      </c>
      <c r="H206" s="14" t="s">
        <v>28</v>
      </c>
      <c r="I206" s="14" t="s">
        <v>51</v>
      </c>
      <c r="J206" s="14" t="s">
        <v>293</v>
      </c>
      <c r="K206" s="14" t="s">
        <v>354</v>
      </c>
      <c r="L206" s="14" t="s">
        <v>355</v>
      </c>
    </row>
    <row r="207" spans="1:12" s="3" customFormat="1" x14ac:dyDescent="0.25">
      <c r="A207" s="3" t="s">
        <v>361</v>
      </c>
      <c r="B207" s="3">
        <v>964485</v>
      </c>
      <c r="C207" s="3" t="s">
        <v>349</v>
      </c>
      <c r="D207" s="3" t="s">
        <v>350</v>
      </c>
      <c r="E207" s="3" t="s">
        <v>351</v>
      </c>
      <c r="F207" s="3" t="s">
        <v>352</v>
      </c>
      <c r="G207" s="3" t="s">
        <v>353</v>
      </c>
      <c r="H207" s="3" t="s">
        <v>28</v>
      </c>
      <c r="I207" s="3" t="s">
        <v>51</v>
      </c>
      <c r="J207" s="3" t="s">
        <v>293</v>
      </c>
      <c r="K207" s="3" t="s">
        <v>354</v>
      </c>
      <c r="L207" s="3" t="s">
        <v>355</v>
      </c>
    </row>
    <row r="208" spans="1:12" s="14" customFormat="1" x14ac:dyDescent="0.25">
      <c r="A208" s="14" t="s">
        <v>348</v>
      </c>
      <c r="B208" s="14">
        <v>964485</v>
      </c>
      <c r="C208" s="14" t="s">
        <v>349</v>
      </c>
      <c r="D208" s="14" t="s">
        <v>350</v>
      </c>
      <c r="E208" s="14" t="s">
        <v>351</v>
      </c>
      <c r="F208" s="14" t="s">
        <v>352</v>
      </c>
      <c r="G208" s="14" t="s">
        <v>353</v>
      </c>
      <c r="H208" s="14" t="s">
        <v>28</v>
      </c>
      <c r="I208" s="14" t="s">
        <v>51</v>
      </c>
      <c r="J208" s="14" t="s">
        <v>293</v>
      </c>
      <c r="K208" s="14" t="s">
        <v>354</v>
      </c>
      <c r="L208" s="14" t="s">
        <v>355</v>
      </c>
    </row>
    <row r="209" spans="1:12" s="3" customFormat="1" x14ac:dyDescent="0.25">
      <c r="A209" s="3" t="s">
        <v>362</v>
      </c>
      <c r="B209" s="3">
        <v>964485</v>
      </c>
      <c r="C209" s="3" t="s">
        <v>349</v>
      </c>
      <c r="D209" s="3" t="s">
        <v>350</v>
      </c>
      <c r="E209" s="3" t="s">
        <v>351</v>
      </c>
      <c r="F209" s="3" t="s">
        <v>352</v>
      </c>
      <c r="G209" s="3" t="s">
        <v>353</v>
      </c>
      <c r="H209" s="3" t="s">
        <v>28</v>
      </c>
      <c r="I209" s="3" t="s">
        <v>51</v>
      </c>
      <c r="J209" s="3" t="s">
        <v>293</v>
      </c>
      <c r="K209" s="3" t="s">
        <v>354</v>
      </c>
      <c r="L209" s="3" t="s">
        <v>355</v>
      </c>
    </row>
    <row r="210" spans="1:12" s="2" customFormat="1" x14ac:dyDescent="0.25">
      <c r="A210" s="2" t="s">
        <v>520</v>
      </c>
      <c r="B210" s="2">
        <v>964485</v>
      </c>
      <c r="C210" s="2" t="s">
        <v>349</v>
      </c>
      <c r="D210" s="2" t="s">
        <v>350</v>
      </c>
      <c r="E210" s="2" t="s">
        <v>351</v>
      </c>
      <c r="F210" s="2" t="s">
        <v>352</v>
      </c>
      <c r="G210" s="2" t="s">
        <v>353</v>
      </c>
      <c r="H210" s="2" t="s">
        <v>28</v>
      </c>
      <c r="I210" s="2" t="s">
        <v>51</v>
      </c>
      <c r="J210" s="2" t="s">
        <v>521</v>
      </c>
      <c r="K210" s="2" t="s">
        <v>354</v>
      </c>
      <c r="L210" s="2" t="s">
        <v>355</v>
      </c>
    </row>
    <row r="211" spans="1:12" s="23" customFormat="1" x14ac:dyDescent="0.25">
      <c r="A211" s="23" t="s">
        <v>363</v>
      </c>
      <c r="B211" s="23">
        <v>340561</v>
      </c>
      <c r="C211" s="23" t="s">
        <v>364</v>
      </c>
      <c r="D211" s="23" t="s">
        <v>365</v>
      </c>
      <c r="F211" s="23" t="s">
        <v>366</v>
      </c>
      <c r="G211" s="23" t="s">
        <v>367</v>
      </c>
      <c r="H211" s="23" t="s">
        <v>169</v>
      </c>
      <c r="I211" s="23" t="s">
        <v>70</v>
      </c>
      <c r="J211" s="23" t="s">
        <v>368</v>
      </c>
      <c r="K211" s="23" t="s">
        <v>354</v>
      </c>
      <c r="L211" s="23" t="s">
        <v>355</v>
      </c>
    </row>
    <row r="212" spans="1:12" s="23" customFormat="1" x14ac:dyDescent="0.25">
      <c r="A212" s="23" t="s">
        <v>369</v>
      </c>
      <c r="B212" s="23">
        <v>340561</v>
      </c>
      <c r="C212" s="23" t="s">
        <v>364</v>
      </c>
      <c r="D212" s="23" t="s">
        <v>365</v>
      </c>
      <c r="F212" s="23" t="s">
        <v>366</v>
      </c>
      <c r="G212" s="23" t="s">
        <v>367</v>
      </c>
      <c r="H212" s="23" t="s">
        <v>169</v>
      </c>
      <c r="I212" s="23" t="s">
        <v>70</v>
      </c>
      <c r="J212" s="23" t="s">
        <v>368</v>
      </c>
      <c r="K212" s="23" t="s">
        <v>354</v>
      </c>
      <c r="L212" s="23" t="s">
        <v>355</v>
      </c>
    </row>
    <row r="213" spans="1:12" s="14" customFormat="1" x14ac:dyDescent="0.25">
      <c r="A213" s="14" t="s">
        <v>363</v>
      </c>
      <c r="B213" s="14">
        <v>340561</v>
      </c>
      <c r="C213" s="14" t="s">
        <v>364</v>
      </c>
      <c r="D213" s="14" t="s">
        <v>365</v>
      </c>
      <c r="F213" s="14" t="s">
        <v>366</v>
      </c>
      <c r="G213" s="14" t="s">
        <v>367</v>
      </c>
      <c r="H213" s="14" t="s">
        <v>169</v>
      </c>
      <c r="I213" s="14" t="s">
        <v>70</v>
      </c>
      <c r="J213" s="14" t="s">
        <v>368</v>
      </c>
      <c r="K213" s="14" t="s">
        <v>354</v>
      </c>
      <c r="L213" s="14" t="s">
        <v>355</v>
      </c>
    </row>
    <row r="214" spans="1:12" s="23" customFormat="1" x14ac:dyDescent="0.25">
      <c r="A214" s="23" t="s">
        <v>370</v>
      </c>
      <c r="B214" s="23">
        <v>340561</v>
      </c>
      <c r="C214" s="23" t="s">
        <v>364</v>
      </c>
      <c r="D214" s="23" t="s">
        <v>365</v>
      </c>
      <c r="F214" s="23" t="s">
        <v>366</v>
      </c>
      <c r="G214" s="23" t="s">
        <v>367</v>
      </c>
      <c r="H214" s="23" t="s">
        <v>169</v>
      </c>
      <c r="I214" s="23" t="s">
        <v>70</v>
      </c>
      <c r="J214" s="23" t="s">
        <v>368</v>
      </c>
      <c r="K214" s="23" t="s">
        <v>354</v>
      </c>
      <c r="L214" s="23" t="s">
        <v>355</v>
      </c>
    </row>
    <row r="215" spans="1:12" s="14" customFormat="1" x14ac:dyDescent="0.25">
      <c r="A215" s="14" t="s">
        <v>363</v>
      </c>
      <c r="B215" s="14">
        <v>340561</v>
      </c>
      <c r="C215" s="14" t="s">
        <v>364</v>
      </c>
      <c r="D215" s="14" t="s">
        <v>365</v>
      </c>
      <c r="F215" s="14" t="s">
        <v>366</v>
      </c>
      <c r="G215" s="14" t="s">
        <v>367</v>
      </c>
      <c r="H215" s="14" t="s">
        <v>169</v>
      </c>
      <c r="I215" s="14" t="s">
        <v>70</v>
      </c>
      <c r="J215" s="14" t="s">
        <v>368</v>
      </c>
      <c r="K215" s="14" t="s">
        <v>354</v>
      </c>
      <c r="L215" s="14" t="s">
        <v>355</v>
      </c>
    </row>
    <row r="216" spans="1:12" s="23" customFormat="1" x14ac:dyDescent="0.25">
      <c r="A216" s="23" t="s">
        <v>371</v>
      </c>
      <c r="B216" s="23">
        <v>340561</v>
      </c>
      <c r="C216" s="23" t="s">
        <v>364</v>
      </c>
      <c r="D216" s="23" t="s">
        <v>365</v>
      </c>
      <c r="F216" s="23" t="s">
        <v>366</v>
      </c>
      <c r="G216" s="23" t="s">
        <v>367</v>
      </c>
      <c r="H216" s="23" t="s">
        <v>169</v>
      </c>
      <c r="I216" s="23" t="s">
        <v>70</v>
      </c>
      <c r="J216" s="23" t="s">
        <v>368</v>
      </c>
      <c r="K216" s="23" t="s">
        <v>354</v>
      </c>
      <c r="L216" s="23" t="s">
        <v>355</v>
      </c>
    </row>
    <row r="217" spans="1:12" s="14" customFormat="1" x14ac:dyDescent="0.25">
      <c r="A217" s="14" t="s">
        <v>363</v>
      </c>
      <c r="B217" s="14">
        <v>340561</v>
      </c>
      <c r="C217" s="14" t="s">
        <v>364</v>
      </c>
      <c r="D217" s="14" t="s">
        <v>365</v>
      </c>
      <c r="F217" s="14" t="s">
        <v>366</v>
      </c>
      <c r="G217" s="14" t="s">
        <v>367</v>
      </c>
      <c r="H217" s="14" t="s">
        <v>169</v>
      </c>
      <c r="I217" s="14" t="s">
        <v>70</v>
      </c>
      <c r="J217" s="14" t="s">
        <v>368</v>
      </c>
      <c r="K217" s="14" t="s">
        <v>354</v>
      </c>
      <c r="L217" s="14" t="s">
        <v>355</v>
      </c>
    </row>
    <row r="218" spans="1:12" s="23" customFormat="1" x14ac:dyDescent="0.25">
      <c r="A218" s="23" t="s">
        <v>372</v>
      </c>
      <c r="B218" s="23">
        <v>340561</v>
      </c>
      <c r="C218" s="23" t="s">
        <v>364</v>
      </c>
      <c r="D218" s="23" t="s">
        <v>365</v>
      </c>
      <c r="F218" s="23" t="s">
        <v>366</v>
      </c>
      <c r="G218" s="23" t="s">
        <v>367</v>
      </c>
      <c r="H218" s="23" t="s">
        <v>169</v>
      </c>
      <c r="I218" s="23" t="s">
        <v>70</v>
      </c>
      <c r="J218" s="23" t="s">
        <v>368</v>
      </c>
      <c r="K218" s="23" t="s">
        <v>354</v>
      </c>
      <c r="L218" s="23" t="s">
        <v>355</v>
      </c>
    </row>
    <row r="219" spans="1:12" s="14" customFormat="1" x14ac:dyDescent="0.25">
      <c r="A219" s="14" t="s">
        <v>363</v>
      </c>
      <c r="B219" s="14">
        <v>340561</v>
      </c>
      <c r="C219" s="14" t="s">
        <v>364</v>
      </c>
      <c r="D219" s="14" t="s">
        <v>365</v>
      </c>
      <c r="F219" s="14" t="s">
        <v>366</v>
      </c>
      <c r="G219" s="14" t="s">
        <v>367</v>
      </c>
      <c r="H219" s="14" t="s">
        <v>169</v>
      </c>
      <c r="I219" s="14" t="s">
        <v>70</v>
      </c>
      <c r="J219" s="14" t="s">
        <v>368</v>
      </c>
      <c r="K219" s="14" t="s">
        <v>354</v>
      </c>
      <c r="L219" s="14" t="s">
        <v>355</v>
      </c>
    </row>
    <row r="220" spans="1:12" s="23" customFormat="1" x14ac:dyDescent="0.25">
      <c r="A220" s="23" t="s">
        <v>373</v>
      </c>
      <c r="B220" s="23">
        <v>340561</v>
      </c>
      <c r="C220" s="23" t="s">
        <v>364</v>
      </c>
      <c r="D220" s="23" t="s">
        <v>365</v>
      </c>
      <c r="F220" s="23" t="s">
        <v>366</v>
      </c>
      <c r="G220" s="23" t="s">
        <v>367</v>
      </c>
      <c r="H220" s="23" t="s">
        <v>169</v>
      </c>
      <c r="I220" s="23" t="s">
        <v>70</v>
      </c>
      <c r="J220" s="23" t="s">
        <v>368</v>
      </c>
      <c r="K220" s="23" t="s">
        <v>354</v>
      </c>
      <c r="L220" s="23" t="s">
        <v>355</v>
      </c>
    </row>
    <row r="221" spans="1:12" s="14" customFormat="1" x14ac:dyDescent="0.25">
      <c r="A221" s="14" t="s">
        <v>363</v>
      </c>
      <c r="B221" s="14">
        <v>340561</v>
      </c>
      <c r="C221" s="14" t="s">
        <v>364</v>
      </c>
      <c r="D221" s="14" t="s">
        <v>365</v>
      </c>
      <c r="F221" s="14" t="s">
        <v>366</v>
      </c>
      <c r="G221" s="14" t="s">
        <v>367</v>
      </c>
      <c r="H221" s="14" t="s">
        <v>169</v>
      </c>
      <c r="I221" s="14" t="s">
        <v>70</v>
      </c>
      <c r="J221" s="14" t="s">
        <v>368</v>
      </c>
      <c r="K221" s="14" t="s">
        <v>354</v>
      </c>
      <c r="L221" s="14" t="s">
        <v>355</v>
      </c>
    </row>
    <row r="222" spans="1:12" s="23" customFormat="1" x14ac:dyDescent="0.25">
      <c r="A222" s="23" t="s">
        <v>374</v>
      </c>
      <c r="B222" s="23">
        <v>340561</v>
      </c>
      <c r="C222" s="23" t="s">
        <v>364</v>
      </c>
      <c r="D222" s="23" t="s">
        <v>365</v>
      </c>
      <c r="F222" s="23" t="s">
        <v>366</v>
      </c>
      <c r="G222" s="23" t="s">
        <v>367</v>
      </c>
      <c r="H222" s="23" t="s">
        <v>169</v>
      </c>
      <c r="I222" s="23" t="s">
        <v>70</v>
      </c>
      <c r="J222" s="23" t="s">
        <v>368</v>
      </c>
      <c r="K222" s="23" t="s">
        <v>354</v>
      </c>
      <c r="L222" s="23" t="s">
        <v>355</v>
      </c>
    </row>
    <row r="223" spans="1:12" s="14" customFormat="1" x14ac:dyDescent="0.25">
      <c r="A223" s="14" t="s">
        <v>363</v>
      </c>
      <c r="B223" s="14">
        <v>340561</v>
      </c>
      <c r="C223" s="14" t="s">
        <v>364</v>
      </c>
      <c r="D223" s="14" t="s">
        <v>365</v>
      </c>
      <c r="F223" s="14" t="s">
        <v>366</v>
      </c>
      <c r="G223" s="14" t="s">
        <v>367</v>
      </c>
      <c r="H223" s="14" t="s">
        <v>169</v>
      </c>
      <c r="I223" s="14" t="s">
        <v>70</v>
      </c>
      <c r="J223" s="14" t="s">
        <v>368</v>
      </c>
      <c r="K223" s="14" t="s">
        <v>354</v>
      </c>
      <c r="L223" s="14" t="s">
        <v>355</v>
      </c>
    </row>
    <row r="224" spans="1:12" s="23" customFormat="1" x14ac:dyDescent="0.25">
      <c r="A224" s="23" t="s">
        <v>375</v>
      </c>
      <c r="B224" s="23">
        <v>340561</v>
      </c>
      <c r="C224" s="23" t="s">
        <v>364</v>
      </c>
      <c r="D224" s="23" t="s">
        <v>365</v>
      </c>
      <c r="F224" s="23" t="s">
        <v>366</v>
      </c>
      <c r="G224" s="23" t="s">
        <v>367</v>
      </c>
      <c r="H224" s="23" t="s">
        <v>169</v>
      </c>
      <c r="I224" s="23" t="s">
        <v>70</v>
      </c>
      <c r="J224" s="23" t="s">
        <v>368</v>
      </c>
      <c r="K224" s="23" t="s">
        <v>354</v>
      </c>
      <c r="L224" s="23" t="s">
        <v>355</v>
      </c>
    </row>
    <row r="225" spans="1:12" s="14" customFormat="1" x14ac:dyDescent="0.25">
      <c r="A225" s="14" t="s">
        <v>363</v>
      </c>
      <c r="B225" s="14">
        <v>340561</v>
      </c>
      <c r="C225" s="14" t="s">
        <v>364</v>
      </c>
      <c r="D225" s="14" t="s">
        <v>365</v>
      </c>
      <c r="F225" s="14" t="s">
        <v>366</v>
      </c>
      <c r="G225" s="14" t="s">
        <v>367</v>
      </c>
      <c r="H225" s="14" t="s">
        <v>169</v>
      </c>
      <c r="I225" s="14" t="s">
        <v>70</v>
      </c>
      <c r="J225" s="14" t="s">
        <v>368</v>
      </c>
      <c r="K225" s="14" t="s">
        <v>354</v>
      </c>
      <c r="L225" s="14" t="s">
        <v>355</v>
      </c>
    </row>
    <row r="226" spans="1:12" s="23" customFormat="1" x14ac:dyDescent="0.25">
      <c r="A226" s="23" t="s">
        <v>376</v>
      </c>
      <c r="B226" s="23">
        <v>340561</v>
      </c>
      <c r="C226" s="23" t="s">
        <v>364</v>
      </c>
      <c r="D226" s="23" t="s">
        <v>365</v>
      </c>
      <c r="F226" s="23" t="s">
        <v>366</v>
      </c>
      <c r="G226" s="23" t="s">
        <v>367</v>
      </c>
      <c r="H226" s="23" t="s">
        <v>169</v>
      </c>
      <c r="I226" s="23" t="s">
        <v>70</v>
      </c>
      <c r="J226" s="23" t="s">
        <v>368</v>
      </c>
      <c r="K226" s="23" t="s">
        <v>354</v>
      </c>
      <c r="L226" s="23" t="s">
        <v>355</v>
      </c>
    </row>
    <row r="227" spans="1:12" s="14" customFormat="1" x14ac:dyDescent="0.25">
      <c r="A227" s="14" t="s">
        <v>363</v>
      </c>
      <c r="B227" s="14">
        <v>340561</v>
      </c>
      <c r="C227" s="14" t="s">
        <v>364</v>
      </c>
      <c r="D227" s="14" t="s">
        <v>365</v>
      </c>
      <c r="F227" s="14" t="s">
        <v>366</v>
      </c>
      <c r="G227" s="14" t="s">
        <v>367</v>
      </c>
      <c r="H227" s="14" t="s">
        <v>169</v>
      </c>
      <c r="I227" s="14" t="s">
        <v>70</v>
      </c>
      <c r="J227" s="14" t="s">
        <v>368</v>
      </c>
      <c r="K227" s="14" t="s">
        <v>354</v>
      </c>
      <c r="L227" s="14" t="s">
        <v>355</v>
      </c>
    </row>
    <row r="228" spans="1:12" s="23" customFormat="1" x14ac:dyDescent="0.25">
      <c r="A228" s="23" t="s">
        <v>377</v>
      </c>
      <c r="B228" s="23">
        <v>340561</v>
      </c>
      <c r="C228" s="23" t="s">
        <v>364</v>
      </c>
      <c r="D228" s="23" t="s">
        <v>365</v>
      </c>
      <c r="F228" s="23" t="s">
        <v>366</v>
      </c>
      <c r="G228" s="23" t="s">
        <v>367</v>
      </c>
      <c r="H228" s="23" t="s">
        <v>169</v>
      </c>
      <c r="I228" s="23" t="s">
        <v>70</v>
      </c>
      <c r="J228" s="23" t="s">
        <v>368</v>
      </c>
      <c r="K228" s="23" t="s">
        <v>354</v>
      </c>
      <c r="L228" s="23" t="s">
        <v>355</v>
      </c>
    </row>
    <row r="229" spans="1:12" s="2" customFormat="1" x14ac:dyDescent="0.25">
      <c r="A229" s="4" t="s">
        <v>410</v>
      </c>
      <c r="B229" s="2">
        <v>340561</v>
      </c>
      <c r="C229" s="2" t="s">
        <v>364</v>
      </c>
      <c r="D229" s="2" t="s">
        <v>365</v>
      </c>
      <c r="F229" s="2" t="s">
        <v>366</v>
      </c>
      <c r="G229" s="2" t="s">
        <v>367</v>
      </c>
      <c r="H229" s="2" t="s">
        <v>169</v>
      </c>
      <c r="I229" s="2" t="s">
        <v>70</v>
      </c>
      <c r="J229" s="4" t="s">
        <v>411</v>
      </c>
      <c r="K229" s="2" t="s">
        <v>354</v>
      </c>
      <c r="L229" s="2" t="s">
        <v>355</v>
      </c>
    </row>
    <row r="230" spans="1:12" s="14" customFormat="1" x14ac:dyDescent="0.25">
      <c r="A230" s="14" t="s">
        <v>289</v>
      </c>
      <c r="B230" s="14">
        <v>3651680</v>
      </c>
      <c r="C230" s="14" t="s">
        <v>290</v>
      </c>
      <c r="D230" s="14" t="s">
        <v>291</v>
      </c>
      <c r="F230" s="14" t="s">
        <v>292</v>
      </c>
      <c r="G230" s="14" t="s">
        <v>139</v>
      </c>
      <c r="H230" s="14" t="s">
        <v>28</v>
      </c>
      <c r="I230" s="14" t="s">
        <v>80</v>
      </c>
      <c r="J230" s="14" t="s">
        <v>293</v>
      </c>
      <c r="K230" s="14" t="s">
        <v>20</v>
      </c>
      <c r="L230" s="14" t="s">
        <v>21</v>
      </c>
    </row>
    <row r="231" spans="1:12" s="20" customFormat="1" x14ac:dyDescent="0.25">
      <c r="A231" s="20" t="s">
        <v>378</v>
      </c>
      <c r="B231" s="20">
        <v>3651680</v>
      </c>
      <c r="C231" s="20" t="s">
        <v>290</v>
      </c>
      <c r="D231" s="20" t="s">
        <v>291</v>
      </c>
      <c r="F231" s="20" t="s">
        <v>292</v>
      </c>
      <c r="G231" s="20" t="s">
        <v>139</v>
      </c>
      <c r="H231" s="20" t="s">
        <v>28</v>
      </c>
      <c r="I231" s="20" t="s">
        <v>80</v>
      </c>
      <c r="J231" s="20" t="s">
        <v>368</v>
      </c>
      <c r="K231" s="20" t="s">
        <v>20</v>
      </c>
      <c r="L231" s="20" t="s">
        <v>21</v>
      </c>
    </row>
    <row r="232" spans="1:12" s="14" customFormat="1" x14ac:dyDescent="0.25">
      <c r="A232" s="14" t="s">
        <v>330</v>
      </c>
      <c r="B232" s="14">
        <v>3676985</v>
      </c>
      <c r="C232" s="14" t="s">
        <v>331</v>
      </c>
      <c r="D232" s="14" t="s">
        <v>332</v>
      </c>
      <c r="E232" s="14" t="s">
        <v>333</v>
      </c>
      <c r="F232" s="14" t="s">
        <v>334</v>
      </c>
      <c r="G232" s="14" t="s">
        <v>130</v>
      </c>
      <c r="H232" s="14" t="s">
        <v>28</v>
      </c>
      <c r="I232" s="14" t="s">
        <v>29</v>
      </c>
      <c r="J232" s="14" t="s">
        <v>293</v>
      </c>
      <c r="K232" s="14" t="s">
        <v>20</v>
      </c>
      <c r="L232" s="14" t="s">
        <v>21</v>
      </c>
    </row>
    <row r="233" spans="1:12" s="20" customFormat="1" x14ac:dyDescent="0.25">
      <c r="A233" s="20" t="s">
        <v>379</v>
      </c>
      <c r="B233" s="20">
        <v>3676985</v>
      </c>
      <c r="C233" s="20" t="s">
        <v>331</v>
      </c>
      <c r="D233" s="20" t="s">
        <v>332</v>
      </c>
      <c r="E233" s="20" t="s">
        <v>333</v>
      </c>
      <c r="F233" s="20" t="s">
        <v>334</v>
      </c>
      <c r="G233" s="20" t="s">
        <v>130</v>
      </c>
      <c r="H233" s="20" t="s">
        <v>28</v>
      </c>
      <c r="I233" s="20" t="s">
        <v>29</v>
      </c>
      <c r="J233" s="20" t="s">
        <v>368</v>
      </c>
      <c r="K233" s="20" t="s">
        <v>20</v>
      </c>
      <c r="L233" s="20" t="s">
        <v>21</v>
      </c>
    </row>
    <row r="234" spans="1:12" s="14" customFormat="1" x14ac:dyDescent="0.25">
      <c r="A234" s="14" t="s">
        <v>193</v>
      </c>
      <c r="B234" s="14">
        <v>4147507</v>
      </c>
      <c r="C234" s="14" t="s">
        <v>194</v>
      </c>
      <c r="D234" s="14" t="s">
        <v>195</v>
      </c>
      <c r="F234" s="14" t="s">
        <v>196</v>
      </c>
      <c r="G234" s="14" t="s">
        <v>197</v>
      </c>
      <c r="H234" s="14" t="s">
        <v>28</v>
      </c>
      <c r="I234" s="14" t="s">
        <v>111</v>
      </c>
      <c r="J234" s="14" t="s">
        <v>171</v>
      </c>
      <c r="K234" s="14" t="s">
        <v>53</v>
      </c>
      <c r="L234" s="14" t="s">
        <v>54</v>
      </c>
    </row>
    <row r="235" spans="1:12" s="20" customFormat="1" x14ac:dyDescent="0.25">
      <c r="A235" s="20" t="s">
        <v>380</v>
      </c>
      <c r="B235" s="20">
        <v>4147507</v>
      </c>
      <c r="C235" s="20" t="s">
        <v>194</v>
      </c>
      <c r="D235" s="20" t="s">
        <v>195</v>
      </c>
      <c r="F235" s="20" t="s">
        <v>196</v>
      </c>
      <c r="G235" s="20" t="s">
        <v>197</v>
      </c>
      <c r="H235" s="20" t="s">
        <v>28</v>
      </c>
      <c r="I235" s="20" t="s">
        <v>111</v>
      </c>
      <c r="J235" s="20" t="s">
        <v>381</v>
      </c>
      <c r="K235" s="20" t="s">
        <v>53</v>
      </c>
      <c r="L235" s="20" t="s">
        <v>54</v>
      </c>
    </row>
    <row r="236" spans="1:12" s="23" customFormat="1" x14ac:dyDescent="0.25">
      <c r="A236" s="23" t="s">
        <v>382</v>
      </c>
      <c r="B236" s="23">
        <v>852394</v>
      </c>
      <c r="C236" s="23" t="s">
        <v>383</v>
      </c>
      <c r="D236" s="23" t="s">
        <v>384</v>
      </c>
      <c r="F236" s="23" t="s">
        <v>385</v>
      </c>
      <c r="G236" s="23" t="s">
        <v>63</v>
      </c>
      <c r="H236" s="23" t="s">
        <v>169</v>
      </c>
      <c r="I236" s="23" t="s">
        <v>29</v>
      </c>
      <c r="J236" s="23" t="s">
        <v>386</v>
      </c>
      <c r="K236" s="23" t="s">
        <v>42</v>
      </c>
      <c r="L236" s="23" t="s">
        <v>43</v>
      </c>
    </row>
    <row r="237" spans="1:12" s="2" customFormat="1" x14ac:dyDescent="0.25">
      <c r="A237" s="2" t="s">
        <v>387</v>
      </c>
      <c r="B237" s="2">
        <v>852394</v>
      </c>
      <c r="C237" s="2" t="s">
        <v>383</v>
      </c>
      <c r="D237" s="2" t="s">
        <v>384</v>
      </c>
      <c r="F237" s="2" t="s">
        <v>385</v>
      </c>
      <c r="G237" s="2" t="s">
        <v>63</v>
      </c>
      <c r="H237" s="2" t="s">
        <v>169</v>
      </c>
      <c r="I237" s="2" t="s">
        <v>29</v>
      </c>
      <c r="J237" s="2" t="s">
        <v>388</v>
      </c>
      <c r="K237" s="2" t="s">
        <v>42</v>
      </c>
      <c r="L237" s="2" t="s">
        <v>43</v>
      </c>
    </row>
    <row r="238" spans="1:12" s="14" customFormat="1" x14ac:dyDescent="0.25">
      <c r="A238" s="14" t="s">
        <v>163</v>
      </c>
      <c r="B238" s="14">
        <v>3448605</v>
      </c>
      <c r="C238" s="14" t="s">
        <v>164</v>
      </c>
      <c r="D238" s="14" t="s">
        <v>165</v>
      </c>
      <c r="E238" s="14" t="s">
        <v>166</v>
      </c>
      <c r="F238" s="14" t="s">
        <v>167</v>
      </c>
      <c r="G238" s="14" t="s">
        <v>168</v>
      </c>
      <c r="H238" s="14" t="s">
        <v>169</v>
      </c>
      <c r="I238" s="14" t="s">
        <v>170</v>
      </c>
      <c r="J238" s="14" t="s">
        <v>171</v>
      </c>
      <c r="K238" s="14" t="s">
        <v>172</v>
      </c>
      <c r="L238" s="14" t="s">
        <v>173</v>
      </c>
    </row>
    <row r="239" spans="1:12" s="20" customFormat="1" x14ac:dyDescent="0.25">
      <c r="A239" s="20" t="s">
        <v>389</v>
      </c>
      <c r="B239" s="20">
        <v>3448605</v>
      </c>
      <c r="C239" s="20" t="s">
        <v>164</v>
      </c>
      <c r="D239" s="20" t="s">
        <v>165</v>
      </c>
      <c r="E239" s="20" t="s">
        <v>166</v>
      </c>
      <c r="F239" s="20" t="s">
        <v>167</v>
      </c>
      <c r="G239" s="20" t="s">
        <v>168</v>
      </c>
      <c r="H239" s="20" t="s">
        <v>169</v>
      </c>
      <c r="I239" s="20" t="s">
        <v>170</v>
      </c>
      <c r="J239" s="20" t="s">
        <v>388</v>
      </c>
      <c r="K239" s="20" t="s">
        <v>172</v>
      </c>
      <c r="L239" s="20" t="s">
        <v>173</v>
      </c>
    </row>
    <row r="240" spans="1:12" s="3" customFormat="1" x14ac:dyDescent="0.25">
      <c r="A240" s="3" t="s">
        <v>390</v>
      </c>
      <c r="B240" s="3">
        <v>3228143</v>
      </c>
      <c r="C240" s="3" t="s">
        <v>391</v>
      </c>
      <c r="D240" s="3" t="s">
        <v>392</v>
      </c>
      <c r="F240" s="3" t="s">
        <v>393</v>
      </c>
      <c r="G240" s="3" t="s">
        <v>204</v>
      </c>
      <c r="H240" s="3" t="s">
        <v>28</v>
      </c>
      <c r="I240" s="3" t="s">
        <v>170</v>
      </c>
      <c r="J240" s="3" t="s">
        <v>171</v>
      </c>
      <c r="K240" s="3" t="s">
        <v>172</v>
      </c>
      <c r="L240" s="3" t="s">
        <v>173</v>
      </c>
    </row>
    <row r="241" spans="1:12" s="2" customFormat="1" x14ac:dyDescent="0.25">
      <c r="A241" s="2" t="s">
        <v>394</v>
      </c>
      <c r="B241" s="2">
        <v>3228143</v>
      </c>
      <c r="C241" s="2" t="s">
        <v>391</v>
      </c>
      <c r="D241" s="2" t="s">
        <v>392</v>
      </c>
      <c r="F241" s="2" t="s">
        <v>393</v>
      </c>
      <c r="G241" s="2" t="s">
        <v>130</v>
      </c>
      <c r="H241" s="2" t="s">
        <v>28</v>
      </c>
      <c r="I241" s="2" t="s">
        <v>170</v>
      </c>
      <c r="J241" s="2" t="s">
        <v>388</v>
      </c>
      <c r="K241" s="2" t="s">
        <v>172</v>
      </c>
      <c r="L241" s="2" t="s">
        <v>173</v>
      </c>
    </row>
    <row r="242" spans="1:12" s="3" customFormat="1" x14ac:dyDescent="0.25">
      <c r="A242" s="3" t="s">
        <v>395</v>
      </c>
      <c r="B242" s="3">
        <v>3171695</v>
      </c>
      <c r="C242" s="3" t="s">
        <v>396</v>
      </c>
      <c r="D242" s="3" t="s">
        <v>397</v>
      </c>
      <c r="E242" s="3" t="s">
        <v>398</v>
      </c>
      <c r="F242" s="3" t="s">
        <v>399</v>
      </c>
      <c r="G242" s="3" t="s">
        <v>400</v>
      </c>
      <c r="H242" s="3" t="s">
        <v>28</v>
      </c>
      <c r="I242" s="3" t="s">
        <v>170</v>
      </c>
      <c r="J242" s="3" t="s">
        <v>401</v>
      </c>
      <c r="K242" s="3" t="s">
        <v>402</v>
      </c>
      <c r="L242" s="3" t="s">
        <v>403</v>
      </c>
    </row>
    <row r="243" spans="1:12" s="3" customFormat="1" x14ac:dyDescent="0.25">
      <c r="A243" s="3" t="s">
        <v>404</v>
      </c>
      <c r="B243" s="3">
        <v>3171695</v>
      </c>
      <c r="C243" s="3" t="s">
        <v>396</v>
      </c>
      <c r="D243" s="3" t="s">
        <v>397</v>
      </c>
      <c r="E243" s="3" t="s">
        <v>398</v>
      </c>
      <c r="F243" s="3" t="s">
        <v>399</v>
      </c>
      <c r="G243" s="3" t="s">
        <v>400</v>
      </c>
      <c r="H243" s="3" t="s">
        <v>28</v>
      </c>
      <c r="I243" s="3" t="s">
        <v>170</v>
      </c>
      <c r="J243" s="3" t="s">
        <v>401</v>
      </c>
      <c r="K243" s="3" t="s">
        <v>402</v>
      </c>
      <c r="L243" s="3" t="s">
        <v>403</v>
      </c>
    </row>
    <row r="244" spans="1:12" s="14" customFormat="1" x14ac:dyDescent="0.25">
      <c r="A244" s="14" t="s">
        <v>395</v>
      </c>
      <c r="B244" s="14">
        <v>3171695</v>
      </c>
      <c r="C244" s="14" t="s">
        <v>396</v>
      </c>
      <c r="D244" s="14" t="s">
        <v>397</v>
      </c>
      <c r="E244" s="14" t="s">
        <v>398</v>
      </c>
      <c r="F244" s="14" t="s">
        <v>399</v>
      </c>
      <c r="G244" s="14" t="s">
        <v>400</v>
      </c>
      <c r="H244" s="14" t="s">
        <v>28</v>
      </c>
      <c r="I244" s="14" t="s">
        <v>170</v>
      </c>
      <c r="J244" s="14" t="s">
        <v>401</v>
      </c>
      <c r="K244" s="14" t="s">
        <v>402</v>
      </c>
      <c r="L244" s="14" t="s">
        <v>403</v>
      </c>
    </row>
    <row r="245" spans="1:12" s="2" customFormat="1" x14ac:dyDescent="0.25">
      <c r="A245" s="2" t="s">
        <v>405</v>
      </c>
      <c r="B245" s="2">
        <v>3171695</v>
      </c>
      <c r="C245" s="2" t="s">
        <v>396</v>
      </c>
      <c r="D245" s="2" t="s">
        <v>397</v>
      </c>
      <c r="E245" s="2" t="s">
        <v>398</v>
      </c>
      <c r="F245" s="2" t="s">
        <v>399</v>
      </c>
      <c r="G245" s="2" t="s">
        <v>400</v>
      </c>
      <c r="H245" s="2" t="s">
        <v>28</v>
      </c>
      <c r="I245" s="2" t="s">
        <v>170</v>
      </c>
      <c r="J245" s="2" t="s">
        <v>401</v>
      </c>
      <c r="K245" s="2" t="s">
        <v>402</v>
      </c>
      <c r="L245" s="2" t="s">
        <v>403</v>
      </c>
    </row>
    <row r="246" spans="1:12" s="14" customFormat="1" x14ac:dyDescent="0.25">
      <c r="A246" s="14" t="s">
        <v>250</v>
      </c>
      <c r="B246" s="14">
        <v>1124723</v>
      </c>
      <c r="C246" s="14" t="s">
        <v>251</v>
      </c>
      <c r="D246" s="14" t="s">
        <v>252</v>
      </c>
      <c r="F246" s="14" t="s">
        <v>253</v>
      </c>
      <c r="G246" s="14" t="s">
        <v>254</v>
      </c>
      <c r="H246" s="14" t="s">
        <v>28</v>
      </c>
      <c r="I246" s="14" t="s">
        <v>51</v>
      </c>
      <c r="J246" s="14" t="s">
        <v>221</v>
      </c>
      <c r="K246" s="14" t="s">
        <v>53</v>
      </c>
      <c r="L246" s="14" t="s">
        <v>54</v>
      </c>
    </row>
    <row r="247" spans="1:12" s="20" customFormat="1" x14ac:dyDescent="0.25">
      <c r="A247" s="20" t="s">
        <v>406</v>
      </c>
      <c r="B247" s="20">
        <v>1124723</v>
      </c>
      <c r="C247" s="20" t="s">
        <v>251</v>
      </c>
      <c r="D247" s="20" t="s">
        <v>252</v>
      </c>
      <c r="F247" s="20" t="s">
        <v>253</v>
      </c>
      <c r="G247" s="20" t="s">
        <v>254</v>
      </c>
      <c r="H247" s="20" t="s">
        <v>28</v>
      </c>
      <c r="I247" s="20" t="s">
        <v>51</v>
      </c>
      <c r="J247" s="20" t="s">
        <v>407</v>
      </c>
      <c r="K247" s="20" t="s">
        <v>53</v>
      </c>
      <c r="L247" s="20" t="s">
        <v>54</v>
      </c>
    </row>
    <row r="248" spans="1:12" s="14" customFormat="1" x14ac:dyDescent="0.25">
      <c r="A248" s="14" t="s">
        <v>305</v>
      </c>
      <c r="B248" s="14">
        <v>4978585</v>
      </c>
      <c r="C248" s="14" t="s">
        <v>306</v>
      </c>
      <c r="D248" s="14" t="s">
        <v>307</v>
      </c>
      <c r="F248" s="14" t="s">
        <v>308</v>
      </c>
      <c r="G248" s="14" t="s">
        <v>138</v>
      </c>
      <c r="H248" s="14" t="s">
        <v>28</v>
      </c>
      <c r="I248" s="14" t="s">
        <v>309</v>
      </c>
      <c r="J248" s="14" t="s">
        <v>293</v>
      </c>
      <c r="K248" s="14" t="s">
        <v>310</v>
      </c>
      <c r="L248" s="14" t="s">
        <v>311</v>
      </c>
    </row>
    <row r="249" spans="1:12" s="20" customFormat="1" x14ac:dyDescent="0.25">
      <c r="A249" s="20" t="s">
        <v>408</v>
      </c>
      <c r="B249" s="20">
        <v>4978585</v>
      </c>
      <c r="C249" s="20" t="s">
        <v>306</v>
      </c>
      <c r="D249" s="20" t="s">
        <v>307</v>
      </c>
      <c r="F249" s="20" t="s">
        <v>308</v>
      </c>
      <c r="G249" s="20" t="s">
        <v>138</v>
      </c>
      <c r="H249" s="20" t="s">
        <v>28</v>
      </c>
      <c r="I249" s="20" t="s">
        <v>309</v>
      </c>
      <c r="J249" s="20" t="s">
        <v>409</v>
      </c>
      <c r="K249" s="20" t="s">
        <v>310</v>
      </c>
      <c r="L249" s="20" t="s">
        <v>311</v>
      </c>
    </row>
    <row r="250" spans="1:12" s="14" customFormat="1" x14ac:dyDescent="0.25">
      <c r="A250" s="14" t="s">
        <v>363</v>
      </c>
      <c r="B250" s="14">
        <v>340561</v>
      </c>
      <c r="C250" s="14" t="s">
        <v>364</v>
      </c>
      <c r="D250" s="14" t="s">
        <v>365</v>
      </c>
      <c r="F250" s="14" t="s">
        <v>366</v>
      </c>
      <c r="G250" s="14" t="s">
        <v>367</v>
      </c>
      <c r="H250" s="14" t="s">
        <v>169</v>
      </c>
      <c r="I250" s="14" t="s">
        <v>70</v>
      </c>
      <c r="J250" s="14" t="s">
        <v>368</v>
      </c>
      <c r="K250" s="14" t="s">
        <v>354</v>
      </c>
      <c r="L250" s="14" t="s">
        <v>355</v>
      </c>
    </row>
    <row r="251" spans="1:12" s="20" customFormat="1" x14ac:dyDescent="0.25">
      <c r="A251" s="20" t="s">
        <v>410</v>
      </c>
      <c r="B251" s="20">
        <v>340561</v>
      </c>
      <c r="C251" s="20" t="s">
        <v>364</v>
      </c>
      <c r="D251" s="20" t="s">
        <v>365</v>
      </c>
      <c r="F251" s="20" t="s">
        <v>366</v>
      </c>
      <c r="G251" s="20" t="s">
        <v>367</v>
      </c>
      <c r="H251" s="20" t="s">
        <v>169</v>
      </c>
      <c r="I251" s="20" t="s">
        <v>70</v>
      </c>
      <c r="J251" s="20" t="s">
        <v>411</v>
      </c>
      <c r="K251" s="20" t="s">
        <v>354</v>
      </c>
      <c r="L251" s="20" t="s">
        <v>355</v>
      </c>
    </row>
    <row r="252" spans="1:12" s="3" customFormat="1" x14ac:dyDescent="0.25">
      <c r="A252" s="3" t="s">
        <v>412</v>
      </c>
      <c r="B252" s="3">
        <v>1646371</v>
      </c>
      <c r="C252" s="3" t="s">
        <v>413</v>
      </c>
      <c r="D252" s="3" t="s">
        <v>414</v>
      </c>
      <c r="E252" s="3" t="s">
        <v>415</v>
      </c>
      <c r="F252" s="3" t="s">
        <v>416</v>
      </c>
      <c r="G252" s="3" t="s">
        <v>417</v>
      </c>
      <c r="H252" s="3" t="s">
        <v>28</v>
      </c>
      <c r="I252" s="3" t="s">
        <v>111</v>
      </c>
      <c r="J252" s="3" t="s">
        <v>293</v>
      </c>
      <c r="K252" s="3" t="s">
        <v>53</v>
      </c>
      <c r="L252" s="3" t="s">
        <v>54</v>
      </c>
    </row>
    <row r="253" spans="1:12" s="2" customFormat="1" x14ac:dyDescent="0.25">
      <c r="A253" s="2" t="s">
        <v>418</v>
      </c>
      <c r="B253" s="2">
        <v>1646371</v>
      </c>
      <c r="C253" s="2" t="s">
        <v>413</v>
      </c>
      <c r="D253" s="2" t="s">
        <v>414</v>
      </c>
      <c r="E253" s="2" t="s">
        <v>415</v>
      </c>
      <c r="F253" s="2" t="s">
        <v>416</v>
      </c>
      <c r="G253" s="2" t="s">
        <v>417</v>
      </c>
      <c r="H253" s="2" t="s">
        <v>28</v>
      </c>
      <c r="I253" s="2" t="s">
        <v>111</v>
      </c>
      <c r="J253" s="2" t="s">
        <v>419</v>
      </c>
      <c r="K253" s="2" t="s">
        <v>53</v>
      </c>
      <c r="L253" s="2" t="s">
        <v>54</v>
      </c>
    </row>
    <row r="254" spans="1:12" s="3" customFormat="1" x14ac:dyDescent="0.25">
      <c r="A254" s="3" t="s">
        <v>420</v>
      </c>
      <c r="B254" s="3">
        <v>1675672</v>
      </c>
      <c r="C254" s="3" t="s">
        <v>421</v>
      </c>
      <c r="D254" s="3" t="s">
        <v>422</v>
      </c>
      <c r="E254" s="3" t="s">
        <v>423</v>
      </c>
      <c r="F254" s="3" t="s">
        <v>424</v>
      </c>
      <c r="G254" s="3" t="s">
        <v>101</v>
      </c>
      <c r="H254" s="3" t="s">
        <v>28</v>
      </c>
      <c r="I254" s="3" t="s">
        <v>425</v>
      </c>
      <c r="J254" s="3" t="s">
        <v>139</v>
      </c>
      <c r="K254" s="3" t="s">
        <v>426</v>
      </c>
      <c r="L254" s="3" t="s">
        <v>427</v>
      </c>
    </row>
    <row r="255" spans="1:12" s="2" customFormat="1" x14ac:dyDescent="0.25">
      <c r="A255" s="2" t="s">
        <v>428</v>
      </c>
      <c r="B255" s="2">
        <v>1675672</v>
      </c>
      <c r="C255" s="2" t="s">
        <v>421</v>
      </c>
      <c r="D255" s="2" t="s">
        <v>422</v>
      </c>
      <c r="E255" s="2" t="s">
        <v>423</v>
      </c>
      <c r="F255" s="2" t="s">
        <v>424</v>
      </c>
      <c r="G255" s="2" t="s">
        <v>101</v>
      </c>
      <c r="H255" s="2" t="s">
        <v>28</v>
      </c>
      <c r="I255" s="2" t="s">
        <v>425</v>
      </c>
      <c r="J255" s="2" t="s">
        <v>429</v>
      </c>
      <c r="K255" s="2" t="s">
        <v>426</v>
      </c>
      <c r="L255" s="2" t="s">
        <v>427</v>
      </c>
    </row>
    <row r="256" spans="1:12" s="14" customFormat="1" x14ac:dyDescent="0.25">
      <c r="A256" s="14" t="s">
        <v>275</v>
      </c>
      <c r="B256" s="14">
        <v>22838</v>
      </c>
      <c r="C256" s="14" t="s">
        <v>276</v>
      </c>
      <c r="D256" s="14" t="s">
        <v>277</v>
      </c>
      <c r="F256" s="14" t="s">
        <v>278</v>
      </c>
      <c r="G256" s="14" t="s">
        <v>279</v>
      </c>
      <c r="H256" s="14" t="s">
        <v>169</v>
      </c>
      <c r="I256" s="14" t="s">
        <v>170</v>
      </c>
      <c r="J256" s="14" t="s">
        <v>221</v>
      </c>
      <c r="K256" s="14" t="s">
        <v>280</v>
      </c>
      <c r="L256" s="14" t="s">
        <v>281</v>
      </c>
    </row>
    <row r="257" spans="1:12" s="20" customFormat="1" x14ac:dyDescent="0.25">
      <c r="A257" s="20" t="s">
        <v>430</v>
      </c>
      <c r="B257" s="20">
        <v>22838</v>
      </c>
      <c r="C257" s="20" t="s">
        <v>276</v>
      </c>
      <c r="D257" s="20" t="s">
        <v>277</v>
      </c>
      <c r="F257" s="20" t="s">
        <v>278</v>
      </c>
      <c r="G257" s="20" t="s">
        <v>279</v>
      </c>
      <c r="H257" s="20" t="s">
        <v>169</v>
      </c>
      <c r="I257" s="20" t="s">
        <v>170</v>
      </c>
      <c r="J257" s="20" t="s">
        <v>431</v>
      </c>
      <c r="K257" s="20" t="s">
        <v>280</v>
      </c>
      <c r="L257" s="20" t="s">
        <v>281</v>
      </c>
    </row>
    <row r="258" spans="1:12" s="3" customFormat="1" x14ac:dyDescent="0.25">
      <c r="A258" s="3" t="s">
        <v>432</v>
      </c>
      <c r="B258" s="3">
        <v>1091517</v>
      </c>
      <c r="C258" s="3" t="s">
        <v>433</v>
      </c>
      <c r="D258" s="3" t="s">
        <v>434</v>
      </c>
      <c r="E258" s="3" t="s">
        <v>435</v>
      </c>
      <c r="F258" s="3" t="s">
        <v>436</v>
      </c>
      <c r="G258" s="3" t="s">
        <v>437</v>
      </c>
      <c r="H258" s="3" t="s">
        <v>28</v>
      </c>
      <c r="I258" s="3" t="s">
        <v>61</v>
      </c>
      <c r="J258" s="3" t="s">
        <v>409</v>
      </c>
      <c r="K258" s="3" t="s">
        <v>438</v>
      </c>
      <c r="L258" s="3" t="s">
        <v>439</v>
      </c>
    </row>
    <row r="259" spans="1:12" s="2" customFormat="1" x14ac:dyDescent="0.25">
      <c r="A259" s="2" t="s">
        <v>440</v>
      </c>
      <c r="B259" s="2">
        <v>1091517</v>
      </c>
      <c r="C259" s="2" t="s">
        <v>433</v>
      </c>
      <c r="D259" s="2" t="s">
        <v>434</v>
      </c>
      <c r="E259" s="2" t="s">
        <v>435</v>
      </c>
      <c r="F259" s="2" t="s">
        <v>436</v>
      </c>
      <c r="G259" s="2" t="s">
        <v>437</v>
      </c>
      <c r="H259" s="2" t="s">
        <v>28</v>
      </c>
      <c r="I259" s="2" t="s">
        <v>61</v>
      </c>
      <c r="J259" s="2" t="s">
        <v>441</v>
      </c>
      <c r="K259" s="2" t="s">
        <v>438</v>
      </c>
      <c r="L259" s="2" t="s">
        <v>439</v>
      </c>
    </row>
    <row r="260" spans="1:12" s="3" customFormat="1" x14ac:dyDescent="0.25">
      <c r="A260" s="3" t="s">
        <v>442</v>
      </c>
      <c r="B260" s="3">
        <v>1526408</v>
      </c>
      <c r="C260" s="3" t="s">
        <v>443</v>
      </c>
      <c r="D260" s="3" t="s">
        <v>444</v>
      </c>
      <c r="E260" s="3" t="s">
        <v>445</v>
      </c>
      <c r="F260" s="3" t="s">
        <v>446</v>
      </c>
      <c r="G260" s="3" t="s">
        <v>45</v>
      </c>
      <c r="H260" s="3" t="s">
        <v>28</v>
      </c>
      <c r="I260" s="3" t="s">
        <v>232</v>
      </c>
      <c r="J260" s="3" t="s">
        <v>447</v>
      </c>
      <c r="K260" s="3" t="s">
        <v>448</v>
      </c>
      <c r="L260" s="3" t="s">
        <v>449</v>
      </c>
    </row>
    <row r="261" spans="1:12" s="2" customFormat="1" x14ac:dyDescent="0.25">
      <c r="A261" s="2" t="s">
        <v>450</v>
      </c>
      <c r="B261" s="2">
        <v>1526408</v>
      </c>
      <c r="C261" s="2" t="s">
        <v>443</v>
      </c>
      <c r="D261" s="2" t="s">
        <v>444</v>
      </c>
      <c r="E261" s="2" t="s">
        <v>445</v>
      </c>
      <c r="F261" s="2" t="s">
        <v>446</v>
      </c>
      <c r="G261" s="2" t="s">
        <v>45</v>
      </c>
      <c r="H261" s="2" t="s">
        <v>28</v>
      </c>
      <c r="I261" s="2" t="s">
        <v>232</v>
      </c>
      <c r="J261" s="2" t="s">
        <v>447</v>
      </c>
      <c r="K261" s="2" t="s">
        <v>448</v>
      </c>
      <c r="L261" s="2" t="s">
        <v>449</v>
      </c>
    </row>
    <row r="262" spans="1:12" s="3" customFormat="1" x14ac:dyDescent="0.25">
      <c r="A262" s="3" t="s">
        <v>451</v>
      </c>
      <c r="B262" s="3">
        <v>1252582</v>
      </c>
      <c r="C262" s="3" t="s">
        <v>452</v>
      </c>
      <c r="D262" s="3" t="s">
        <v>2398</v>
      </c>
      <c r="F262" s="3" t="s">
        <v>454</v>
      </c>
      <c r="G262" s="3" t="s">
        <v>455</v>
      </c>
      <c r="H262" s="3" t="s">
        <v>28</v>
      </c>
      <c r="I262" s="3" t="s">
        <v>456</v>
      </c>
      <c r="J262" s="3" t="s">
        <v>457</v>
      </c>
      <c r="K262" s="3" t="s">
        <v>458</v>
      </c>
      <c r="L262" s="3" t="s">
        <v>459</v>
      </c>
    </row>
    <row r="263" spans="1:12" s="2" customFormat="1" x14ac:dyDescent="0.25">
      <c r="A263" s="2" t="s">
        <v>460</v>
      </c>
      <c r="B263" s="2">
        <v>1252582</v>
      </c>
      <c r="C263" s="2" t="s">
        <v>452</v>
      </c>
      <c r="D263" s="2" t="s">
        <v>453</v>
      </c>
      <c r="F263" s="2" t="s">
        <v>454</v>
      </c>
      <c r="G263" s="2" t="s">
        <v>455</v>
      </c>
      <c r="H263" s="2" t="s">
        <v>28</v>
      </c>
      <c r="I263" s="2" t="s">
        <v>456</v>
      </c>
      <c r="J263" s="2" t="s">
        <v>457</v>
      </c>
      <c r="K263" s="2" t="s">
        <v>458</v>
      </c>
      <c r="L263" s="2" t="s">
        <v>459</v>
      </c>
    </row>
    <row r="264" spans="1:12" s="14" customFormat="1" x14ac:dyDescent="0.25">
      <c r="A264" s="14" t="s">
        <v>296</v>
      </c>
      <c r="B264" s="14">
        <v>1100348</v>
      </c>
      <c r="C264" s="14" t="s">
        <v>297</v>
      </c>
      <c r="D264" s="14" t="s">
        <v>298</v>
      </c>
      <c r="E264" s="14" t="s">
        <v>299</v>
      </c>
      <c r="F264" s="14" t="s">
        <v>300</v>
      </c>
      <c r="G264" s="14" t="s">
        <v>301</v>
      </c>
      <c r="H264" s="14" t="s">
        <v>28</v>
      </c>
      <c r="I264" s="14" t="s">
        <v>232</v>
      </c>
      <c r="J264" s="14" t="s">
        <v>293</v>
      </c>
      <c r="K264" s="14" t="s">
        <v>302</v>
      </c>
      <c r="L264" s="14" t="s">
        <v>303</v>
      </c>
    </row>
    <row r="265" spans="1:12" s="20" customFormat="1" x14ac:dyDescent="0.25">
      <c r="A265" s="20" t="s">
        <v>461</v>
      </c>
      <c r="B265" s="20">
        <v>1100348</v>
      </c>
      <c r="C265" s="20" t="s">
        <v>297</v>
      </c>
      <c r="D265" s="20" t="s">
        <v>298</v>
      </c>
      <c r="E265" s="20" t="s">
        <v>299</v>
      </c>
      <c r="F265" s="20" t="s">
        <v>300</v>
      </c>
      <c r="G265" s="20" t="s">
        <v>301</v>
      </c>
      <c r="H265" s="20" t="s">
        <v>28</v>
      </c>
      <c r="I265" s="20" t="s">
        <v>232</v>
      </c>
      <c r="J265" s="20" t="s">
        <v>457</v>
      </c>
      <c r="K265" s="20" t="s">
        <v>302</v>
      </c>
      <c r="L265" s="20" t="s">
        <v>303</v>
      </c>
    </row>
    <row r="266" spans="1:12" s="14" customFormat="1" x14ac:dyDescent="0.25">
      <c r="A266" s="14" t="s">
        <v>228</v>
      </c>
      <c r="B266" s="14">
        <v>5083133</v>
      </c>
      <c r="C266" s="14" t="s">
        <v>229</v>
      </c>
      <c r="D266" s="14" t="s">
        <v>230</v>
      </c>
      <c r="F266" s="14" t="s">
        <v>231</v>
      </c>
      <c r="G266" s="14" t="s">
        <v>139</v>
      </c>
      <c r="H266" s="14" t="s">
        <v>28</v>
      </c>
      <c r="I266" s="14" t="s">
        <v>232</v>
      </c>
      <c r="J266" s="14" t="s">
        <v>221</v>
      </c>
      <c r="K266" s="14" t="s">
        <v>72</v>
      </c>
      <c r="L266" s="14" t="s">
        <v>73</v>
      </c>
    </row>
    <row r="267" spans="1:12" s="20" customFormat="1" x14ac:dyDescent="0.25">
      <c r="A267" s="20" t="s">
        <v>462</v>
      </c>
      <c r="B267" s="20">
        <v>5083133</v>
      </c>
      <c r="C267" s="20" t="s">
        <v>229</v>
      </c>
      <c r="D267" s="20" t="s">
        <v>230</v>
      </c>
      <c r="F267" s="20" t="s">
        <v>231</v>
      </c>
      <c r="G267" s="20" t="s">
        <v>139</v>
      </c>
      <c r="H267" s="20" t="s">
        <v>28</v>
      </c>
      <c r="I267" s="20" t="s">
        <v>232</v>
      </c>
      <c r="J267" s="20" t="s">
        <v>463</v>
      </c>
      <c r="K267" s="20" t="s">
        <v>72</v>
      </c>
      <c r="L267" s="20" t="s">
        <v>73</v>
      </c>
    </row>
    <row r="268" spans="1:12" s="2" customFormat="1" x14ac:dyDescent="0.25">
      <c r="A268" s="2" t="s">
        <v>464</v>
      </c>
      <c r="B268" s="2">
        <v>3261564</v>
      </c>
      <c r="C268" s="2" t="s">
        <v>164</v>
      </c>
      <c r="D268" s="2" t="s">
        <v>465</v>
      </c>
      <c r="E268" s="2" t="s">
        <v>466</v>
      </c>
      <c r="F268" s="2" t="s">
        <v>467</v>
      </c>
      <c r="G268" s="2" t="s">
        <v>468</v>
      </c>
      <c r="H268" s="2" t="s">
        <v>28</v>
      </c>
      <c r="I268" s="2" t="s">
        <v>40</v>
      </c>
      <c r="J268" s="2" t="s">
        <v>469</v>
      </c>
      <c r="K268" s="2" t="s">
        <v>470</v>
      </c>
      <c r="L268" s="2" t="s">
        <v>471</v>
      </c>
    </row>
    <row r="269" spans="1:12" s="3" customFormat="1" x14ac:dyDescent="0.25">
      <c r="A269" s="3" t="s">
        <v>472</v>
      </c>
      <c r="B269" s="3">
        <v>3261564</v>
      </c>
      <c r="C269" s="3" t="s">
        <v>164</v>
      </c>
      <c r="D269" s="3" t="s">
        <v>466</v>
      </c>
      <c r="E269" s="3" t="s">
        <v>465</v>
      </c>
      <c r="F269" s="3" t="s">
        <v>467</v>
      </c>
      <c r="G269" s="3" t="s">
        <v>468</v>
      </c>
      <c r="H269" s="3" t="s">
        <v>28</v>
      </c>
      <c r="I269" s="3" t="s">
        <v>40</v>
      </c>
      <c r="J269" s="3" t="s">
        <v>473</v>
      </c>
      <c r="K269" s="3" t="s">
        <v>474</v>
      </c>
      <c r="L269" s="3" t="s">
        <v>475</v>
      </c>
    </row>
    <row r="270" spans="1:12" s="3" customFormat="1" x14ac:dyDescent="0.25">
      <c r="A270" s="3" t="s">
        <v>476</v>
      </c>
      <c r="B270" s="3">
        <v>6103423</v>
      </c>
      <c r="C270" s="3" t="s">
        <v>477</v>
      </c>
      <c r="D270" s="3" t="s">
        <v>478</v>
      </c>
      <c r="F270" s="3" t="s">
        <v>479</v>
      </c>
      <c r="G270" s="3" t="s">
        <v>480</v>
      </c>
      <c r="H270" s="3" t="s">
        <v>28</v>
      </c>
      <c r="I270" s="3" t="s">
        <v>40</v>
      </c>
      <c r="J270" s="3" t="s">
        <v>481</v>
      </c>
      <c r="K270" s="3" t="s">
        <v>482</v>
      </c>
      <c r="L270" s="3" t="s">
        <v>483</v>
      </c>
    </row>
    <row r="271" spans="1:12" s="2" customFormat="1" x14ac:dyDescent="0.25">
      <c r="A271" s="2" t="s">
        <v>484</v>
      </c>
      <c r="B271" s="2">
        <v>6103423</v>
      </c>
      <c r="C271" s="2" t="s">
        <v>477</v>
      </c>
      <c r="D271" s="2" t="s">
        <v>478</v>
      </c>
      <c r="F271" s="2" t="s">
        <v>479</v>
      </c>
      <c r="G271" s="2" t="s">
        <v>480</v>
      </c>
      <c r="H271" s="2" t="s">
        <v>28</v>
      </c>
      <c r="I271" s="2" t="s">
        <v>40</v>
      </c>
      <c r="J271" s="2" t="s">
        <v>481</v>
      </c>
      <c r="K271" s="2" t="s">
        <v>482</v>
      </c>
      <c r="L271" s="2" t="s">
        <v>483</v>
      </c>
    </row>
    <row r="272" spans="1:12" s="3" customFormat="1" x14ac:dyDescent="0.25">
      <c r="A272" s="3" t="s">
        <v>485</v>
      </c>
      <c r="B272" s="3">
        <v>713458</v>
      </c>
      <c r="C272" s="3" t="s">
        <v>349</v>
      </c>
      <c r="D272" s="3" t="s">
        <v>486</v>
      </c>
      <c r="E272" s="3" t="s">
        <v>487</v>
      </c>
      <c r="F272" s="3" t="s">
        <v>488</v>
      </c>
      <c r="G272" s="3" t="s">
        <v>489</v>
      </c>
      <c r="H272" s="3" t="s">
        <v>28</v>
      </c>
      <c r="I272" s="3" t="s">
        <v>456</v>
      </c>
      <c r="J272" s="3" t="s">
        <v>490</v>
      </c>
      <c r="K272" s="3" t="s">
        <v>222</v>
      </c>
      <c r="L272" s="3" t="s">
        <v>223</v>
      </c>
    </row>
    <row r="273" spans="1:12" s="2" customFormat="1" x14ac:dyDescent="0.25">
      <c r="A273" s="2" t="s">
        <v>491</v>
      </c>
      <c r="B273" s="2">
        <v>713458</v>
      </c>
      <c r="C273" s="2" t="s">
        <v>349</v>
      </c>
      <c r="D273" s="2" t="s">
        <v>486</v>
      </c>
      <c r="E273" s="2" t="s">
        <v>487</v>
      </c>
      <c r="F273" s="2" t="s">
        <v>488</v>
      </c>
      <c r="G273" s="2" t="s">
        <v>489</v>
      </c>
      <c r="H273" s="2" t="s">
        <v>28</v>
      </c>
      <c r="I273" s="2" t="s">
        <v>456</v>
      </c>
      <c r="J273" s="2" t="s">
        <v>492</v>
      </c>
      <c r="K273" s="2" t="s">
        <v>222</v>
      </c>
      <c r="L273" s="2" t="s">
        <v>223</v>
      </c>
    </row>
    <row r="274" spans="1:12" s="2" customFormat="1" x14ac:dyDescent="0.25">
      <c r="A274" s="2" t="s">
        <v>493</v>
      </c>
      <c r="B274" s="2">
        <v>1148220</v>
      </c>
      <c r="C274" s="2" t="s">
        <v>494</v>
      </c>
      <c r="D274" s="2" t="s">
        <v>495</v>
      </c>
      <c r="E274" s="2" t="s">
        <v>496</v>
      </c>
      <c r="F274" s="2" t="s">
        <v>497</v>
      </c>
      <c r="G274" s="2" t="s">
        <v>498</v>
      </c>
      <c r="H274" s="2" t="s">
        <v>28</v>
      </c>
      <c r="I274" s="2" t="s">
        <v>499</v>
      </c>
      <c r="J274" s="2" t="s">
        <v>492</v>
      </c>
      <c r="K274" s="2" t="s">
        <v>500</v>
      </c>
      <c r="L274" s="2" t="s">
        <v>501</v>
      </c>
    </row>
    <row r="275" spans="1:12" s="3" customFormat="1" x14ac:dyDescent="0.25">
      <c r="A275" s="3" t="s">
        <v>502</v>
      </c>
      <c r="B275" s="3">
        <v>1148220</v>
      </c>
      <c r="C275" s="3" t="s">
        <v>494</v>
      </c>
      <c r="D275" s="3" t="s">
        <v>496</v>
      </c>
      <c r="E275" s="3" t="s">
        <v>495</v>
      </c>
      <c r="F275" s="3" t="s">
        <v>497</v>
      </c>
      <c r="G275" s="3" t="s">
        <v>498</v>
      </c>
      <c r="H275" s="3" t="s">
        <v>28</v>
      </c>
      <c r="I275" s="3" t="s">
        <v>499</v>
      </c>
      <c r="J275" s="3" t="s">
        <v>492</v>
      </c>
      <c r="K275" s="3" t="s">
        <v>500</v>
      </c>
      <c r="L275" s="3" t="s">
        <v>501</v>
      </c>
    </row>
    <row r="276" spans="1:12" s="3" customFormat="1" x14ac:dyDescent="0.25">
      <c r="A276" s="3" t="s">
        <v>503</v>
      </c>
      <c r="B276" s="3">
        <v>1124430</v>
      </c>
      <c r="C276" s="4" t="s">
        <v>2399</v>
      </c>
      <c r="D276" s="3" t="s">
        <v>505</v>
      </c>
      <c r="E276" s="3" t="s">
        <v>506</v>
      </c>
      <c r="F276" s="3" t="s">
        <v>507</v>
      </c>
      <c r="G276" s="3" t="s">
        <v>508</v>
      </c>
      <c r="H276" s="3" t="s">
        <v>28</v>
      </c>
      <c r="I276" s="3" t="s">
        <v>129</v>
      </c>
      <c r="J276" s="3" t="s">
        <v>492</v>
      </c>
      <c r="K276" s="3" t="s">
        <v>302</v>
      </c>
      <c r="L276" s="3" t="s">
        <v>303</v>
      </c>
    </row>
    <row r="277" spans="1:12" s="2" customFormat="1" x14ac:dyDescent="0.25">
      <c r="A277" s="2" t="s">
        <v>509</v>
      </c>
      <c r="B277" s="2">
        <v>1124430</v>
      </c>
      <c r="C277" s="2" t="s">
        <v>504</v>
      </c>
      <c r="D277" s="2" t="s">
        <v>505</v>
      </c>
      <c r="E277" s="2" t="s">
        <v>506</v>
      </c>
      <c r="F277" s="2" t="s">
        <v>507</v>
      </c>
      <c r="G277" s="2" t="s">
        <v>508</v>
      </c>
      <c r="H277" s="2" t="s">
        <v>28</v>
      </c>
      <c r="I277" s="2" t="s">
        <v>129</v>
      </c>
      <c r="J277" s="2" t="s">
        <v>492</v>
      </c>
      <c r="K277" s="2" t="s">
        <v>302</v>
      </c>
      <c r="L277" s="2" t="s">
        <v>303</v>
      </c>
    </row>
    <row r="278" spans="1:12" s="14" customFormat="1" x14ac:dyDescent="0.25">
      <c r="A278" s="14" t="s">
        <v>313</v>
      </c>
      <c r="B278" s="14">
        <v>32553</v>
      </c>
      <c r="C278" s="14" t="s">
        <v>314</v>
      </c>
      <c r="D278" s="14" t="s">
        <v>315</v>
      </c>
      <c r="F278" s="14" t="s">
        <v>316</v>
      </c>
      <c r="G278" s="14" t="s">
        <v>317</v>
      </c>
      <c r="H278" s="14" t="s">
        <v>158</v>
      </c>
      <c r="I278" s="14" t="s">
        <v>232</v>
      </c>
      <c r="J278" s="14" t="s">
        <v>293</v>
      </c>
      <c r="K278" s="14" t="s">
        <v>318</v>
      </c>
      <c r="L278" s="14" t="s">
        <v>319</v>
      </c>
    </row>
    <row r="279" spans="1:12" s="20" customFormat="1" x14ac:dyDescent="0.25">
      <c r="A279" s="20" t="s">
        <v>510</v>
      </c>
      <c r="B279" s="20">
        <v>32553</v>
      </c>
      <c r="C279" s="20" t="s">
        <v>314</v>
      </c>
      <c r="D279" s="20" t="s">
        <v>315</v>
      </c>
      <c r="F279" s="20" t="s">
        <v>316</v>
      </c>
      <c r="G279" s="20" t="s">
        <v>317</v>
      </c>
      <c r="H279" s="20" t="s">
        <v>158</v>
      </c>
      <c r="I279" s="20" t="s">
        <v>232</v>
      </c>
      <c r="J279" s="20" t="s">
        <v>511</v>
      </c>
      <c r="K279" s="20" t="s">
        <v>318</v>
      </c>
      <c r="L279" s="20" t="s">
        <v>319</v>
      </c>
    </row>
    <row r="280" spans="1:12" s="2" customFormat="1" x14ac:dyDescent="0.25">
      <c r="A280" s="2" t="s">
        <v>512</v>
      </c>
      <c r="B280" s="2">
        <v>3413336</v>
      </c>
      <c r="C280" s="2" t="s">
        <v>513</v>
      </c>
      <c r="D280" s="2" t="s">
        <v>514</v>
      </c>
      <c r="F280" s="2" t="s">
        <v>515</v>
      </c>
      <c r="G280" s="2" t="s">
        <v>516</v>
      </c>
      <c r="H280" s="2" t="s">
        <v>28</v>
      </c>
      <c r="I280" s="2" t="s">
        <v>61</v>
      </c>
      <c r="J280" s="2" t="s">
        <v>517</v>
      </c>
      <c r="K280" s="2" t="s">
        <v>20</v>
      </c>
      <c r="L280" s="2" t="s">
        <v>21</v>
      </c>
    </row>
    <row r="281" spans="1:12" s="3" customFormat="1" x14ac:dyDescent="0.25">
      <c r="A281" s="3" t="s">
        <v>518</v>
      </c>
      <c r="B281" s="3">
        <v>3413336</v>
      </c>
      <c r="C281" s="3" t="s">
        <v>513</v>
      </c>
      <c r="D281" s="3" t="s">
        <v>514</v>
      </c>
      <c r="F281" s="3" t="s">
        <v>515</v>
      </c>
      <c r="G281" s="3" t="s">
        <v>516</v>
      </c>
      <c r="H281" s="3" t="s">
        <v>28</v>
      </c>
      <c r="I281" s="3" t="s">
        <v>61</v>
      </c>
      <c r="J281" s="3" t="s">
        <v>519</v>
      </c>
      <c r="K281" s="3" t="s">
        <v>20</v>
      </c>
      <c r="L281" s="3" t="s">
        <v>21</v>
      </c>
    </row>
    <row r="282" spans="1:12" s="14" customFormat="1" x14ac:dyDescent="0.25">
      <c r="A282" s="14" t="s">
        <v>348</v>
      </c>
      <c r="B282" s="14">
        <v>964485</v>
      </c>
      <c r="C282" s="14" t="s">
        <v>349</v>
      </c>
      <c r="D282" s="14" t="s">
        <v>350</v>
      </c>
      <c r="E282" s="14" t="s">
        <v>351</v>
      </c>
      <c r="F282" s="14" t="s">
        <v>352</v>
      </c>
      <c r="G282" s="14" t="s">
        <v>353</v>
      </c>
      <c r="H282" s="14" t="s">
        <v>28</v>
      </c>
      <c r="I282" s="14" t="s">
        <v>51</v>
      </c>
      <c r="J282" s="14" t="s">
        <v>293</v>
      </c>
      <c r="K282" s="14" t="s">
        <v>354</v>
      </c>
      <c r="L282" s="14" t="s">
        <v>355</v>
      </c>
    </row>
    <row r="283" spans="1:12" s="20" customFormat="1" x14ac:dyDescent="0.25">
      <c r="A283" s="20" t="s">
        <v>520</v>
      </c>
      <c r="B283" s="20">
        <v>964485</v>
      </c>
      <c r="C283" s="20" t="s">
        <v>349</v>
      </c>
      <c r="D283" s="20" t="s">
        <v>350</v>
      </c>
      <c r="E283" s="20" t="s">
        <v>351</v>
      </c>
      <c r="F283" s="20" t="s">
        <v>352</v>
      </c>
      <c r="G283" s="20" t="s">
        <v>353</v>
      </c>
      <c r="H283" s="20" t="s">
        <v>28</v>
      </c>
      <c r="I283" s="20" t="s">
        <v>51</v>
      </c>
      <c r="J283" s="20" t="s">
        <v>521</v>
      </c>
      <c r="K283" s="20" t="s">
        <v>354</v>
      </c>
      <c r="L283" s="20" t="s">
        <v>355</v>
      </c>
    </row>
    <row r="284" spans="1:12" s="3" customFormat="1" x14ac:dyDescent="0.25">
      <c r="A284" s="3" t="s">
        <v>522</v>
      </c>
      <c r="B284" s="3">
        <v>887408</v>
      </c>
      <c r="C284" s="3" t="s">
        <v>523</v>
      </c>
      <c r="D284" s="3" t="s">
        <v>524</v>
      </c>
      <c r="E284" s="3" t="s">
        <v>525</v>
      </c>
      <c r="F284" s="3" t="s">
        <v>526</v>
      </c>
      <c r="G284" s="3" t="s">
        <v>527</v>
      </c>
      <c r="H284" s="3" t="s">
        <v>28</v>
      </c>
      <c r="I284" s="3" t="s">
        <v>91</v>
      </c>
      <c r="J284" s="3" t="s">
        <v>528</v>
      </c>
      <c r="K284" s="3" t="s">
        <v>20</v>
      </c>
      <c r="L284" s="3" t="s">
        <v>21</v>
      </c>
    </row>
    <row r="285" spans="1:12" s="2" customFormat="1" x14ac:dyDescent="0.25">
      <c r="A285" s="2" t="s">
        <v>529</v>
      </c>
      <c r="B285" s="2">
        <v>887408</v>
      </c>
      <c r="C285" s="2" t="s">
        <v>523</v>
      </c>
      <c r="D285" s="2" t="s">
        <v>524</v>
      </c>
      <c r="E285" s="2" t="s">
        <v>525</v>
      </c>
      <c r="F285" s="2" t="s">
        <v>526</v>
      </c>
      <c r="G285" s="2" t="s">
        <v>527</v>
      </c>
      <c r="H285" s="2" t="s">
        <v>28</v>
      </c>
      <c r="I285" s="2" t="s">
        <v>91</v>
      </c>
      <c r="J285" s="2" t="s">
        <v>528</v>
      </c>
      <c r="K285" s="2" t="s">
        <v>20</v>
      </c>
      <c r="L285" s="2" t="s">
        <v>21</v>
      </c>
    </row>
    <row r="286" spans="1:12" s="3" customFormat="1" x14ac:dyDescent="0.25">
      <c r="A286" s="3" t="s">
        <v>530</v>
      </c>
      <c r="B286" s="3">
        <v>581791</v>
      </c>
      <c r="C286" s="3" t="s">
        <v>531</v>
      </c>
      <c r="D286" s="3" t="s">
        <v>532</v>
      </c>
      <c r="F286" s="3" t="s">
        <v>533</v>
      </c>
      <c r="G286" s="3" t="s">
        <v>534</v>
      </c>
      <c r="H286" s="3" t="s">
        <v>28</v>
      </c>
      <c r="I286" s="3" t="s">
        <v>18</v>
      </c>
      <c r="J286" s="3" t="s">
        <v>535</v>
      </c>
      <c r="K286" s="3" t="s">
        <v>474</v>
      </c>
      <c r="L286" s="3" t="s">
        <v>475</v>
      </c>
    </row>
    <row r="287" spans="1:12" s="2" customFormat="1" x14ac:dyDescent="0.25">
      <c r="A287" s="2" t="s">
        <v>536</v>
      </c>
      <c r="B287" s="2">
        <v>581791</v>
      </c>
      <c r="C287" s="2" t="s">
        <v>531</v>
      </c>
      <c r="D287" s="2" t="s">
        <v>532</v>
      </c>
      <c r="F287" s="2" t="s">
        <v>533</v>
      </c>
      <c r="G287" s="2" t="s">
        <v>534</v>
      </c>
      <c r="H287" s="2" t="s">
        <v>28</v>
      </c>
      <c r="I287" s="2" t="s">
        <v>18</v>
      </c>
      <c r="J287" s="2" t="s">
        <v>535</v>
      </c>
      <c r="K287" s="2" t="s">
        <v>537</v>
      </c>
      <c r="L287" s="2" t="s">
        <v>538</v>
      </c>
    </row>
    <row r="288" spans="1:12" s="3" customFormat="1" x14ac:dyDescent="0.25">
      <c r="A288" s="3" t="s">
        <v>539</v>
      </c>
      <c r="B288" s="3">
        <v>3043664</v>
      </c>
      <c r="C288" s="3" t="s">
        <v>540</v>
      </c>
      <c r="D288" s="3" t="s">
        <v>541</v>
      </c>
      <c r="E288" s="3" t="s">
        <v>542</v>
      </c>
      <c r="F288" s="3" t="s">
        <v>543</v>
      </c>
      <c r="G288" s="3" t="s">
        <v>492</v>
      </c>
      <c r="H288" s="3" t="s">
        <v>28</v>
      </c>
      <c r="I288" s="3" t="s">
        <v>187</v>
      </c>
      <c r="J288" s="3" t="s">
        <v>519</v>
      </c>
      <c r="K288" s="3" t="s">
        <v>500</v>
      </c>
      <c r="L288" s="3" t="s">
        <v>501</v>
      </c>
    </row>
    <row r="289" spans="1:12" s="2" customFormat="1" x14ac:dyDescent="0.25">
      <c r="A289" s="2" t="s">
        <v>544</v>
      </c>
      <c r="B289" s="2">
        <v>3043664</v>
      </c>
      <c r="C289" s="2" t="s">
        <v>540</v>
      </c>
      <c r="D289" s="2" t="s">
        <v>541</v>
      </c>
      <c r="E289" s="2" t="s">
        <v>542</v>
      </c>
      <c r="F289" s="2" t="s">
        <v>543</v>
      </c>
      <c r="G289" s="2" t="s">
        <v>492</v>
      </c>
      <c r="H289" s="2" t="s">
        <v>28</v>
      </c>
      <c r="I289" s="2" t="s">
        <v>187</v>
      </c>
      <c r="J289" s="2" t="s">
        <v>545</v>
      </c>
      <c r="K289" s="2" t="s">
        <v>500</v>
      </c>
      <c r="L289" s="2" t="s">
        <v>501</v>
      </c>
    </row>
    <row r="290" spans="1:12" s="3" customFormat="1" x14ac:dyDescent="0.25">
      <c r="A290" s="3" t="s">
        <v>546</v>
      </c>
      <c r="B290" s="3">
        <v>801146</v>
      </c>
      <c r="C290" s="3" t="s">
        <v>547</v>
      </c>
      <c r="D290" s="3" t="s">
        <v>548</v>
      </c>
      <c r="F290" s="3" t="s">
        <v>549</v>
      </c>
      <c r="G290" s="3" t="s">
        <v>550</v>
      </c>
      <c r="H290" s="3" t="s">
        <v>28</v>
      </c>
      <c r="I290" s="3" t="s">
        <v>551</v>
      </c>
      <c r="J290" s="3" t="s">
        <v>552</v>
      </c>
      <c r="K290" s="3" t="s">
        <v>120</v>
      </c>
      <c r="L290" s="3" t="s">
        <v>121</v>
      </c>
    </row>
    <row r="291" spans="1:12" s="2" customFormat="1" x14ac:dyDescent="0.25">
      <c r="A291" s="2" t="s">
        <v>553</v>
      </c>
      <c r="B291" s="2">
        <v>801146</v>
      </c>
      <c r="C291" s="2" t="s">
        <v>547</v>
      </c>
      <c r="D291" s="2" t="s">
        <v>548</v>
      </c>
      <c r="F291" s="2" t="s">
        <v>549</v>
      </c>
      <c r="G291" s="2" t="s">
        <v>550</v>
      </c>
      <c r="H291" s="2" t="s">
        <v>28</v>
      </c>
      <c r="I291" s="2" t="s">
        <v>551</v>
      </c>
      <c r="J291" s="2" t="s">
        <v>552</v>
      </c>
      <c r="K291" s="2" t="s">
        <v>120</v>
      </c>
      <c r="L291" s="2" t="s">
        <v>121</v>
      </c>
    </row>
    <row r="292" spans="1:12" s="3" customFormat="1" x14ac:dyDescent="0.25">
      <c r="A292" s="3" t="s">
        <v>554</v>
      </c>
      <c r="B292" s="3">
        <v>835042</v>
      </c>
      <c r="C292" s="3" t="s">
        <v>555</v>
      </c>
      <c r="D292" s="3" t="s">
        <v>556</v>
      </c>
      <c r="E292" s="3" t="s">
        <v>557</v>
      </c>
      <c r="F292" s="3" t="s">
        <v>558</v>
      </c>
      <c r="G292" s="3" t="s">
        <v>559</v>
      </c>
      <c r="H292" s="3" t="s">
        <v>28</v>
      </c>
      <c r="I292" s="3" t="s">
        <v>170</v>
      </c>
      <c r="J292" s="3" t="s">
        <v>560</v>
      </c>
      <c r="K292" s="3" t="s">
        <v>561</v>
      </c>
      <c r="L292" s="3" t="s">
        <v>562</v>
      </c>
    </row>
    <row r="293" spans="1:12" s="2" customFormat="1" x14ac:dyDescent="0.25">
      <c r="A293" s="2" t="s">
        <v>563</v>
      </c>
      <c r="B293" s="2">
        <v>835042</v>
      </c>
      <c r="C293" s="2" t="s">
        <v>555</v>
      </c>
      <c r="D293" s="2" t="s">
        <v>556</v>
      </c>
      <c r="E293" s="2" t="s">
        <v>557</v>
      </c>
      <c r="F293" s="2" t="s">
        <v>558</v>
      </c>
      <c r="G293" s="2" t="s">
        <v>559</v>
      </c>
      <c r="H293" s="2" t="s">
        <v>28</v>
      </c>
      <c r="I293" s="2" t="s">
        <v>170</v>
      </c>
      <c r="J293" s="2" t="s">
        <v>560</v>
      </c>
      <c r="K293" s="2" t="s">
        <v>561</v>
      </c>
      <c r="L293" s="2" t="s">
        <v>562</v>
      </c>
    </row>
    <row r="294" spans="1:12" s="3" customFormat="1" x14ac:dyDescent="0.25">
      <c r="A294" s="3" t="s">
        <v>564</v>
      </c>
      <c r="B294" s="3">
        <v>6206029</v>
      </c>
      <c r="C294" s="3" t="s">
        <v>396</v>
      </c>
      <c r="D294" s="3" t="s">
        <v>565</v>
      </c>
      <c r="E294" s="3" t="s">
        <v>566</v>
      </c>
      <c r="F294" s="3" t="s">
        <v>567</v>
      </c>
      <c r="G294" s="3" t="s">
        <v>568</v>
      </c>
      <c r="H294" s="3" t="s">
        <v>28</v>
      </c>
      <c r="I294" s="3" t="s">
        <v>569</v>
      </c>
      <c r="J294" s="3" t="s">
        <v>570</v>
      </c>
      <c r="K294" s="3" t="s">
        <v>140</v>
      </c>
      <c r="L294" s="3" t="s">
        <v>141</v>
      </c>
    </row>
    <row r="295" spans="1:12" s="2" customFormat="1" x14ac:dyDescent="0.25">
      <c r="A295" s="2" t="s">
        <v>571</v>
      </c>
      <c r="B295" s="2">
        <v>6206029</v>
      </c>
      <c r="C295" s="2" t="s">
        <v>396</v>
      </c>
      <c r="D295" s="2" t="s">
        <v>565</v>
      </c>
      <c r="E295" s="2" t="s">
        <v>566</v>
      </c>
      <c r="F295" s="2" t="s">
        <v>567</v>
      </c>
      <c r="G295" s="2" t="s">
        <v>568</v>
      </c>
      <c r="H295" s="2" t="s">
        <v>28</v>
      </c>
      <c r="I295" s="2" t="s">
        <v>569</v>
      </c>
      <c r="J295" s="2" t="s">
        <v>570</v>
      </c>
      <c r="K295" s="2" t="s">
        <v>140</v>
      </c>
      <c r="L295" s="2" t="s">
        <v>141</v>
      </c>
    </row>
    <row r="296" spans="1:12" s="3" customFormat="1" x14ac:dyDescent="0.25">
      <c r="A296" s="3" t="s">
        <v>572</v>
      </c>
      <c r="B296" s="3">
        <v>3472979</v>
      </c>
      <c r="C296" s="3" t="s">
        <v>573</v>
      </c>
      <c r="D296" s="3" t="s">
        <v>574</v>
      </c>
      <c r="F296" s="3" t="s">
        <v>575</v>
      </c>
      <c r="G296" s="3" t="s">
        <v>576</v>
      </c>
      <c r="H296" s="3" t="s">
        <v>28</v>
      </c>
      <c r="I296" s="3" t="s">
        <v>61</v>
      </c>
      <c r="J296" s="3" t="s">
        <v>577</v>
      </c>
      <c r="K296" s="3" t="s">
        <v>72</v>
      </c>
      <c r="L296" s="3" t="s">
        <v>73</v>
      </c>
    </row>
    <row r="297" spans="1:12" s="2" customFormat="1" x14ac:dyDescent="0.25">
      <c r="A297" s="2" t="s">
        <v>578</v>
      </c>
      <c r="B297" s="2">
        <v>3472979</v>
      </c>
      <c r="C297" s="2" t="s">
        <v>573</v>
      </c>
      <c r="D297" s="2" t="s">
        <v>574</v>
      </c>
      <c r="F297" s="2" t="s">
        <v>575</v>
      </c>
      <c r="G297" s="2" t="s">
        <v>576</v>
      </c>
      <c r="H297" s="2" t="s">
        <v>28</v>
      </c>
      <c r="I297" s="2" t="s">
        <v>61</v>
      </c>
      <c r="J297" s="2" t="s">
        <v>577</v>
      </c>
      <c r="K297" s="2" t="s">
        <v>72</v>
      </c>
      <c r="L297" s="2" t="s">
        <v>73</v>
      </c>
    </row>
    <row r="298" spans="1:12" s="3" customFormat="1" x14ac:dyDescent="0.25">
      <c r="A298" s="3" t="s">
        <v>579</v>
      </c>
      <c r="B298" s="3">
        <v>780655</v>
      </c>
      <c r="C298" s="3" t="s">
        <v>580</v>
      </c>
      <c r="D298" s="3" t="s">
        <v>581</v>
      </c>
      <c r="E298" s="3" t="s">
        <v>582</v>
      </c>
      <c r="F298" s="3" t="s">
        <v>583</v>
      </c>
      <c r="G298" s="3" t="s">
        <v>584</v>
      </c>
      <c r="H298" s="3" t="s">
        <v>28</v>
      </c>
      <c r="I298" s="3" t="s">
        <v>187</v>
      </c>
      <c r="J298" s="3" t="s">
        <v>577</v>
      </c>
      <c r="K298" s="3" t="s">
        <v>20</v>
      </c>
      <c r="L298" s="3" t="s">
        <v>21</v>
      </c>
    </row>
    <row r="299" spans="1:12" s="2" customFormat="1" x14ac:dyDescent="0.25">
      <c r="A299" s="2" t="s">
        <v>585</v>
      </c>
      <c r="B299" s="2">
        <v>780655</v>
      </c>
      <c r="C299" s="2" t="s">
        <v>580</v>
      </c>
      <c r="D299" s="2" t="s">
        <v>581</v>
      </c>
      <c r="E299" s="2" t="s">
        <v>582</v>
      </c>
      <c r="F299" s="2" t="s">
        <v>583</v>
      </c>
      <c r="G299" s="2" t="s">
        <v>584</v>
      </c>
      <c r="H299" s="2" t="s">
        <v>28</v>
      </c>
      <c r="I299" s="2" t="s">
        <v>187</v>
      </c>
      <c r="J299" s="2" t="s">
        <v>586</v>
      </c>
      <c r="K299" s="2" t="s">
        <v>20</v>
      </c>
      <c r="L299" s="2" t="s">
        <v>21</v>
      </c>
    </row>
    <row r="300" spans="1:12" s="3" customFormat="1" x14ac:dyDescent="0.25">
      <c r="A300" s="3" t="s">
        <v>587</v>
      </c>
      <c r="B300" s="3">
        <v>800906</v>
      </c>
      <c r="C300" s="3" t="s">
        <v>588</v>
      </c>
      <c r="D300" s="3" t="s">
        <v>2400</v>
      </c>
      <c r="E300" s="3" t="s">
        <v>590</v>
      </c>
      <c r="F300" s="3" t="s">
        <v>591</v>
      </c>
      <c r="G300" s="3" t="s">
        <v>592</v>
      </c>
      <c r="H300" s="3" t="s">
        <v>28</v>
      </c>
      <c r="I300" s="3" t="s">
        <v>425</v>
      </c>
      <c r="J300" s="3" t="s">
        <v>593</v>
      </c>
      <c r="K300" s="3" t="s">
        <v>594</v>
      </c>
      <c r="L300" s="3" t="s">
        <v>595</v>
      </c>
    </row>
    <row r="301" spans="1:12" s="2" customFormat="1" x14ac:dyDescent="0.25">
      <c r="A301" s="2" t="s">
        <v>596</v>
      </c>
      <c r="B301" s="2">
        <v>800906</v>
      </c>
      <c r="C301" s="2" t="s">
        <v>588</v>
      </c>
      <c r="D301" s="2" t="s">
        <v>589</v>
      </c>
      <c r="E301" s="2" t="s">
        <v>590</v>
      </c>
      <c r="F301" s="2" t="s">
        <v>591</v>
      </c>
      <c r="G301" s="2" t="s">
        <v>592</v>
      </c>
      <c r="H301" s="2" t="s">
        <v>28</v>
      </c>
      <c r="I301" s="2" t="s">
        <v>425</v>
      </c>
      <c r="J301" s="2" t="s">
        <v>593</v>
      </c>
      <c r="K301" s="2" t="s">
        <v>594</v>
      </c>
      <c r="L301" s="2" t="s">
        <v>595</v>
      </c>
    </row>
    <row r="302" spans="1:12" s="3" customFormat="1" x14ac:dyDescent="0.25">
      <c r="A302" s="3" t="s">
        <v>597</v>
      </c>
      <c r="B302" s="3">
        <v>3186244</v>
      </c>
      <c r="C302" s="3" t="s">
        <v>598</v>
      </c>
      <c r="D302" s="3" t="s">
        <v>599</v>
      </c>
      <c r="E302" s="3" t="s">
        <v>600</v>
      </c>
      <c r="F302" s="3" t="s">
        <v>601</v>
      </c>
      <c r="G302" s="3" t="s">
        <v>602</v>
      </c>
      <c r="H302" s="3" t="s">
        <v>28</v>
      </c>
      <c r="I302" s="3" t="s">
        <v>61</v>
      </c>
      <c r="J302" s="3" t="s">
        <v>603</v>
      </c>
      <c r="K302" s="3" t="s">
        <v>42</v>
      </c>
      <c r="L302" s="3" t="s">
        <v>43</v>
      </c>
    </row>
    <row r="303" spans="1:12" s="2" customFormat="1" x14ac:dyDescent="0.25">
      <c r="A303" s="2" t="s">
        <v>604</v>
      </c>
      <c r="B303" s="2">
        <v>3186244</v>
      </c>
      <c r="C303" s="2" t="s">
        <v>598</v>
      </c>
      <c r="D303" s="2" t="s">
        <v>599</v>
      </c>
      <c r="E303" s="2" t="s">
        <v>600</v>
      </c>
      <c r="F303" s="2" t="s">
        <v>601</v>
      </c>
      <c r="G303" s="2" t="s">
        <v>602</v>
      </c>
      <c r="H303" s="2" t="s">
        <v>28</v>
      </c>
      <c r="I303" s="2" t="s">
        <v>61</v>
      </c>
      <c r="J303" s="2" t="s">
        <v>593</v>
      </c>
      <c r="K303" s="2" t="s">
        <v>42</v>
      </c>
      <c r="L303" s="2" t="s">
        <v>43</v>
      </c>
    </row>
    <row r="304" spans="1:12" s="3" customFormat="1" x14ac:dyDescent="0.25">
      <c r="A304" s="3" t="s">
        <v>605</v>
      </c>
      <c r="B304" s="3">
        <v>1022253</v>
      </c>
      <c r="C304" s="3" t="s">
        <v>606</v>
      </c>
      <c r="D304" s="3" t="s">
        <v>2401</v>
      </c>
      <c r="E304" s="3" t="s">
        <v>607</v>
      </c>
      <c r="F304" s="3" t="s">
        <v>608</v>
      </c>
      <c r="G304" s="3" t="s">
        <v>99</v>
      </c>
      <c r="H304" s="3" t="s">
        <v>28</v>
      </c>
      <c r="I304" s="3" t="s">
        <v>551</v>
      </c>
      <c r="J304" s="3" t="s">
        <v>609</v>
      </c>
      <c r="K304" s="3" t="s">
        <v>140</v>
      </c>
      <c r="L304" s="3" t="s">
        <v>141</v>
      </c>
    </row>
    <row r="305" spans="1:12" s="3" customFormat="1" x14ac:dyDescent="0.25">
      <c r="A305" s="3" t="s">
        <v>610</v>
      </c>
      <c r="B305" s="3">
        <v>1022253</v>
      </c>
      <c r="C305" s="3" t="s">
        <v>606</v>
      </c>
      <c r="D305" s="3" t="s">
        <v>2401</v>
      </c>
      <c r="E305" s="3" t="s">
        <v>607</v>
      </c>
      <c r="F305" s="3" t="s">
        <v>608</v>
      </c>
      <c r="G305" s="3" t="s">
        <v>99</v>
      </c>
      <c r="H305" s="3" t="s">
        <v>28</v>
      </c>
      <c r="I305" s="3" t="s">
        <v>551</v>
      </c>
      <c r="J305" s="3" t="s">
        <v>609</v>
      </c>
      <c r="K305" s="3" t="s">
        <v>140</v>
      </c>
      <c r="L305" s="3" t="s">
        <v>141</v>
      </c>
    </row>
    <row r="306" spans="1:12" s="14" customFormat="1" x14ac:dyDescent="0.25">
      <c r="A306" s="14" t="s">
        <v>605</v>
      </c>
      <c r="B306" s="14">
        <v>1022253</v>
      </c>
      <c r="C306" s="14" t="s">
        <v>606</v>
      </c>
      <c r="D306" s="14" t="s">
        <v>2401</v>
      </c>
      <c r="E306" s="14" t="s">
        <v>607</v>
      </c>
      <c r="F306" s="14" t="s">
        <v>608</v>
      </c>
      <c r="G306" s="14" t="s">
        <v>99</v>
      </c>
      <c r="H306" s="14" t="s">
        <v>28</v>
      </c>
      <c r="I306" s="14" t="s">
        <v>551</v>
      </c>
      <c r="J306" s="14" t="s">
        <v>609</v>
      </c>
      <c r="K306" s="14" t="s">
        <v>140</v>
      </c>
      <c r="L306" s="14" t="s">
        <v>141</v>
      </c>
    </row>
    <row r="307" spans="1:12" s="2" customFormat="1" x14ac:dyDescent="0.25">
      <c r="A307" s="2" t="s">
        <v>611</v>
      </c>
      <c r="B307" s="2">
        <v>1022253</v>
      </c>
      <c r="C307" s="2" t="s">
        <v>606</v>
      </c>
      <c r="D307" s="2" t="s">
        <v>2401</v>
      </c>
      <c r="E307" s="2" t="s">
        <v>607</v>
      </c>
      <c r="F307" s="2" t="s">
        <v>608</v>
      </c>
      <c r="G307" s="2" t="s">
        <v>99</v>
      </c>
      <c r="H307" s="2" t="s">
        <v>28</v>
      </c>
      <c r="I307" s="2" t="s">
        <v>551</v>
      </c>
      <c r="J307" s="2" t="s">
        <v>609</v>
      </c>
      <c r="K307" s="2" t="s">
        <v>140</v>
      </c>
      <c r="L307" s="2" t="s">
        <v>141</v>
      </c>
    </row>
    <row r="308" spans="1:12" s="3" customFormat="1" x14ac:dyDescent="0.25">
      <c r="A308" s="3" t="s">
        <v>612</v>
      </c>
      <c r="B308" s="3">
        <v>1016943</v>
      </c>
      <c r="C308" s="3" t="s">
        <v>613</v>
      </c>
      <c r="D308" s="3" t="s">
        <v>614</v>
      </c>
      <c r="E308" s="3" t="s">
        <v>615</v>
      </c>
      <c r="F308" s="3" t="s">
        <v>616</v>
      </c>
      <c r="G308" s="3" t="s">
        <v>617</v>
      </c>
      <c r="H308" s="3" t="s">
        <v>28</v>
      </c>
      <c r="I308" s="3" t="s">
        <v>40</v>
      </c>
      <c r="J308" s="3" t="s">
        <v>618</v>
      </c>
      <c r="K308" s="3" t="s">
        <v>327</v>
      </c>
      <c r="L308" s="3" t="s">
        <v>328</v>
      </c>
    </row>
    <row r="309" spans="1:12" s="2" customFormat="1" x14ac:dyDescent="0.25">
      <c r="A309" s="2" t="s">
        <v>619</v>
      </c>
      <c r="B309" s="2">
        <v>1016943</v>
      </c>
      <c r="C309" s="2" t="s">
        <v>613</v>
      </c>
      <c r="D309" s="2" t="s">
        <v>614</v>
      </c>
      <c r="E309" s="2" t="s">
        <v>615</v>
      </c>
      <c r="F309" s="2" t="s">
        <v>616</v>
      </c>
      <c r="G309" s="2" t="s">
        <v>617</v>
      </c>
      <c r="H309" s="2" t="s">
        <v>28</v>
      </c>
      <c r="I309" s="2" t="s">
        <v>40</v>
      </c>
      <c r="J309" s="2" t="s">
        <v>618</v>
      </c>
      <c r="K309" s="2" t="s">
        <v>327</v>
      </c>
      <c r="L309" s="2" t="s">
        <v>328</v>
      </c>
    </row>
    <row r="310" spans="1:12" s="3" customFormat="1" x14ac:dyDescent="0.25">
      <c r="A310" s="3" t="s">
        <v>620</v>
      </c>
      <c r="B310" s="3">
        <v>1074188</v>
      </c>
      <c r="C310" s="3" t="s">
        <v>621</v>
      </c>
      <c r="D310" s="3" t="s">
        <v>622</v>
      </c>
      <c r="E310" s="3" t="s">
        <v>623</v>
      </c>
      <c r="F310" s="36" t="s">
        <v>2402</v>
      </c>
      <c r="G310" s="3" t="s">
        <v>63</v>
      </c>
      <c r="H310" s="3" t="s">
        <v>28</v>
      </c>
      <c r="I310" s="3" t="s">
        <v>187</v>
      </c>
      <c r="J310" s="3" t="s">
        <v>625</v>
      </c>
      <c r="K310" s="3" t="s">
        <v>626</v>
      </c>
      <c r="L310" s="3" t="s">
        <v>627</v>
      </c>
    </row>
    <row r="311" spans="1:12" s="3" customFormat="1" x14ac:dyDescent="0.25">
      <c r="A311" s="3" t="s">
        <v>628</v>
      </c>
      <c r="B311" s="3">
        <v>1074188</v>
      </c>
      <c r="C311" s="3" t="s">
        <v>621</v>
      </c>
      <c r="D311" s="3" t="s">
        <v>622</v>
      </c>
      <c r="E311" s="3" t="s">
        <v>623</v>
      </c>
      <c r="F311" s="3" t="s">
        <v>624</v>
      </c>
      <c r="G311" s="3" t="s">
        <v>63</v>
      </c>
      <c r="H311" s="3" t="s">
        <v>28</v>
      </c>
      <c r="I311" s="3" t="s">
        <v>187</v>
      </c>
      <c r="J311" s="3" t="s">
        <v>625</v>
      </c>
      <c r="K311" s="3" t="s">
        <v>626</v>
      </c>
      <c r="L311" s="3" t="s">
        <v>627</v>
      </c>
    </row>
    <row r="312" spans="1:12" s="3" customFormat="1" x14ac:dyDescent="0.25">
      <c r="A312" s="3" t="s">
        <v>629</v>
      </c>
      <c r="B312" s="3">
        <v>5135637</v>
      </c>
      <c r="C312" s="3" t="s">
        <v>630</v>
      </c>
      <c r="D312" s="3" t="s">
        <v>631</v>
      </c>
      <c r="E312" s="3" t="s">
        <v>632</v>
      </c>
      <c r="F312" s="3" t="s">
        <v>633</v>
      </c>
      <c r="G312" s="3" t="s">
        <v>634</v>
      </c>
      <c r="H312" s="3" t="s">
        <v>28</v>
      </c>
      <c r="I312" s="3" t="s">
        <v>635</v>
      </c>
      <c r="J312" s="3" t="s">
        <v>636</v>
      </c>
      <c r="K312" s="3" t="s">
        <v>120</v>
      </c>
      <c r="L312" s="3" t="s">
        <v>121</v>
      </c>
    </row>
    <row r="313" spans="1:12" s="2" customFormat="1" x14ac:dyDescent="0.25">
      <c r="A313" s="2" t="s">
        <v>637</v>
      </c>
      <c r="B313" s="2">
        <v>5135637</v>
      </c>
      <c r="C313" s="2" t="s">
        <v>630</v>
      </c>
      <c r="D313" s="2" t="s">
        <v>631</v>
      </c>
      <c r="E313" s="2" t="s">
        <v>632</v>
      </c>
      <c r="F313" s="2" t="s">
        <v>633</v>
      </c>
      <c r="G313" s="2" t="s">
        <v>634</v>
      </c>
      <c r="H313" s="2" t="s">
        <v>28</v>
      </c>
      <c r="I313" s="2" t="s">
        <v>635</v>
      </c>
      <c r="J313" s="2" t="s">
        <v>638</v>
      </c>
      <c r="K313" s="2" t="s">
        <v>120</v>
      </c>
      <c r="L313" s="2" t="s">
        <v>121</v>
      </c>
    </row>
    <row r="314" spans="1:12" s="2" customFormat="1" x14ac:dyDescent="0.25">
      <c r="A314" s="2" t="s">
        <v>639</v>
      </c>
      <c r="B314" s="2">
        <v>1088448</v>
      </c>
      <c r="C314" s="2" t="s">
        <v>547</v>
      </c>
      <c r="D314" s="2" t="s">
        <v>640</v>
      </c>
      <c r="E314" s="2" t="s">
        <v>641</v>
      </c>
      <c r="F314" s="2" t="s">
        <v>642</v>
      </c>
      <c r="G314" s="2" t="s">
        <v>409</v>
      </c>
      <c r="H314" s="2" t="s">
        <v>28</v>
      </c>
      <c r="I314" s="2" t="s">
        <v>18</v>
      </c>
      <c r="J314" s="2" t="s">
        <v>643</v>
      </c>
      <c r="K314" s="2" t="s">
        <v>426</v>
      </c>
      <c r="L314" s="2" t="s">
        <v>427</v>
      </c>
    </row>
    <row r="315" spans="1:12" s="3" customFormat="1" x14ac:dyDescent="0.25">
      <c r="A315" s="3" t="s">
        <v>644</v>
      </c>
      <c r="B315" s="3">
        <v>1088448</v>
      </c>
      <c r="C315" s="3" t="s">
        <v>547</v>
      </c>
      <c r="D315" s="3" t="s">
        <v>640</v>
      </c>
      <c r="E315" s="3" t="s">
        <v>641</v>
      </c>
      <c r="F315" s="3" t="s">
        <v>642</v>
      </c>
      <c r="G315" s="3" t="s">
        <v>645</v>
      </c>
      <c r="H315" s="3" t="s">
        <v>28</v>
      </c>
      <c r="I315" s="3" t="s">
        <v>18</v>
      </c>
      <c r="J315" s="3" t="s">
        <v>646</v>
      </c>
      <c r="K315" s="3" t="s">
        <v>354</v>
      </c>
      <c r="L315" s="3" t="s">
        <v>355</v>
      </c>
    </row>
    <row r="316" spans="1:12" s="3" customFormat="1" x14ac:dyDescent="0.25">
      <c r="A316" s="3" t="s">
        <v>647</v>
      </c>
      <c r="B316" s="3">
        <v>661823</v>
      </c>
      <c r="C316" s="3" t="s">
        <v>648</v>
      </c>
      <c r="D316" s="3" t="s">
        <v>649</v>
      </c>
      <c r="E316" s="3" t="s">
        <v>650</v>
      </c>
      <c r="F316" s="3" t="s">
        <v>651</v>
      </c>
      <c r="G316" s="3" t="s">
        <v>652</v>
      </c>
      <c r="H316" s="3" t="s">
        <v>28</v>
      </c>
      <c r="I316" s="3" t="s">
        <v>653</v>
      </c>
      <c r="J316" s="3" t="s">
        <v>654</v>
      </c>
      <c r="K316" s="3" t="s">
        <v>20</v>
      </c>
      <c r="L316" s="3" t="s">
        <v>21</v>
      </c>
    </row>
    <row r="317" spans="1:12" s="2" customFormat="1" x14ac:dyDescent="0.25">
      <c r="A317" s="2" t="s">
        <v>655</v>
      </c>
      <c r="B317" s="2">
        <v>661823</v>
      </c>
      <c r="C317" s="2" t="s">
        <v>648</v>
      </c>
      <c r="D317" s="2" t="s">
        <v>649</v>
      </c>
      <c r="E317" s="2" t="s">
        <v>650</v>
      </c>
      <c r="F317" s="2" t="s">
        <v>651</v>
      </c>
      <c r="G317" s="2" t="s">
        <v>656</v>
      </c>
      <c r="H317" s="2" t="s">
        <v>28</v>
      </c>
      <c r="I317" s="2" t="s">
        <v>653</v>
      </c>
      <c r="J317" s="2" t="s">
        <v>654</v>
      </c>
      <c r="K317" s="2" t="s">
        <v>20</v>
      </c>
      <c r="L317" s="2" t="s">
        <v>21</v>
      </c>
    </row>
    <row r="318" spans="1:12" s="3" customFormat="1" x14ac:dyDescent="0.25">
      <c r="A318" s="3" t="s">
        <v>657</v>
      </c>
      <c r="B318" s="3">
        <v>1991573</v>
      </c>
      <c r="C318" s="3" t="s">
        <v>658</v>
      </c>
      <c r="D318" s="3" t="s">
        <v>659</v>
      </c>
      <c r="E318" s="3" t="s">
        <v>660</v>
      </c>
      <c r="F318" s="3" t="s">
        <v>661</v>
      </c>
      <c r="G318" s="3" t="s">
        <v>618</v>
      </c>
      <c r="H318" s="3" t="s">
        <v>28</v>
      </c>
      <c r="I318" s="3" t="s">
        <v>662</v>
      </c>
      <c r="J318" s="3" t="s">
        <v>663</v>
      </c>
      <c r="K318" s="3" t="s">
        <v>263</v>
      </c>
      <c r="L318" s="3" t="s">
        <v>264</v>
      </c>
    </row>
    <row r="319" spans="1:12" s="2" customFormat="1" x14ac:dyDescent="0.25">
      <c r="A319" s="2" t="s">
        <v>664</v>
      </c>
      <c r="B319" s="2">
        <v>1991573</v>
      </c>
      <c r="C319" s="2" t="s">
        <v>658</v>
      </c>
      <c r="D319" s="2" t="s">
        <v>659</v>
      </c>
      <c r="E319" s="2" t="s">
        <v>660</v>
      </c>
      <c r="F319" s="2" t="s">
        <v>661</v>
      </c>
      <c r="G319" s="2" t="s">
        <v>618</v>
      </c>
      <c r="H319" s="2" t="s">
        <v>28</v>
      </c>
      <c r="I319" s="2" t="s">
        <v>662</v>
      </c>
      <c r="J319" s="2" t="s">
        <v>663</v>
      </c>
      <c r="K319" s="2" t="s">
        <v>263</v>
      </c>
      <c r="L319" s="2" t="s">
        <v>264</v>
      </c>
    </row>
    <row r="320" spans="1:12" s="3" customFormat="1" x14ac:dyDescent="0.25">
      <c r="A320" s="3" t="s">
        <v>665</v>
      </c>
      <c r="B320" s="3">
        <v>3788953</v>
      </c>
      <c r="C320" s="3" t="s">
        <v>666</v>
      </c>
      <c r="D320" s="3" t="s">
        <v>667</v>
      </c>
      <c r="E320" s="3" t="s">
        <v>668</v>
      </c>
      <c r="F320" s="3" t="s">
        <v>669</v>
      </c>
      <c r="G320" s="3" t="s">
        <v>670</v>
      </c>
      <c r="H320" s="3" t="s">
        <v>28</v>
      </c>
      <c r="I320" s="3" t="s">
        <v>111</v>
      </c>
      <c r="J320" s="3" t="s">
        <v>654</v>
      </c>
      <c r="K320" s="3" t="s">
        <v>53</v>
      </c>
      <c r="L320" s="3" t="s">
        <v>54</v>
      </c>
    </row>
    <row r="321" spans="1:12" s="2" customFormat="1" x14ac:dyDescent="0.25">
      <c r="A321" s="2" t="s">
        <v>671</v>
      </c>
      <c r="B321" s="2">
        <v>3788953</v>
      </c>
      <c r="C321" s="2" t="s">
        <v>666</v>
      </c>
      <c r="D321" s="2" t="s">
        <v>667</v>
      </c>
      <c r="E321" s="2" t="s">
        <v>668</v>
      </c>
      <c r="F321" s="2" t="s">
        <v>669</v>
      </c>
      <c r="G321" s="2" t="s">
        <v>670</v>
      </c>
      <c r="H321" s="2" t="s">
        <v>28</v>
      </c>
      <c r="I321" s="2" t="s">
        <v>111</v>
      </c>
      <c r="J321" s="2" t="s">
        <v>672</v>
      </c>
      <c r="K321" s="2" t="s">
        <v>53</v>
      </c>
      <c r="L321" s="2" t="s">
        <v>54</v>
      </c>
    </row>
    <row r="322" spans="1:12" s="2" customFormat="1" x14ac:dyDescent="0.25">
      <c r="A322" s="2" t="s">
        <v>673</v>
      </c>
      <c r="B322" s="2">
        <v>1142690</v>
      </c>
      <c r="C322" s="2" t="s">
        <v>674</v>
      </c>
      <c r="D322" s="2" t="s">
        <v>675</v>
      </c>
      <c r="E322" s="2" t="s">
        <v>676</v>
      </c>
      <c r="F322" s="2" t="s">
        <v>677</v>
      </c>
      <c r="G322" s="2" t="s">
        <v>678</v>
      </c>
      <c r="H322" s="2" t="s">
        <v>28</v>
      </c>
      <c r="I322" s="2" t="s">
        <v>40</v>
      </c>
      <c r="J322" s="2" t="s">
        <v>481</v>
      </c>
      <c r="K322" s="2" t="s">
        <v>42</v>
      </c>
      <c r="L322" s="2" t="s">
        <v>43</v>
      </c>
    </row>
    <row r="323" spans="1:12" s="3" customFormat="1" x14ac:dyDescent="0.25">
      <c r="A323" s="3" t="s">
        <v>679</v>
      </c>
      <c r="B323" s="3">
        <v>1142690</v>
      </c>
      <c r="C323" s="3" t="s">
        <v>674</v>
      </c>
      <c r="D323" s="3" t="s">
        <v>675</v>
      </c>
      <c r="E323" s="3" t="s">
        <v>676</v>
      </c>
      <c r="F323" s="3" t="s">
        <v>677</v>
      </c>
      <c r="G323" s="3" t="s">
        <v>678</v>
      </c>
      <c r="H323" s="3" t="s">
        <v>28</v>
      </c>
      <c r="I323" s="3" t="s">
        <v>40</v>
      </c>
      <c r="J323" s="3" t="s">
        <v>680</v>
      </c>
      <c r="K323" s="3" t="s">
        <v>42</v>
      </c>
      <c r="L323" s="3" t="s">
        <v>43</v>
      </c>
    </row>
    <row r="324" spans="1:12" s="3" customFormat="1" x14ac:dyDescent="0.25">
      <c r="A324" s="3" t="s">
        <v>681</v>
      </c>
      <c r="B324" s="3">
        <v>2000034836</v>
      </c>
      <c r="C324" s="3" t="s">
        <v>682</v>
      </c>
      <c r="D324" s="3" t="s">
        <v>683</v>
      </c>
      <c r="F324" s="3" t="s">
        <v>684</v>
      </c>
      <c r="G324" s="3" t="s">
        <v>685</v>
      </c>
      <c r="H324" s="3" t="s">
        <v>17</v>
      </c>
      <c r="I324" s="3" t="s">
        <v>686</v>
      </c>
      <c r="J324" s="3" t="s">
        <v>687</v>
      </c>
      <c r="K324" s="3" t="s">
        <v>688</v>
      </c>
      <c r="L324" s="3" t="s">
        <v>689</v>
      </c>
    </row>
    <row r="325" spans="1:12" s="2" customFormat="1" x14ac:dyDescent="0.25">
      <c r="A325" s="2" t="s">
        <v>690</v>
      </c>
      <c r="B325" s="2">
        <v>2000034836</v>
      </c>
      <c r="C325" s="2" t="s">
        <v>682</v>
      </c>
      <c r="D325" s="2" t="s">
        <v>683</v>
      </c>
      <c r="F325" s="2" t="s">
        <v>684</v>
      </c>
      <c r="G325" s="2" t="s">
        <v>685</v>
      </c>
      <c r="H325" s="2" t="s">
        <v>17</v>
      </c>
      <c r="I325" s="2" t="s">
        <v>686</v>
      </c>
      <c r="J325" s="2" t="s">
        <v>687</v>
      </c>
      <c r="K325" s="2" t="s">
        <v>688</v>
      </c>
      <c r="L325" s="2" t="s">
        <v>689</v>
      </c>
    </row>
    <row r="326" spans="1:12" s="23" customFormat="1" x14ac:dyDescent="0.25">
      <c r="A326" s="23" t="s">
        <v>691</v>
      </c>
      <c r="B326" s="23">
        <v>3838467</v>
      </c>
      <c r="C326" s="23" t="s">
        <v>692</v>
      </c>
      <c r="D326" s="23" t="s">
        <v>693</v>
      </c>
      <c r="F326" s="23" t="s">
        <v>694</v>
      </c>
      <c r="G326" s="23" t="s">
        <v>559</v>
      </c>
      <c r="H326" s="23" t="s">
        <v>28</v>
      </c>
      <c r="I326" s="23" t="s">
        <v>425</v>
      </c>
      <c r="J326" s="23" t="s">
        <v>695</v>
      </c>
      <c r="K326" s="23" t="s">
        <v>696</v>
      </c>
      <c r="L326" s="23" t="s">
        <v>697</v>
      </c>
    </row>
    <row r="327" spans="1:12" s="3" customFormat="1" x14ac:dyDescent="0.25">
      <c r="A327" s="3" t="s">
        <v>698</v>
      </c>
      <c r="B327" s="3">
        <v>3838467</v>
      </c>
      <c r="C327" s="3" t="s">
        <v>692</v>
      </c>
      <c r="D327" s="3" t="s">
        <v>693</v>
      </c>
      <c r="F327" s="3" t="s">
        <v>694</v>
      </c>
      <c r="G327" s="3" t="s">
        <v>559</v>
      </c>
      <c r="H327" s="3" t="s">
        <v>28</v>
      </c>
      <c r="I327" s="3" t="s">
        <v>425</v>
      </c>
      <c r="J327" s="3" t="s">
        <v>695</v>
      </c>
      <c r="K327" s="3" t="s">
        <v>696</v>
      </c>
      <c r="L327" s="3" t="s">
        <v>697</v>
      </c>
    </row>
    <row r="328" spans="1:12" s="3" customFormat="1" x14ac:dyDescent="0.25">
      <c r="A328" s="3" t="s">
        <v>699</v>
      </c>
      <c r="B328" s="3">
        <v>2419494</v>
      </c>
      <c r="C328" s="3" t="s">
        <v>700</v>
      </c>
      <c r="D328" s="3" t="s">
        <v>701</v>
      </c>
      <c r="E328" s="3" t="s">
        <v>702</v>
      </c>
      <c r="F328" s="3" t="s">
        <v>703</v>
      </c>
      <c r="G328" s="3" t="s">
        <v>704</v>
      </c>
      <c r="H328" s="3" t="s">
        <v>28</v>
      </c>
      <c r="I328" s="3" t="s">
        <v>662</v>
      </c>
      <c r="J328" s="3" t="s">
        <v>705</v>
      </c>
      <c r="K328" s="3" t="s">
        <v>706</v>
      </c>
      <c r="L328" s="3" t="s">
        <v>707</v>
      </c>
    </row>
    <row r="329" spans="1:12" s="2" customFormat="1" x14ac:dyDescent="0.25">
      <c r="A329" s="2" t="s">
        <v>708</v>
      </c>
      <c r="B329" s="2">
        <v>2419494</v>
      </c>
      <c r="C329" s="2" t="s">
        <v>700</v>
      </c>
      <c r="D329" s="2" t="s">
        <v>701</v>
      </c>
      <c r="E329" s="2" t="s">
        <v>702</v>
      </c>
      <c r="F329" s="2" t="s">
        <v>703</v>
      </c>
      <c r="G329" s="2" t="s">
        <v>704</v>
      </c>
      <c r="H329" s="2" t="s">
        <v>28</v>
      </c>
      <c r="I329" s="2" t="s">
        <v>662</v>
      </c>
      <c r="J329" s="2" t="s">
        <v>695</v>
      </c>
      <c r="K329" s="2" t="s">
        <v>402</v>
      </c>
      <c r="L329" s="2" t="s">
        <v>403</v>
      </c>
    </row>
    <row r="330" spans="1:12" s="3" customFormat="1" x14ac:dyDescent="0.25">
      <c r="A330" s="3" t="s">
        <v>709</v>
      </c>
      <c r="B330" s="3">
        <v>3236556</v>
      </c>
      <c r="C330" s="3" t="s">
        <v>306</v>
      </c>
      <c r="D330" s="3" t="s">
        <v>710</v>
      </c>
      <c r="F330" s="3" t="s">
        <v>711</v>
      </c>
      <c r="G330" s="3" t="s">
        <v>118</v>
      </c>
      <c r="H330" s="3" t="s">
        <v>28</v>
      </c>
      <c r="I330" s="3" t="s">
        <v>712</v>
      </c>
      <c r="J330" s="3" t="s">
        <v>570</v>
      </c>
      <c r="K330" s="3" t="s">
        <v>72</v>
      </c>
      <c r="L330" s="3" t="s">
        <v>73</v>
      </c>
    </row>
    <row r="331" spans="1:12" s="2" customFormat="1" x14ac:dyDescent="0.25">
      <c r="A331" s="2" t="s">
        <v>713</v>
      </c>
      <c r="B331" s="2">
        <v>3236556</v>
      </c>
      <c r="C331" s="2" t="s">
        <v>306</v>
      </c>
      <c r="D331" s="2" t="s">
        <v>710</v>
      </c>
      <c r="F331" s="2" t="s">
        <v>711</v>
      </c>
      <c r="G331" s="2" t="s">
        <v>118</v>
      </c>
      <c r="H331" s="2" t="s">
        <v>28</v>
      </c>
      <c r="I331" s="2" t="s">
        <v>712</v>
      </c>
      <c r="J331" s="2" t="s">
        <v>714</v>
      </c>
      <c r="K331" s="2" t="s">
        <v>72</v>
      </c>
      <c r="L331" s="2" t="s">
        <v>73</v>
      </c>
    </row>
    <row r="332" spans="1:12" s="3" customFormat="1" x14ac:dyDescent="0.25">
      <c r="A332" s="3" t="s">
        <v>715</v>
      </c>
      <c r="B332" s="3">
        <v>3497641</v>
      </c>
      <c r="C332" s="3" t="s">
        <v>716</v>
      </c>
      <c r="D332" s="3" t="s">
        <v>717</v>
      </c>
      <c r="E332" s="3" t="s">
        <v>718</v>
      </c>
      <c r="F332" s="3" t="s">
        <v>719</v>
      </c>
      <c r="G332" s="3" t="s">
        <v>720</v>
      </c>
      <c r="H332" s="3" t="s">
        <v>28</v>
      </c>
      <c r="I332" s="3" t="s">
        <v>187</v>
      </c>
      <c r="J332" s="3" t="s">
        <v>695</v>
      </c>
      <c r="K332" s="3" t="s">
        <v>246</v>
      </c>
      <c r="L332" s="3" t="s">
        <v>247</v>
      </c>
    </row>
    <row r="333" spans="1:12" s="2" customFormat="1" x14ac:dyDescent="0.25">
      <c r="A333" s="2" t="s">
        <v>721</v>
      </c>
      <c r="B333" s="2">
        <v>3497641</v>
      </c>
      <c r="C333" s="2" t="s">
        <v>716</v>
      </c>
      <c r="D333" s="2" t="s">
        <v>717</v>
      </c>
      <c r="E333" s="2" t="s">
        <v>718</v>
      </c>
      <c r="F333" s="2" t="s">
        <v>719</v>
      </c>
      <c r="G333" s="2" t="s">
        <v>720</v>
      </c>
      <c r="H333" s="2" t="s">
        <v>28</v>
      </c>
      <c r="I333" s="2" t="s">
        <v>187</v>
      </c>
      <c r="J333" s="2" t="s">
        <v>722</v>
      </c>
      <c r="K333" s="2" t="s">
        <v>246</v>
      </c>
      <c r="L333" s="2" t="s">
        <v>247</v>
      </c>
    </row>
    <row r="334" spans="1:12" s="23" customFormat="1" x14ac:dyDescent="0.25">
      <c r="A334" s="23" t="s">
        <v>723</v>
      </c>
      <c r="B334" s="23">
        <v>4656157</v>
      </c>
      <c r="C334" s="23" t="s">
        <v>547</v>
      </c>
      <c r="D334" s="23" t="s">
        <v>724</v>
      </c>
      <c r="E334" s="23" t="s">
        <v>725</v>
      </c>
      <c r="F334" s="23" t="s">
        <v>726</v>
      </c>
      <c r="G334" s="23" t="s">
        <v>480</v>
      </c>
      <c r="H334" s="23" t="s">
        <v>28</v>
      </c>
      <c r="I334" s="23" t="s">
        <v>170</v>
      </c>
      <c r="J334" s="23" t="s">
        <v>519</v>
      </c>
      <c r="K334" s="23" t="s">
        <v>140</v>
      </c>
      <c r="L334" s="23" t="s">
        <v>141</v>
      </c>
    </row>
    <row r="335" spans="1:12" s="23" customFormat="1" x14ac:dyDescent="0.25">
      <c r="A335" s="23" t="s">
        <v>727</v>
      </c>
      <c r="B335" s="23">
        <v>4656157</v>
      </c>
      <c r="C335" s="23" t="s">
        <v>547</v>
      </c>
      <c r="D335" s="23" t="s">
        <v>724</v>
      </c>
      <c r="E335" s="23" t="s">
        <v>725</v>
      </c>
      <c r="F335" s="23" t="s">
        <v>726</v>
      </c>
      <c r="G335" s="23" t="s">
        <v>728</v>
      </c>
      <c r="H335" s="23" t="s">
        <v>28</v>
      </c>
      <c r="I335" s="23" t="s">
        <v>170</v>
      </c>
      <c r="J335" s="23" t="s">
        <v>729</v>
      </c>
      <c r="K335" s="23" t="s">
        <v>730</v>
      </c>
      <c r="L335" s="23" t="s">
        <v>731</v>
      </c>
    </row>
    <row r="336" spans="1:12" s="23" customFormat="1" x14ac:dyDescent="0.25">
      <c r="A336" s="23" t="s">
        <v>732</v>
      </c>
      <c r="B336" s="23">
        <v>3695810</v>
      </c>
      <c r="C336" s="23" t="s">
        <v>682</v>
      </c>
      <c r="D336" s="23" t="s">
        <v>733</v>
      </c>
      <c r="F336" s="23" t="s">
        <v>734</v>
      </c>
      <c r="G336" s="23" t="s">
        <v>735</v>
      </c>
      <c r="H336" s="23" t="s">
        <v>169</v>
      </c>
      <c r="I336" s="23" t="s">
        <v>80</v>
      </c>
      <c r="J336" s="23" t="s">
        <v>736</v>
      </c>
      <c r="K336" s="23" t="s">
        <v>20</v>
      </c>
      <c r="L336" s="23" t="s">
        <v>21</v>
      </c>
    </row>
    <row r="337" spans="1:12" s="2" customFormat="1" x14ac:dyDescent="0.25">
      <c r="A337" s="2" t="s">
        <v>737</v>
      </c>
      <c r="B337" s="2">
        <v>3695810</v>
      </c>
      <c r="C337" s="2" t="s">
        <v>682</v>
      </c>
      <c r="D337" s="2" t="s">
        <v>733</v>
      </c>
      <c r="F337" s="2" t="s">
        <v>734</v>
      </c>
      <c r="G337" s="2" t="s">
        <v>735</v>
      </c>
      <c r="H337" s="2" t="s">
        <v>169</v>
      </c>
      <c r="I337" s="2" t="s">
        <v>80</v>
      </c>
      <c r="J337" s="2" t="s">
        <v>736</v>
      </c>
      <c r="K337" s="2" t="s">
        <v>20</v>
      </c>
      <c r="L337" s="2" t="s">
        <v>21</v>
      </c>
    </row>
    <row r="338" spans="1:12" s="3" customFormat="1" x14ac:dyDescent="0.25">
      <c r="A338" s="3" t="s">
        <v>738</v>
      </c>
      <c r="B338" s="3">
        <v>1089448</v>
      </c>
      <c r="C338" s="3" t="s">
        <v>739</v>
      </c>
      <c r="D338" s="3" t="s">
        <v>740</v>
      </c>
      <c r="F338" s="3" t="s">
        <v>741</v>
      </c>
      <c r="G338" s="3" t="s">
        <v>742</v>
      </c>
      <c r="H338" s="3" t="s">
        <v>28</v>
      </c>
      <c r="I338" s="3" t="s">
        <v>743</v>
      </c>
      <c r="J338" s="3" t="s">
        <v>744</v>
      </c>
      <c r="K338" s="3" t="s">
        <v>72</v>
      </c>
      <c r="L338" s="3" t="s">
        <v>73</v>
      </c>
    </row>
    <row r="339" spans="1:12" s="2" customFormat="1" x14ac:dyDescent="0.25">
      <c r="A339" s="2" t="s">
        <v>745</v>
      </c>
      <c r="B339" s="2">
        <v>1089448</v>
      </c>
      <c r="C339" s="2" t="s">
        <v>739</v>
      </c>
      <c r="D339" s="2" t="s">
        <v>740</v>
      </c>
      <c r="F339" s="2" t="s">
        <v>741</v>
      </c>
      <c r="G339" s="2" t="s">
        <v>742</v>
      </c>
      <c r="H339" s="2" t="s">
        <v>28</v>
      </c>
      <c r="I339" s="2" t="s">
        <v>743</v>
      </c>
      <c r="J339" s="2" t="s">
        <v>746</v>
      </c>
      <c r="K339" s="2" t="s">
        <v>72</v>
      </c>
      <c r="L339" s="2" t="s">
        <v>73</v>
      </c>
    </row>
    <row r="340" spans="1:12" s="3" customFormat="1" x14ac:dyDescent="0.25">
      <c r="A340" s="3" t="s">
        <v>747</v>
      </c>
      <c r="B340" s="3">
        <v>3083818</v>
      </c>
      <c r="C340" s="3" t="s">
        <v>433</v>
      </c>
      <c r="D340" s="3" t="s">
        <v>748</v>
      </c>
      <c r="E340" s="3" t="s">
        <v>749</v>
      </c>
      <c r="F340" s="3" t="s">
        <v>750</v>
      </c>
      <c r="G340" s="3" t="s">
        <v>751</v>
      </c>
      <c r="H340" s="3" t="s">
        <v>28</v>
      </c>
      <c r="I340" s="3" t="s">
        <v>425</v>
      </c>
      <c r="J340" s="3" t="s">
        <v>490</v>
      </c>
      <c r="K340" s="3" t="s">
        <v>752</v>
      </c>
      <c r="L340" s="3" t="s">
        <v>753</v>
      </c>
    </row>
    <row r="341" spans="1:12" s="2" customFormat="1" x14ac:dyDescent="0.25">
      <c r="A341" s="2" t="s">
        <v>754</v>
      </c>
      <c r="B341" s="2">
        <v>3083818</v>
      </c>
      <c r="C341" s="2" t="s">
        <v>433</v>
      </c>
      <c r="D341" s="2" t="s">
        <v>748</v>
      </c>
      <c r="E341" s="2" t="s">
        <v>749</v>
      </c>
      <c r="F341" s="2" t="s">
        <v>750</v>
      </c>
      <c r="G341" s="2" t="s">
        <v>755</v>
      </c>
      <c r="H341" s="2" t="s">
        <v>28</v>
      </c>
      <c r="I341" s="2" t="s">
        <v>425</v>
      </c>
      <c r="J341" s="2" t="s">
        <v>756</v>
      </c>
      <c r="K341" s="2" t="s">
        <v>757</v>
      </c>
      <c r="L341" s="2" t="s">
        <v>758</v>
      </c>
    </row>
    <row r="342" spans="1:12" s="3" customFormat="1" x14ac:dyDescent="0.25">
      <c r="A342" s="3" t="s">
        <v>759</v>
      </c>
      <c r="B342" s="3">
        <v>857057</v>
      </c>
      <c r="C342" s="3" t="s">
        <v>242</v>
      </c>
      <c r="D342" s="3" t="s">
        <v>760</v>
      </c>
      <c r="F342" s="3" t="s">
        <v>761</v>
      </c>
      <c r="G342" s="3" t="s">
        <v>735</v>
      </c>
      <c r="H342" s="3" t="s">
        <v>28</v>
      </c>
      <c r="I342" s="3" t="s">
        <v>762</v>
      </c>
      <c r="J342" s="3" t="s">
        <v>763</v>
      </c>
      <c r="K342" s="3" t="s">
        <v>764</v>
      </c>
      <c r="L342" s="3" t="s">
        <v>765</v>
      </c>
    </row>
    <row r="343" spans="1:12" s="2" customFormat="1" x14ac:dyDescent="0.25">
      <c r="A343" s="2" t="s">
        <v>766</v>
      </c>
      <c r="B343" s="2">
        <v>857057</v>
      </c>
      <c r="C343" s="2" t="s">
        <v>242</v>
      </c>
      <c r="D343" s="2" t="s">
        <v>760</v>
      </c>
      <c r="F343" s="2" t="s">
        <v>761</v>
      </c>
      <c r="G343" s="2" t="s">
        <v>735</v>
      </c>
      <c r="H343" s="2" t="s">
        <v>28</v>
      </c>
      <c r="I343" s="2" t="s">
        <v>762</v>
      </c>
      <c r="J343" s="2" t="s">
        <v>763</v>
      </c>
      <c r="K343" s="2" t="s">
        <v>764</v>
      </c>
      <c r="L343" s="2" t="s">
        <v>765</v>
      </c>
    </row>
    <row r="344" spans="1:12" s="3" customFormat="1" x14ac:dyDescent="0.25">
      <c r="A344" s="3" t="s">
        <v>767</v>
      </c>
      <c r="B344" s="3">
        <v>6112072</v>
      </c>
      <c r="C344" s="3" t="s">
        <v>306</v>
      </c>
      <c r="D344" s="3" t="s">
        <v>768</v>
      </c>
      <c r="F344" s="3" t="s">
        <v>769</v>
      </c>
      <c r="G344" s="3" t="s">
        <v>770</v>
      </c>
      <c r="H344" s="3" t="s">
        <v>28</v>
      </c>
      <c r="I344" s="3" t="s">
        <v>80</v>
      </c>
      <c r="J344" s="3" t="s">
        <v>771</v>
      </c>
      <c r="K344" s="3" t="s">
        <v>82</v>
      </c>
      <c r="L344" s="3" t="s">
        <v>83</v>
      </c>
    </row>
    <row r="345" spans="1:12" s="2" customFormat="1" x14ac:dyDescent="0.25">
      <c r="A345" s="2" t="s">
        <v>772</v>
      </c>
      <c r="B345" s="2">
        <v>6112072</v>
      </c>
      <c r="C345" s="2" t="s">
        <v>306</v>
      </c>
      <c r="D345" s="2" t="s">
        <v>768</v>
      </c>
      <c r="F345" s="2" t="s">
        <v>769</v>
      </c>
      <c r="G345" s="2" t="s">
        <v>770</v>
      </c>
      <c r="H345" s="2" t="s">
        <v>28</v>
      </c>
      <c r="I345" s="2" t="s">
        <v>80</v>
      </c>
      <c r="J345" s="2" t="s">
        <v>771</v>
      </c>
      <c r="K345" s="2" t="s">
        <v>82</v>
      </c>
      <c r="L345" s="2" t="s">
        <v>83</v>
      </c>
    </row>
    <row r="346" spans="1:12" s="23" customFormat="1" x14ac:dyDescent="0.25">
      <c r="A346" s="23" t="s">
        <v>773</v>
      </c>
      <c r="B346" s="23">
        <v>616742</v>
      </c>
      <c r="C346" s="23" t="s">
        <v>774</v>
      </c>
      <c r="D346" s="23" t="s">
        <v>775</v>
      </c>
      <c r="F346" s="23" t="s">
        <v>776</v>
      </c>
      <c r="G346" s="23" t="s">
        <v>777</v>
      </c>
      <c r="H346" s="23" t="s">
        <v>169</v>
      </c>
      <c r="I346" s="23" t="s">
        <v>80</v>
      </c>
      <c r="J346" s="23" t="s">
        <v>778</v>
      </c>
      <c r="K346" s="23" t="s">
        <v>82</v>
      </c>
      <c r="L346" s="23" t="s">
        <v>83</v>
      </c>
    </row>
    <row r="347" spans="1:12" s="2" customFormat="1" x14ac:dyDescent="0.25">
      <c r="A347" s="2" t="s">
        <v>779</v>
      </c>
      <c r="B347" s="2">
        <v>616742</v>
      </c>
      <c r="C347" s="2" t="s">
        <v>774</v>
      </c>
      <c r="D347" s="2" t="s">
        <v>775</v>
      </c>
      <c r="F347" s="2" t="s">
        <v>776</v>
      </c>
      <c r="G347" s="2" t="s">
        <v>777</v>
      </c>
      <c r="H347" s="2" t="s">
        <v>169</v>
      </c>
      <c r="I347" s="2" t="s">
        <v>80</v>
      </c>
      <c r="J347" s="2" t="s">
        <v>778</v>
      </c>
      <c r="K347" s="2" t="s">
        <v>82</v>
      </c>
      <c r="L347" s="2" t="s">
        <v>83</v>
      </c>
    </row>
    <row r="348" spans="1:12" s="3" customFormat="1" x14ac:dyDescent="0.25">
      <c r="A348" s="3" t="s">
        <v>780</v>
      </c>
      <c r="B348" s="3">
        <v>17204</v>
      </c>
      <c r="C348" s="3" t="s">
        <v>781</v>
      </c>
      <c r="D348" s="3" t="s">
        <v>782</v>
      </c>
      <c r="F348" s="3" t="s">
        <v>783</v>
      </c>
      <c r="G348" s="3" t="s">
        <v>401</v>
      </c>
      <c r="H348" s="3" t="s">
        <v>28</v>
      </c>
      <c r="I348" s="3" t="s">
        <v>743</v>
      </c>
      <c r="J348" s="3" t="s">
        <v>784</v>
      </c>
      <c r="K348" s="3" t="s">
        <v>42</v>
      </c>
      <c r="L348" s="3" t="s">
        <v>43</v>
      </c>
    </row>
    <row r="349" spans="1:12" s="2" customFormat="1" x14ac:dyDescent="0.25">
      <c r="A349" s="2" t="s">
        <v>785</v>
      </c>
      <c r="B349" s="2">
        <v>17204</v>
      </c>
      <c r="C349" s="2" t="s">
        <v>781</v>
      </c>
      <c r="D349" s="2" t="s">
        <v>782</v>
      </c>
      <c r="F349" s="2" t="s">
        <v>783</v>
      </c>
      <c r="G349" s="2" t="s">
        <v>401</v>
      </c>
      <c r="H349" s="2" t="s">
        <v>28</v>
      </c>
      <c r="I349" s="2" t="s">
        <v>743</v>
      </c>
      <c r="J349" s="2" t="s">
        <v>786</v>
      </c>
      <c r="K349" s="2" t="s">
        <v>42</v>
      </c>
      <c r="L349" s="2" t="s">
        <v>43</v>
      </c>
    </row>
    <row r="350" spans="1:12" s="3" customFormat="1" x14ac:dyDescent="0.25">
      <c r="A350" s="3" t="s">
        <v>787</v>
      </c>
      <c r="B350" s="3">
        <v>1034085</v>
      </c>
      <c r="C350" s="3" t="s">
        <v>788</v>
      </c>
      <c r="D350" s="3" t="s">
        <v>789</v>
      </c>
      <c r="F350" s="3" t="s">
        <v>790</v>
      </c>
      <c r="G350" s="3" t="s">
        <v>791</v>
      </c>
      <c r="H350" s="3" t="s">
        <v>28</v>
      </c>
      <c r="I350" s="3" t="s">
        <v>792</v>
      </c>
      <c r="J350" s="3" t="s">
        <v>481</v>
      </c>
      <c r="K350" s="3" t="s">
        <v>793</v>
      </c>
      <c r="L350" s="3" t="s">
        <v>794</v>
      </c>
    </row>
    <row r="351" spans="1:12" s="2" customFormat="1" x14ac:dyDescent="0.25">
      <c r="A351" s="2" t="s">
        <v>795</v>
      </c>
      <c r="B351" s="2">
        <v>1034085</v>
      </c>
      <c r="C351" s="2" t="s">
        <v>788</v>
      </c>
      <c r="D351" s="2" t="s">
        <v>789</v>
      </c>
      <c r="F351" s="2" t="s">
        <v>790</v>
      </c>
      <c r="G351" s="2" t="s">
        <v>791</v>
      </c>
      <c r="H351" s="2" t="s">
        <v>28</v>
      </c>
      <c r="I351" s="2" t="s">
        <v>792</v>
      </c>
      <c r="J351" s="2" t="s">
        <v>796</v>
      </c>
      <c r="K351" s="2" t="s">
        <v>793</v>
      </c>
      <c r="L351" s="2" t="s">
        <v>794</v>
      </c>
    </row>
    <row r="352" spans="1:12" s="3" customFormat="1" x14ac:dyDescent="0.25">
      <c r="A352" s="3" t="s">
        <v>797</v>
      </c>
      <c r="B352" s="3">
        <v>933900</v>
      </c>
      <c r="C352" s="3" t="s">
        <v>555</v>
      </c>
      <c r="D352" s="3" t="s">
        <v>798</v>
      </c>
      <c r="E352" s="3" t="s">
        <v>799</v>
      </c>
      <c r="F352" s="3" t="s">
        <v>800</v>
      </c>
      <c r="G352" s="3" t="s">
        <v>401</v>
      </c>
      <c r="H352" s="3" t="s">
        <v>28</v>
      </c>
      <c r="I352" s="3" t="s">
        <v>801</v>
      </c>
      <c r="J352" s="3" t="s">
        <v>778</v>
      </c>
      <c r="K352" s="3" t="s">
        <v>72</v>
      </c>
      <c r="L352" s="3" t="s">
        <v>73</v>
      </c>
    </row>
    <row r="353" spans="1:12" s="2" customFormat="1" x14ac:dyDescent="0.25">
      <c r="A353" s="2" t="s">
        <v>802</v>
      </c>
      <c r="B353" s="2">
        <v>933900</v>
      </c>
      <c r="C353" s="2" t="s">
        <v>555</v>
      </c>
      <c r="D353" s="2" t="s">
        <v>798</v>
      </c>
      <c r="E353" s="2" t="s">
        <v>799</v>
      </c>
      <c r="F353" s="2" t="s">
        <v>800</v>
      </c>
      <c r="G353" s="2" t="s">
        <v>401</v>
      </c>
      <c r="H353" s="2" t="s">
        <v>28</v>
      </c>
      <c r="I353" s="2" t="s">
        <v>801</v>
      </c>
      <c r="J353" s="2" t="s">
        <v>796</v>
      </c>
      <c r="K353" s="2" t="s">
        <v>72</v>
      </c>
      <c r="L353" s="2" t="s">
        <v>73</v>
      </c>
    </row>
    <row r="354" spans="1:12" s="2" customFormat="1" x14ac:dyDescent="0.25">
      <c r="A354" s="2" t="s">
        <v>803</v>
      </c>
      <c r="B354" s="2">
        <v>1022637</v>
      </c>
      <c r="C354" s="2" t="s">
        <v>547</v>
      </c>
      <c r="D354" s="2" t="s">
        <v>804</v>
      </c>
      <c r="E354" s="2" t="s">
        <v>805</v>
      </c>
      <c r="F354" s="2" t="s">
        <v>806</v>
      </c>
      <c r="G354" s="2" t="s">
        <v>807</v>
      </c>
      <c r="H354" s="2" t="s">
        <v>28</v>
      </c>
      <c r="I354" s="2" t="s">
        <v>170</v>
      </c>
      <c r="J354" s="2" t="s">
        <v>808</v>
      </c>
      <c r="K354" s="2" t="s">
        <v>172</v>
      </c>
      <c r="L354" s="2" t="s">
        <v>173</v>
      </c>
    </row>
    <row r="355" spans="1:12" s="3" customFormat="1" x14ac:dyDescent="0.25">
      <c r="A355" s="3" t="s">
        <v>809</v>
      </c>
      <c r="B355" s="3">
        <v>1022637</v>
      </c>
      <c r="C355" s="3" t="s">
        <v>547</v>
      </c>
      <c r="D355" s="3" t="s">
        <v>804</v>
      </c>
      <c r="E355" s="3" t="s">
        <v>805</v>
      </c>
      <c r="F355" s="3" t="s">
        <v>806</v>
      </c>
      <c r="G355" s="3" t="s">
        <v>810</v>
      </c>
      <c r="H355" s="3" t="s">
        <v>28</v>
      </c>
      <c r="I355" s="3" t="s">
        <v>170</v>
      </c>
      <c r="J355" s="3" t="s">
        <v>811</v>
      </c>
      <c r="K355" s="3" t="s">
        <v>812</v>
      </c>
      <c r="L355" s="3" t="s">
        <v>813</v>
      </c>
    </row>
    <row r="356" spans="1:12" s="3" customFormat="1" x14ac:dyDescent="0.25">
      <c r="A356" s="3" t="s">
        <v>814</v>
      </c>
      <c r="B356" s="3">
        <v>2768792</v>
      </c>
      <c r="C356" s="3" t="s">
        <v>815</v>
      </c>
      <c r="D356" s="3" t="s">
        <v>816</v>
      </c>
      <c r="E356" s="3" t="s">
        <v>817</v>
      </c>
      <c r="F356" s="3" t="s">
        <v>818</v>
      </c>
      <c r="G356" s="3" t="s">
        <v>550</v>
      </c>
      <c r="H356" s="3" t="s">
        <v>28</v>
      </c>
      <c r="I356" s="3" t="s">
        <v>29</v>
      </c>
      <c r="J356" s="3" t="s">
        <v>819</v>
      </c>
      <c r="K356" s="3" t="s">
        <v>482</v>
      </c>
      <c r="L356" s="3" t="s">
        <v>483</v>
      </c>
    </row>
    <row r="357" spans="1:12" s="2" customFormat="1" x14ac:dyDescent="0.25">
      <c r="A357" s="2" t="s">
        <v>820</v>
      </c>
      <c r="B357" s="2">
        <v>2768792</v>
      </c>
      <c r="C357" s="2" t="s">
        <v>815</v>
      </c>
      <c r="D357" s="2" t="s">
        <v>816</v>
      </c>
      <c r="E357" s="2" t="s">
        <v>817</v>
      </c>
      <c r="F357" s="2" t="s">
        <v>818</v>
      </c>
      <c r="G357" s="2" t="s">
        <v>550</v>
      </c>
      <c r="H357" s="2" t="s">
        <v>28</v>
      </c>
      <c r="I357" s="2" t="s">
        <v>29</v>
      </c>
      <c r="J357" s="2" t="s">
        <v>821</v>
      </c>
      <c r="K357" s="2" t="s">
        <v>482</v>
      </c>
      <c r="L357" s="2" t="s">
        <v>483</v>
      </c>
    </row>
    <row r="358" spans="1:12" s="3" customFormat="1" x14ac:dyDescent="0.25">
      <c r="A358" s="3" t="s">
        <v>822</v>
      </c>
      <c r="B358" s="3">
        <v>653494</v>
      </c>
      <c r="C358" s="3" t="s">
        <v>823</v>
      </c>
      <c r="D358" s="3" t="s">
        <v>824</v>
      </c>
      <c r="F358" s="3" t="s">
        <v>825</v>
      </c>
      <c r="G358" s="3" t="s">
        <v>826</v>
      </c>
      <c r="H358" s="3" t="s">
        <v>17</v>
      </c>
      <c r="I358" s="3" t="s">
        <v>61</v>
      </c>
      <c r="J358" s="3" t="s">
        <v>751</v>
      </c>
      <c r="K358" s="3" t="s">
        <v>172</v>
      </c>
      <c r="L358" s="3" t="s">
        <v>173</v>
      </c>
    </row>
    <row r="359" spans="1:12" s="2" customFormat="1" x14ac:dyDescent="0.25">
      <c r="A359" s="2" t="s">
        <v>827</v>
      </c>
      <c r="B359" s="2">
        <v>653494</v>
      </c>
      <c r="C359" s="2" t="s">
        <v>823</v>
      </c>
      <c r="D359" s="2" t="s">
        <v>824</v>
      </c>
      <c r="F359" s="2" t="s">
        <v>825</v>
      </c>
      <c r="G359" s="2" t="s">
        <v>826</v>
      </c>
      <c r="H359" s="2" t="s">
        <v>17</v>
      </c>
      <c r="I359" s="2" t="s">
        <v>61</v>
      </c>
      <c r="J359" s="2" t="s">
        <v>828</v>
      </c>
      <c r="K359" s="2" t="s">
        <v>302</v>
      </c>
      <c r="L359" s="2" t="s">
        <v>303</v>
      </c>
    </row>
    <row r="360" spans="1:12" s="2" customFormat="1" x14ac:dyDescent="0.25">
      <c r="A360" s="2" t="s">
        <v>829</v>
      </c>
      <c r="B360" s="2">
        <v>1152351</v>
      </c>
      <c r="C360" s="2" t="s">
        <v>830</v>
      </c>
      <c r="D360" s="2" t="s">
        <v>831</v>
      </c>
      <c r="E360" s="2" t="s">
        <v>832</v>
      </c>
      <c r="F360" s="2" t="s">
        <v>833</v>
      </c>
      <c r="G360" s="2" t="s">
        <v>834</v>
      </c>
      <c r="H360" s="2" t="s">
        <v>28</v>
      </c>
      <c r="I360" s="2" t="s">
        <v>835</v>
      </c>
      <c r="J360" s="2" t="s">
        <v>756</v>
      </c>
      <c r="K360" s="2" t="s">
        <v>836</v>
      </c>
      <c r="L360" s="2" t="s">
        <v>837</v>
      </c>
    </row>
    <row r="361" spans="1:12" s="3" customFormat="1" x14ac:dyDescent="0.25">
      <c r="A361" s="3" t="s">
        <v>838</v>
      </c>
      <c r="B361" s="3">
        <v>1152351</v>
      </c>
      <c r="C361" s="3" t="s">
        <v>830</v>
      </c>
      <c r="D361" s="3" t="s">
        <v>831</v>
      </c>
      <c r="E361" s="3" t="s">
        <v>832</v>
      </c>
      <c r="F361" s="3" t="s">
        <v>833</v>
      </c>
      <c r="G361" s="3" t="s">
        <v>834</v>
      </c>
      <c r="H361" s="3" t="s">
        <v>28</v>
      </c>
      <c r="I361" s="3" t="s">
        <v>835</v>
      </c>
      <c r="J361" s="3" t="s">
        <v>828</v>
      </c>
      <c r="K361" s="3" t="s">
        <v>836</v>
      </c>
      <c r="L361" s="3" t="s">
        <v>837</v>
      </c>
    </row>
    <row r="362" spans="1:12" s="3" customFormat="1" x14ac:dyDescent="0.25">
      <c r="A362" s="3" t="s">
        <v>839</v>
      </c>
      <c r="B362" s="3">
        <v>355360</v>
      </c>
      <c r="C362" s="3" t="s">
        <v>840</v>
      </c>
      <c r="D362" s="3" t="s">
        <v>841</v>
      </c>
      <c r="F362" s="3" t="s">
        <v>842</v>
      </c>
      <c r="G362" s="3" t="s">
        <v>843</v>
      </c>
      <c r="H362" s="3" t="s">
        <v>28</v>
      </c>
      <c r="I362" s="3" t="s">
        <v>111</v>
      </c>
      <c r="J362" s="3" t="s">
        <v>844</v>
      </c>
      <c r="K362" s="3" t="s">
        <v>845</v>
      </c>
      <c r="L362" s="3" t="s">
        <v>846</v>
      </c>
    </row>
    <row r="363" spans="1:12" s="2" customFormat="1" x14ac:dyDescent="0.25">
      <c r="A363" s="2" t="s">
        <v>847</v>
      </c>
      <c r="B363" s="2">
        <v>355360</v>
      </c>
      <c r="C363" s="2" t="s">
        <v>840</v>
      </c>
      <c r="D363" s="2" t="s">
        <v>841</v>
      </c>
      <c r="F363" s="2" t="s">
        <v>842</v>
      </c>
      <c r="G363" s="2" t="s">
        <v>843</v>
      </c>
      <c r="H363" s="2" t="s">
        <v>28</v>
      </c>
      <c r="I363" s="2" t="s">
        <v>111</v>
      </c>
      <c r="J363" s="2" t="s">
        <v>848</v>
      </c>
      <c r="K363" s="2" t="s">
        <v>845</v>
      </c>
      <c r="L363" s="2" t="s">
        <v>846</v>
      </c>
    </row>
    <row r="364" spans="1:12" s="3" customFormat="1" x14ac:dyDescent="0.25">
      <c r="A364" s="3" t="s">
        <v>849</v>
      </c>
      <c r="B364" s="3">
        <v>3473032</v>
      </c>
      <c r="C364" s="3" t="s">
        <v>413</v>
      </c>
      <c r="D364" s="3" t="s">
        <v>850</v>
      </c>
      <c r="F364" s="3" t="s">
        <v>851</v>
      </c>
      <c r="G364" s="3" t="s">
        <v>852</v>
      </c>
      <c r="H364" s="3" t="s">
        <v>28</v>
      </c>
      <c r="I364" s="3" t="s">
        <v>61</v>
      </c>
      <c r="J364" s="3" t="s">
        <v>714</v>
      </c>
      <c r="K364" s="3" t="s">
        <v>42</v>
      </c>
      <c r="L364" s="3" t="s">
        <v>43</v>
      </c>
    </row>
    <row r="365" spans="1:12" s="2" customFormat="1" x14ac:dyDescent="0.25">
      <c r="A365" s="2" t="s">
        <v>853</v>
      </c>
      <c r="B365" s="2">
        <v>3473032</v>
      </c>
      <c r="C365" s="2" t="s">
        <v>413</v>
      </c>
      <c r="D365" s="2" t="s">
        <v>850</v>
      </c>
      <c r="F365" s="2" t="s">
        <v>851</v>
      </c>
      <c r="G365" s="2" t="s">
        <v>852</v>
      </c>
      <c r="H365" s="2" t="s">
        <v>28</v>
      </c>
      <c r="I365" s="2" t="s">
        <v>61</v>
      </c>
      <c r="J365" s="2" t="s">
        <v>848</v>
      </c>
      <c r="K365" s="2" t="s">
        <v>42</v>
      </c>
      <c r="L365" s="2" t="s">
        <v>43</v>
      </c>
    </row>
    <row r="366" spans="1:12" s="3" customFormat="1" x14ac:dyDescent="0.25">
      <c r="A366" s="3" t="s">
        <v>854</v>
      </c>
      <c r="B366" s="3">
        <v>1150483</v>
      </c>
      <c r="C366" s="3" t="s">
        <v>855</v>
      </c>
      <c r="D366" s="3" t="s">
        <v>857</v>
      </c>
      <c r="E366" s="3" t="s">
        <v>856</v>
      </c>
      <c r="F366" s="3" t="s">
        <v>858</v>
      </c>
      <c r="G366" s="3" t="s">
        <v>646</v>
      </c>
      <c r="H366" s="3" t="s">
        <v>28</v>
      </c>
      <c r="I366" s="3" t="s">
        <v>859</v>
      </c>
      <c r="J366" s="3" t="s">
        <v>778</v>
      </c>
      <c r="K366" s="3" t="s">
        <v>327</v>
      </c>
      <c r="L366" s="3" t="s">
        <v>328</v>
      </c>
    </row>
    <row r="367" spans="1:12" s="2" customFormat="1" x14ac:dyDescent="0.25">
      <c r="A367" s="2" t="s">
        <v>860</v>
      </c>
      <c r="B367" s="2">
        <v>1150483</v>
      </c>
      <c r="C367" s="2" t="s">
        <v>855</v>
      </c>
      <c r="D367" s="2" t="s">
        <v>857</v>
      </c>
      <c r="E367" s="2" t="s">
        <v>856</v>
      </c>
      <c r="F367" s="2" t="s">
        <v>858</v>
      </c>
      <c r="G367" s="2" t="s">
        <v>646</v>
      </c>
      <c r="H367" s="2" t="s">
        <v>28</v>
      </c>
      <c r="I367" s="2" t="s">
        <v>859</v>
      </c>
      <c r="J367" s="2" t="s">
        <v>848</v>
      </c>
      <c r="K367" s="2" t="s">
        <v>327</v>
      </c>
      <c r="L367" s="2" t="s">
        <v>328</v>
      </c>
    </row>
    <row r="368" spans="1:12" s="3" customFormat="1" x14ac:dyDescent="0.25">
      <c r="A368" s="3" t="s">
        <v>861</v>
      </c>
      <c r="B368" s="3">
        <v>1136988</v>
      </c>
      <c r="C368" s="3" t="s">
        <v>413</v>
      </c>
      <c r="D368" s="3" t="s">
        <v>862</v>
      </c>
      <c r="F368" s="3" t="s">
        <v>863</v>
      </c>
      <c r="G368" s="3" t="s">
        <v>864</v>
      </c>
      <c r="H368" s="3" t="s">
        <v>28</v>
      </c>
      <c r="I368" s="3" t="s">
        <v>865</v>
      </c>
      <c r="J368" s="3" t="s">
        <v>866</v>
      </c>
      <c r="K368" s="3" t="s">
        <v>867</v>
      </c>
      <c r="L368" s="3" t="s">
        <v>868</v>
      </c>
    </row>
    <row r="369" spans="1:12" s="2" customFormat="1" x14ac:dyDescent="0.25">
      <c r="A369" s="2" t="s">
        <v>869</v>
      </c>
      <c r="B369" s="2">
        <v>1136988</v>
      </c>
      <c r="C369" s="2" t="s">
        <v>413</v>
      </c>
      <c r="D369" s="2" t="s">
        <v>862</v>
      </c>
      <c r="F369" s="2" t="s">
        <v>863</v>
      </c>
      <c r="G369" s="2" t="s">
        <v>864</v>
      </c>
      <c r="H369" s="2" t="s">
        <v>28</v>
      </c>
      <c r="I369" s="2" t="s">
        <v>865</v>
      </c>
      <c r="J369" s="2" t="s">
        <v>870</v>
      </c>
      <c r="K369" s="2" t="s">
        <v>867</v>
      </c>
      <c r="L369" s="2" t="s">
        <v>868</v>
      </c>
    </row>
    <row r="370" spans="1:12" s="3" customFormat="1" x14ac:dyDescent="0.25">
      <c r="A370" s="3" t="s">
        <v>871</v>
      </c>
      <c r="B370" s="3">
        <v>813594</v>
      </c>
      <c r="C370" s="3" t="s">
        <v>872</v>
      </c>
      <c r="D370" s="3" t="s">
        <v>873</v>
      </c>
      <c r="F370" s="3" t="s">
        <v>874</v>
      </c>
      <c r="G370" s="3" t="s">
        <v>875</v>
      </c>
      <c r="H370" s="3" t="s">
        <v>28</v>
      </c>
      <c r="I370" s="3" t="s">
        <v>29</v>
      </c>
      <c r="J370" s="3" t="s">
        <v>876</v>
      </c>
      <c r="K370" s="3" t="s">
        <v>188</v>
      </c>
      <c r="L370" s="3" t="s">
        <v>189</v>
      </c>
    </row>
    <row r="371" spans="1:12" s="2" customFormat="1" x14ac:dyDescent="0.25">
      <c r="A371" s="2" t="s">
        <v>877</v>
      </c>
      <c r="B371" s="2">
        <v>813594</v>
      </c>
      <c r="C371" s="2" t="s">
        <v>872</v>
      </c>
      <c r="D371" s="2" t="s">
        <v>873</v>
      </c>
      <c r="F371" s="2" t="s">
        <v>874</v>
      </c>
      <c r="G371" s="2" t="s">
        <v>875</v>
      </c>
      <c r="H371" s="2" t="s">
        <v>28</v>
      </c>
      <c r="I371" s="2" t="s">
        <v>29</v>
      </c>
      <c r="J371" s="2" t="s">
        <v>878</v>
      </c>
      <c r="K371" s="2" t="s">
        <v>188</v>
      </c>
      <c r="L371" s="2" t="s">
        <v>189</v>
      </c>
    </row>
    <row r="372" spans="1:12" s="3" customFormat="1" x14ac:dyDescent="0.25">
      <c r="A372" s="3" t="s">
        <v>879</v>
      </c>
      <c r="B372" s="3">
        <v>429545</v>
      </c>
      <c r="C372" s="3" t="s">
        <v>880</v>
      </c>
      <c r="D372" s="3" t="s">
        <v>881</v>
      </c>
      <c r="F372" s="3" t="s">
        <v>882</v>
      </c>
      <c r="G372" s="3" t="s">
        <v>883</v>
      </c>
      <c r="H372" s="3" t="s">
        <v>28</v>
      </c>
      <c r="I372" s="3" t="s">
        <v>111</v>
      </c>
      <c r="J372" s="3" t="s">
        <v>663</v>
      </c>
      <c r="K372" s="3" t="s">
        <v>53</v>
      </c>
      <c r="L372" s="3" t="s">
        <v>54</v>
      </c>
    </row>
    <row r="373" spans="1:12" s="2" customFormat="1" x14ac:dyDescent="0.25">
      <c r="A373" s="2" t="s">
        <v>884</v>
      </c>
      <c r="B373" s="2">
        <v>429545</v>
      </c>
      <c r="C373" s="2" t="s">
        <v>880</v>
      </c>
      <c r="D373" s="2" t="s">
        <v>881</v>
      </c>
      <c r="F373" s="2" t="s">
        <v>882</v>
      </c>
      <c r="G373" s="2" t="s">
        <v>883</v>
      </c>
      <c r="H373" s="2" t="s">
        <v>28</v>
      </c>
      <c r="I373" s="2" t="s">
        <v>111</v>
      </c>
      <c r="J373" s="2" t="s">
        <v>885</v>
      </c>
      <c r="K373" s="2" t="s">
        <v>53</v>
      </c>
      <c r="L373" s="2" t="s">
        <v>54</v>
      </c>
    </row>
    <row r="374" spans="1:12" s="3" customFormat="1" x14ac:dyDescent="0.25">
      <c r="A374" s="3" t="s">
        <v>886</v>
      </c>
      <c r="B374" s="3">
        <v>724302</v>
      </c>
      <c r="C374" s="3" t="s">
        <v>887</v>
      </c>
      <c r="D374" s="3" t="s">
        <v>888</v>
      </c>
      <c r="F374" s="3" t="s">
        <v>889</v>
      </c>
      <c r="G374" s="3" t="s">
        <v>890</v>
      </c>
      <c r="H374" s="3" t="s">
        <v>28</v>
      </c>
      <c r="I374" s="3" t="s">
        <v>456</v>
      </c>
      <c r="J374" s="3" t="s">
        <v>744</v>
      </c>
      <c r="K374" s="3" t="s">
        <v>222</v>
      </c>
      <c r="L374" s="3" t="s">
        <v>223</v>
      </c>
    </row>
    <row r="375" spans="1:12" s="2" customFormat="1" x14ac:dyDescent="0.25">
      <c r="A375" s="2" t="s">
        <v>891</v>
      </c>
      <c r="B375" s="2">
        <v>724302</v>
      </c>
      <c r="C375" s="2" t="s">
        <v>887</v>
      </c>
      <c r="D375" s="2" t="s">
        <v>888</v>
      </c>
      <c r="F375" s="2" t="s">
        <v>889</v>
      </c>
      <c r="G375" s="2" t="s">
        <v>890</v>
      </c>
      <c r="H375" s="2" t="s">
        <v>28</v>
      </c>
      <c r="I375" s="2" t="s">
        <v>456</v>
      </c>
      <c r="J375" s="2" t="s">
        <v>892</v>
      </c>
      <c r="K375" s="2" t="s">
        <v>222</v>
      </c>
      <c r="L375" s="2" t="s">
        <v>223</v>
      </c>
    </row>
    <row r="376" spans="1:12" s="2" customFormat="1" x14ac:dyDescent="0.25">
      <c r="A376" s="2" t="s">
        <v>893</v>
      </c>
      <c r="B376" s="2">
        <v>3883344</v>
      </c>
      <c r="C376" s="2" t="s">
        <v>894</v>
      </c>
      <c r="D376" s="2" t="s">
        <v>895</v>
      </c>
      <c r="E376" s="2" t="s">
        <v>896</v>
      </c>
      <c r="F376" s="2" t="s">
        <v>897</v>
      </c>
      <c r="G376" s="2" t="s">
        <v>898</v>
      </c>
      <c r="H376" s="2" t="s">
        <v>28</v>
      </c>
      <c r="I376" s="2" t="s">
        <v>899</v>
      </c>
      <c r="J376" s="2" t="s">
        <v>866</v>
      </c>
      <c r="K376" s="2" t="s">
        <v>900</v>
      </c>
      <c r="L376" s="2" t="s">
        <v>901</v>
      </c>
    </row>
    <row r="377" spans="1:12" s="3" customFormat="1" x14ac:dyDescent="0.25">
      <c r="A377" s="3" t="s">
        <v>902</v>
      </c>
      <c r="B377" s="3">
        <v>3883344</v>
      </c>
      <c r="C377" s="3" t="s">
        <v>894</v>
      </c>
      <c r="D377" s="3" t="s">
        <v>895</v>
      </c>
      <c r="E377" s="3" t="s">
        <v>896</v>
      </c>
      <c r="F377" s="3" t="s">
        <v>897</v>
      </c>
      <c r="G377" s="3" t="s">
        <v>898</v>
      </c>
      <c r="H377" s="3" t="s">
        <v>28</v>
      </c>
      <c r="I377" s="3" t="s">
        <v>899</v>
      </c>
      <c r="J377" s="3" t="s">
        <v>903</v>
      </c>
      <c r="K377" s="3" t="s">
        <v>900</v>
      </c>
      <c r="L377" s="3" t="s">
        <v>901</v>
      </c>
    </row>
    <row r="378" spans="1:12" s="3" customFormat="1" x14ac:dyDescent="0.25">
      <c r="A378" s="3" t="s">
        <v>904</v>
      </c>
      <c r="B378" s="3">
        <v>745035</v>
      </c>
      <c r="C378" s="3" t="s">
        <v>905</v>
      </c>
      <c r="D378" s="3" t="s">
        <v>906</v>
      </c>
      <c r="F378" s="3" t="s">
        <v>907</v>
      </c>
      <c r="G378" s="3" t="s">
        <v>908</v>
      </c>
      <c r="H378" s="3" t="s">
        <v>28</v>
      </c>
      <c r="I378" s="3" t="s">
        <v>635</v>
      </c>
      <c r="J378" s="3" t="s">
        <v>909</v>
      </c>
      <c r="K378" s="3" t="s">
        <v>910</v>
      </c>
      <c r="L378" s="3" t="s">
        <v>911</v>
      </c>
    </row>
    <row r="379" spans="1:12" s="2" customFormat="1" x14ac:dyDescent="0.25">
      <c r="A379" s="2" t="s">
        <v>912</v>
      </c>
      <c r="B379" s="2">
        <v>745035</v>
      </c>
      <c r="C379" s="2" t="s">
        <v>905</v>
      </c>
      <c r="D379" s="2" t="s">
        <v>906</v>
      </c>
      <c r="F379" s="2" t="s">
        <v>907</v>
      </c>
      <c r="G379" s="2" t="s">
        <v>908</v>
      </c>
      <c r="H379" s="2" t="s">
        <v>28</v>
      </c>
      <c r="I379" s="2" t="s">
        <v>635</v>
      </c>
      <c r="J379" s="2" t="s">
        <v>913</v>
      </c>
      <c r="K379" s="2" t="s">
        <v>910</v>
      </c>
      <c r="L379" s="2" t="s">
        <v>911</v>
      </c>
    </row>
    <row r="380" spans="1:12" s="3" customFormat="1" x14ac:dyDescent="0.25">
      <c r="A380" s="3" t="s">
        <v>914</v>
      </c>
      <c r="B380" s="3">
        <v>540695</v>
      </c>
      <c r="C380" s="3" t="s">
        <v>915</v>
      </c>
      <c r="D380" s="3" t="s">
        <v>916</v>
      </c>
      <c r="E380" s="3" t="s">
        <v>917</v>
      </c>
      <c r="F380" s="3" t="s">
        <v>918</v>
      </c>
      <c r="G380" s="3" t="s">
        <v>919</v>
      </c>
      <c r="H380" s="3" t="s">
        <v>28</v>
      </c>
      <c r="I380" s="3" t="s">
        <v>170</v>
      </c>
      <c r="J380" s="3" t="s">
        <v>885</v>
      </c>
      <c r="K380" s="3" t="s">
        <v>20</v>
      </c>
      <c r="L380" s="3" t="s">
        <v>21</v>
      </c>
    </row>
    <row r="381" spans="1:12" s="2" customFormat="1" x14ac:dyDescent="0.25">
      <c r="A381" s="2" t="s">
        <v>920</v>
      </c>
      <c r="B381" s="2">
        <v>540695</v>
      </c>
      <c r="C381" s="2" t="s">
        <v>915</v>
      </c>
      <c r="D381" s="2" t="s">
        <v>916</v>
      </c>
      <c r="E381" s="2" t="s">
        <v>917</v>
      </c>
      <c r="F381" s="2" t="s">
        <v>918</v>
      </c>
      <c r="G381" s="2" t="s">
        <v>919</v>
      </c>
      <c r="H381" s="2" t="s">
        <v>28</v>
      </c>
      <c r="I381" s="2" t="s">
        <v>170</v>
      </c>
      <c r="J381" s="2" t="s">
        <v>921</v>
      </c>
      <c r="K381" s="2" t="s">
        <v>20</v>
      </c>
      <c r="L381" s="2" t="s">
        <v>21</v>
      </c>
    </row>
    <row r="382" spans="1:12" s="3" customFormat="1" x14ac:dyDescent="0.25">
      <c r="A382" s="3" t="s">
        <v>922</v>
      </c>
      <c r="B382" s="3">
        <v>725247</v>
      </c>
      <c r="C382" s="3" t="s">
        <v>923</v>
      </c>
      <c r="D382" s="3" t="s">
        <v>924</v>
      </c>
      <c r="E382" s="3" t="s">
        <v>925</v>
      </c>
      <c r="F382" s="3" t="s">
        <v>926</v>
      </c>
      <c r="G382" s="3" t="s">
        <v>927</v>
      </c>
      <c r="H382" s="3" t="s">
        <v>28</v>
      </c>
      <c r="I382" s="3" t="s">
        <v>61</v>
      </c>
      <c r="J382" s="3" t="s">
        <v>928</v>
      </c>
      <c r="K382" s="3" t="s">
        <v>688</v>
      </c>
      <c r="L382" s="3" t="s">
        <v>689</v>
      </c>
    </row>
    <row r="383" spans="1:12" s="3" customFormat="1" x14ac:dyDescent="0.25">
      <c r="A383" s="3" t="s">
        <v>929</v>
      </c>
      <c r="B383" s="3">
        <v>725247</v>
      </c>
      <c r="C383" s="3" t="s">
        <v>923</v>
      </c>
      <c r="D383" s="3" t="s">
        <v>924</v>
      </c>
      <c r="E383" s="3" t="s">
        <v>925</v>
      </c>
      <c r="F383" s="3" t="s">
        <v>926</v>
      </c>
      <c r="G383" s="3" t="s">
        <v>927</v>
      </c>
      <c r="H383" s="3" t="s">
        <v>28</v>
      </c>
      <c r="I383" s="3" t="s">
        <v>61</v>
      </c>
      <c r="J383" s="3" t="s">
        <v>928</v>
      </c>
      <c r="K383" s="3" t="s">
        <v>688</v>
      </c>
      <c r="L383" s="3" t="s">
        <v>689</v>
      </c>
    </row>
    <row r="384" spans="1:12" s="3" customFormat="1" x14ac:dyDescent="0.25">
      <c r="A384" s="3" t="s">
        <v>930</v>
      </c>
      <c r="B384" s="3">
        <v>3193098</v>
      </c>
      <c r="C384" s="3" t="s">
        <v>433</v>
      </c>
      <c r="D384" s="3" t="s">
        <v>931</v>
      </c>
      <c r="F384" s="3" t="s">
        <v>932</v>
      </c>
      <c r="G384" s="3" t="s">
        <v>933</v>
      </c>
      <c r="H384" s="3" t="s">
        <v>28</v>
      </c>
      <c r="I384" s="3" t="s">
        <v>569</v>
      </c>
      <c r="J384" s="3" t="s">
        <v>934</v>
      </c>
      <c r="K384" s="3" t="s">
        <v>140</v>
      </c>
      <c r="L384" s="3" t="s">
        <v>141</v>
      </c>
    </row>
    <row r="385" spans="1:12" s="2" customFormat="1" x14ac:dyDescent="0.25">
      <c r="A385" s="2" t="s">
        <v>935</v>
      </c>
      <c r="B385" s="2">
        <v>3193098</v>
      </c>
      <c r="C385" s="2" t="s">
        <v>433</v>
      </c>
      <c r="D385" s="2" t="s">
        <v>931</v>
      </c>
      <c r="F385" s="2" t="s">
        <v>932</v>
      </c>
      <c r="G385" s="2" t="s">
        <v>933</v>
      </c>
      <c r="H385" s="2" t="s">
        <v>28</v>
      </c>
      <c r="I385" s="2" t="s">
        <v>569</v>
      </c>
      <c r="J385" s="2" t="s">
        <v>934</v>
      </c>
      <c r="K385" s="2" t="s">
        <v>140</v>
      </c>
      <c r="L385" s="2" t="s">
        <v>141</v>
      </c>
    </row>
    <row r="386" spans="1:12" s="3" customFormat="1" x14ac:dyDescent="0.25">
      <c r="A386" s="3" t="s">
        <v>936</v>
      </c>
      <c r="B386" s="3">
        <v>3475367</v>
      </c>
      <c r="C386" s="3" t="s">
        <v>452</v>
      </c>
      <c r="D386" s="3" t="s">
        <v>937</v>
      </c>
      <c r="F386" s="3" t="s">
        <v>938</v>
      </c>
      <c r="G386" s="3" t="s">
        <v>848</v>
      </c>
      <c r="H386" s="3" t="s">
        <v>28</v>
      </c>
      <c r="I386" s="3" t="s">
        <v>939</v>
      </c>
      <c r="J386" s="3" t="s">
        <v>934</v>
      </c>
      <c r="K386" s="3" t="s">
        <v>688</v>
      </c>
      <c r="L386" s="3" t="s">
        <v>689</v>
      </c>
    </row>
    <row r="387" spans="1:12" s="2" customFormat="1" x14ac:dyDescent="0.25">
      <c r="A387" s="2" t="s">
        <v>940</v>
      </c>
      <c r="B387" s="2">
        <v>3475367</v>
      </c>
      <c r="C387" s="2" t="s">
        <v>452</v>
      </c>
      <c r="D387" s="2" t="s">
        <v>937</v>
      </c>
      <c r="F387" s="2" t="s">
        <v>938</v>
      </c>
      <c r="G387" s="2" t="s">
        <v>848</v>
      </c>
      <c r="H387" s="2" t="s">
        <v>28</v>
      </c>
      <c r="I387" s="2" t="s">
        <v>939</v>
      </c>
      <c r="J387" s="2" t="s">
        <v>934</v>
      </c>
      <c r="K387" s="2" t="s">
        <v>688</v>
      </c>
      <c r="L387" s="2" t="s">
        <v>689</v>
      </c>
    </row>
    <row r="388" spans="1:12" s="3" customFormat="1" x14ac:dyDescent="0.25">
      <c r="A388" s="3" t="s">
        <v>941</v>
      </c>
      <c r="B388" s="3">
        <v>3154128</v>
      </c>
      <c r="C388" s="3" t="s">
        <v>942</v>
      </c>
      <c r="D388" s="3" t="s">
        <v>943</v>
      </c>
      <c r="E388" s="3" t="s">
        <v>944</v>
      </c>
      <c r="F388" s="3" t="s">
        <v>945</v>
      </c>
      <c r="G388" s="3" t="s">
        <v>946</v>
      </c>
      <c r="H388" s="3" t="s">
        <v>28</v>
      </c>
      <c r="I388" s="3" t="s">
        <v>947</v>
      </c>
      <c r="J388" s="3" t="s">
        <v>948</v>
      </c>
      <c r="K388" s="3" t="s">
        <v>949</v>
      </c>
      <c r="L388" s="3" t="s">
        <v>950</v>
      </c>
    </row>
    <row r="389" spans="1:12" s="2" customFormat="1" x14ac:dyDescent="0.25">
      <c r="A389" s="2" t="s">
        <v>951</v>
      </c>
      <c r="B389" s="2">
        <v>3154128</v>
      </c>
      <c r="C389" s="2" t="s">
        <v>942</v>
      </c>
      <c r="D389" s="2" t="s">
        <v>943</v>
      </c>
      <c r="E389" s="2" t="s">
        <v>944</v>
      </c>
      <c r="F389" s="2" t="s">
        <v>945</v>
      </c>
      <c r="G389" s="2" t="s">
        <v>946</v>
      </c>
      <c r="H389" s="2" t="s">
        <v>28</v>
      </c>
      <c r="I389" s="2" t="s">
        <v>947</v>
      </c>
      <c r="J389" s="2" t="s">
        <v>934</v>
      </c>
      <c r="K389" s="2" t="s">
        <v>949</v>
      </c>
      <c r="L389" s="2" t="s">
        <v>950</v>
      </c>
    </row>
    <row r="390" spans="1:12" s="3" customFormat="1" x14ac:dyDescent="0.25">
      <c r="A390" s="3" t="s">
        <v>952</v>
      </c>
      <c r="B390" s="3">
        <v>768520</v>
      </c>
      <c r="C390" s="3" t="s">
        <v>953</v>
      </c>
      <c r="D390" s="3" t="s">
        <v>954</v>
      </c>
      <c r="E390" s="3" t="s">
        <v>2403</v>
      </c>
      <c r="F390" s="3" t="s">
        <v>956</v>
      </c>
      <c r="G390" s="3" t="s">
        <v>957</v>
      </c>
      <c r="H390" s="3" t="s">
        <v>28</v>
      </c>
      <c r="I390" s="3" t="s">
        <v>939</v>
      </c>
      <c r="J390" s="3" t="s">
        <v>928</v>
      </c>
      <c r="K390" s="3" t="s">
        <v>764</v>
      </c>
      <c r="L390" s="3" t="s">
        <v>765</v>
      </c>
    </row>
    <row r="391" spans="1:12" s="2" customFormat="1" x14ac:dyDescent="0.25">
      <c r="A391" s="2" t="s">
        <v>958</v>
      </c>
      <c r="B391" s="2">
        <v>768520</v>
      </c>
      <c r="C391" s="2" t="s">
        <v>953</v>
      </c>
      <c r="D391" s="2" t="s">
        <v>954</v>
      </c>
      <c r="E391" s="2" t="s">
        <v>955</v>
      </c>
      <c r="F391" s="2" t="s">
        <v>956</v>
      </c>
      <c r="G391" s="2" t="s">
        <v>957</v>
      </c>
      <c r="H391" s="2" t="s">
        <v>28</v>
      </c>
      <c r="I391" s="2" t="s">
        <v>939</v>
      </c>
      <c r="J391" s="2" t="s">
        <v>959</v>
      </c>
      <c r="K391" s="2" t="s">
        <v>764</v>
      </c>
      <c r="L391" s="2" t="s">
        <v>765</v>
      </c>
    </row>
    <row r="392" spans="1:12" s="3" customFormat="1" x14ac:dyDescent="0.25">
      <c r="A392" s="3" t="s">
        <v>960</v>
      </c>
      <c r="B392" s="3">
        <v>6679534</v>
      </c>
      <c r="C392" s="3" t="s">
        <v>961</v>
      </c>
      <c r="D392" s="3" t="s">
        <v>962</v>
      </c>
      <c r="F392" s="36" t="s">
        <v>2404</v>
      </c>
      <c r="G392" s="3" t="s">
        <v>828</v>
      </c>
      <c r="H392" s="3" t="s">
        <v>28</v>
      </c>
      <c r="I392" s="3" t="s">
        <v>61</v>
      </c>
      <c r="J392" s="3" t="s">
        <v>959</v>
      </c>
      <c r="K392" s="3" t="s">
        <v>42</v>
      </c>
      <c r="L392" s="3" t="s">
        <v>43</v>
      </c>
    </row>
    <row r="393" spans="1:12" s="2" customFormat="1" x14ac:dyDescent="0.25">
      <c r="A393" s="2" t="s">
        <v>964</v>
      </c>
      <c r="B393" s="2">
        <v>6679534</v>
      </c>
      <c r="C393" s="2" t="s">
        <v>961</v>
      </c>
      <c r="D393" s="2" t="s">
        <v>962</v>
      </c>
      <c r="F393" s="2" t="s">
        <v>963</v>
      </c>
      <c r="G393" s="2" t="s">
        <v>828</v>
      </c>
      <c r="H393" s="2" t="s">
        <v>28</v>
      </c>
      <c r="I393" s="2" t="s">
        <v>61</v>
      </c>
      <c r="J393" s="2" t="s">
        <v>965</v>
      </c>
      <c r="K393" s="2" t="s">
        <v>42</v>
      </c>
      <c r="L393" s="2" t="s">
        <v>43</v>
      </c>
    </row>
    <row r="394" spans="1:12" s="2" customFormat="1" x14ac:dyDescent="0.25">
      <c r="A394" s="2" t="s">
        <v>966</v>
      </c>
      <c r="B394" s="2">
        <v>852204</v>
      </c>
      <c r="C394" s="2" t="s">
        <v>967</v>
      </c>
      <c r="D394" s="2" t="s">
        <v>968</v>
      </c>
      <c r="E394" s="2" t="s">
        <v>126</v>
      </c>
      <c r="F394" s="2" t="s">
        <v>969</v>
      </c>
      <c r="G394" s="2" t="s">
        <v>970</v>
      </c>
      <c r="H394" s="2" t="s">
        <v>28</v>
      </c>
      <c r="I394" s="2" t="s">
        <v>29</v>
      </c>
      <c r="J394" s="2" t="s">
        <v>971</v>
      </c>
      <c r="K394" s="2" t="s">
        <v>752</v>
      </c>
      <c r="L394" s="2" t="s">
        <v>753</v>
      </c>
    </row>
    <row r="395" spans="1:12" s="3" customFormat="1" x14ac:dyDescent="0.25">
      <c r="A395" s="3" t="s">
        <v>972</v>
      </c>
      <c r="B395" s="3">
        <v>852204</v>
      </c>
      <c r="C395" s="3" t="s">
        <v>967</v>
      </c>
      <c r="D395" s="3" t="s">
        <v>968</v>
      </c>
      <c r="E395" s="3" t="s">
        <v>126</v>
      </c>
      <c r="F395" s="3" t="s">
        <v>969</v>
      </c>
      <c r="G395" s="3" t="s">
        <v>970</v>
      </c>
      <c r="H395" s="3" t="s">
        <v>28</v>
      </c>
      <c r="I395" s="3" t="s">
        <v>29</v>
      </c>
      <c r="J395" s="3" t="s">
        <v>973</v>
      </c>
      <c r="K395" s="3" t="s">
        <v>752</v>
      </c>
      <c r="L395" s="3" t="s">
        <v>753</v>
      </c>
    </row>
    <row r="396" spans="1:12" s="2" customFormat="1" x14ac:dyDescent="0.25">
      <c r="A396" s="2" t="s">
        <v>974</v>
      </c>
      <c r="B396" s="2">
        <v>353999</v>
      </c>
      <c r="C396" s="2" t="s">
        <v>975</v>
      </c>
      <c r="D396" s="2" t="s">
        <v>976</v>
      </c>
      <c r="E396" s="2" t="s">
        <v>977</v>
      </c>
      <c r="F396" s="2" t="s">
        <v>978</v>
      </c>
      <c r="G396" s="2" t="s">
        <v>844</v>
      </c>
      <c r="H396" s="2" t="s">
        <v>28</v>
      </c>
      <c r="I396" s="2" t="s">
        <v>51</v>
      </c>
      <c r="J396" s="2" t="s">
        <v>903</v>
      </c>
      <c r="K396" s="2" t="s">
        <v>20</v>
      </c>
      <c r="L396" s="2" t="s">
        <v>21</v>
      </c>
    </row>
    <row r="397" spans="1:12" s="3" customFormat="1" x14ac:dyDescent="0.25">
      <c r="A397" s="3" t="s">
        <v>979</v>
      </c>
      <c r="B397" s="3">
        <v>353999</v>
      </c>
      <c r="C397" s="3" t="s">
        <v>975</v>
      </c>
      <c r="D397" s="3" t="s">
        <v>976</v>
      </c>
      <c r="E397" s="3" t="s">
        <v>977</v>
      </c>
      <c r="F397" s="3" t="s">
        <v>978</v>
      </c>
      <c r="G397" s="3" t="s">
        <v>844</v>
      </c>
      <c r="H397" s="3" t="s">
        <v>28</v>
      </c>
      <c r="I397" s="3" t="s">
        <v>51</v>
      </c>
      <c r="J397" s="3" t="s">
        <v>973</v>
      </c>
      <c r="K397" s="3" t="s">
        <v>20</v>
      </c>
      <c r="L397" s="3" t="s">
        <v>21</v>
      </c>
    </row>
    <row r="398" spans="1:12" s="2" customFormat="1" x14ac:dyDescent="0.25">
      <c r="A398" s="2" t="s">
        <v>980</v>
      </c>
      <c r="B398" s="2">
        <v>3740016</v>
      </c>
      <c r="C398" s="2" t="s">
        <v>981</v>
      </c>
      <c r="D398" s="2" t="s">
        <v>982</v>
      </c>
      <c r="E398" s="2" t="s">
        <v>983</v>
      </c>
      <c r="F398" s="2" t="s">
        <v>984</v>
      </c>
      <c r="G398" s="2" t="s">
        <v>919</v>
      </c>
      <c r="H398" s="2" t="s">
        <v>28</v>
      </c>
      <c r="I398" s="2" t="s">
        <v>18</v>
      </c>
      <c r="J398" s="2" t="s">
        <v>985</v>
      </c>
      <c r="K398" s="2" t="s">
        <v>120</v>
      </c>
      <c r="L398" s="2" t="s">
        <v>121</v>
      </c>
    </row>
    <row r="399" spans="1:12" s="3" customFormat="1" x14ac:dyDescent="0.25">
      <c r="A399" s="3" t="s">
        <v>986</v>
      </c>
      <c r="B399" s="3">
        <v>3740016</v>
      </c>
      <c r="C399" s="3" t="s">
        <v>981</v>
      </c>
      <c r="D399" s="3" t="s">
        <v>982</v>
      </c>
      <c r="E399" s="3" t="s">
        <v>983</v>
      </c>
      <c r="F399" s="3" t="s">
        <v>984</v>
      </c>
      <c r="G399" s="3" t="s">
        <v>919</v>
      </c>
      <c r="H399" s="3" t="s">
        <v>28</v>
      </c>
      <c r="I399" s="3" t="s">
        <v>18</v>
      </c>
      <c r="J399" s="3" t="s">
        <v>985</v>
      </c>
      <c r="K399" s="3" t="s">
        <v>120</v>
      </c>
      <c r="L399" s="3" t="s">
        <v>121</v>
      </c>
    </row>
    <row r="400" spans="1:12" s="3" customFormat="1" x14ac:dyDescent="0.25">
      <c r="A400" s="3" t="s">
        <v>987</v>
      </c>
      <c r="B400" s="3">
        <v>3032264</v>
      </c>
      <c r="C400" s="3" t="s">
        <v>988</v>
      </c>
      <c r="D400" s="3" t="s">
        <v>989</v>
      </c>
      <c r="F400" s="3" t="s">
        <v>990</v>
      </c>
      <c r="G400" s="3" t="s">
        <v>991</v>
      </c>
      <c r="H400" s="3" t="s">
        <v>28</v>
      </c>
      <c r="I400" s="3" t="s">
        <v>865</v>
      </c>
      <c r="J400" s="3" t="s">
        <v>481</v>
      </c>
      <c r="K400" s="3" t="s">
        <v>992</v>
      </c>
      <c r="L400" s="3" t="s">
        <v>993</v>
      </c>
    </row>
    <row r="401" spans="1:13" s="2" customFormat="1" x14ac:dyDescent="0.25">
      <c r="A401" s="2" t="s">
        <v>994</v>
      </c>
      <c r="B401" s="2">
        <v>3032264</v>
      </c>
      <c r="C401" s="2" t="s">
        <v>988</v>
      </c>
      <c r="D401" s="2" t="s">
        <v>989</v>
      </c>
      <c r="F401" s="2" t="s">
        <v>990</v>
      </c>
      <c r="G401" s="2" t="s">
        <v>991</v>
      </c>
      <c r="H401" s="2" t="s">
        <v>28</v>
      </c>
      <c r="I401" s="2" t="s">
        <v>865</v>
      </c>
      <c r="J401" s="2" t="s">
        <v>995</v>
      </c>
      <c r="K401" s="2" t="s">
        <v>594</v>
      </c>
      <c r="L401" s="2" t="s">
        <v>595</v>
      </c>
    </row>
    <row r="402" spans="1:13" s="3" customFormat="1" x14ac:dyDescent="0.25">
      <c r="A402" s="3" t="s">
        <v>996</v>
      </c>
      <c r="B402" s="3">
        <v>3654759</v>
      </c>
      <c r="C402" s="3" t="s">
        <v>997</v>
      </c>
      <c r="D402" s="3" t="s">
        <v>998</v>
      </c>
      <c r="F402" s="3" t="s">
        <v>999</v>
      </c>
      <c r="G402" s="3" t="s">
        <v>609</v>
      </c>
      <c r="H402" s="3" t="s">
        <v>28</v>
      </c>
      <c r="I402" s="3" t="s">
        <v>29</v>
      </c>
      <c r="J402" s="3" t="s">
        <v>1000</v>
      </c>
      <c r="K402" s="3" t="s">
        <v>20</v>
      </c>
      <c r="L402" s="3" t="s">
        <v>21</v>
      </c>
    </row>
    <row r="403" spans="1:13" s="2" customFormat="1" x14ac:dyDescent="0.25">
      <c r="A403" s="2" t="s">
        <v>1001</v>
      </c>
      <c r="B403" s="2">
        <v>3654759</v>
      </c>
      <c r="C403" s="2" t="s">
        <v>997</v>
      </c>
      <c r="D403" s="2" t="s">
        <v>998</v>
      </c>
      <c r="F403" s="2" t="s">
        <v>999</v>
      </c>
      <c r="G403" s="2" t="s">
        <v>609</v>
      </c>
      <c r="H403" s="2" t="s">
        <v>28</v>
      </c>
      <c r="I403" s="2" t="s">
        <v>29</v>
      </c>
      <c r="J403" s="2" t="s">
        <v>1002</v>
      </c>
      <c r="K403" s="2" t="s">
        <v>20</v>
      </c>
      <c r="L403" s="2" t="s">
        <v>21</v>
      </c>
    </row>
    <row r="404" spans="1:13" s="3" customFormat="1" x14ac:dyDescent="0.25">
      <c r="A404" s="3" t="s">
        <v>1003</v>
      </c>
      <c r="B404" s="3">
        <v>3578257</v>
      </c>
      <c r="C404" s="3" t="s">
        <v>1004</v>
      </c>
      <c r="D404" s="3" t="s">
        <v>1005</v>
      </c>
      <c r="F404" s="3" t="s">
        <v>1006</v>
      </c>
      <c r="G404" s="3" t="s">
        <v>756</v>
      </c>
      <c r="H404" s="3" t="s">
        <v>28</v>
      </c>
      <c r="I404" s="3" t="s">
        <v>947</v>
      </c>
      <c r="J404" s="3" t="s">
        <v>970</v>
      </c>
      <c r="K404" s="3" t="s">
        <v>20</v>
      </c>
      <c r="L404" s="3" t="s">
        <v>21</v>
      </c>
    </row>
    <row r="405" spans="1:13" s="2" customFormat="1" x14ac:dyDescent="0.25">
      <c r="A405" s="2" t="s">
        <v>1007</v>
      </c>
      <c r="B405" s="2">
        <v>3578257</v>
      </c>
      <c r="C405" s="2" t="s">
        <v>1004</v>
      </c>
      <c r="D405" s="2" t="s">
        <v>1005</v>
      </c>
      <c r="F405" s="2" t="s">
        <v>1006</v>
      </c>
      <c r="G405" s="2" t="s">
        <v>756</v>
      </c>
      <c r="H405" s="2" t="s">
        <v>28</v>
      </c>
      <c r="I405" s="2" t="s">
        <v>947</v>
      </c>
      <c r="J405" s="2" t="s">
        <v>1008</v>
      </c>
      <c r="K405" s="2" t="s">
        <v>20</v>
      </c>
      <c r="L405" s="2" t="s">
        <v>21</v>
      </c>
    </row>
    <row r="406" spans="1:13" s="3" customFormat="1" x14ac:dyDescent="0.25">
      <c r="A406" s="3" t="s">
        <v>1009</v>
      </c>
      <c r="B406" s="3">
        <v>722565</v>
      </c>
      <c r="C406" s="3" t="s">
        <v>1010</v>
      </c>
      <c r="D406" s="3" t="s">
        <v>1011</v>
      </c>
      <c r="F406" s="3" t="s">
        <v>1012</v>
      </c>
      <c r="G406" s="3" t="s">
        <v>1013</v>
      </c>
      <c r="H406" s="3" t="s">
        <v>28</v>
      </c>
      <c r="I406" s="3" t="s">
        <v>1014</v>
      </c>
      <c r="J406" s="3" t="s">
        <v>1015</v>
      </c>
      <c r="K406" s="3" t="s">
        <v>20</v>
      </c>
      <c r="L406" s="3" t="s">
        <v>21</v>
      </c>
    </row>
    <row r="407" spans="1:13" s="2" customFormat="1" x14ac:dyDescent="0.25">
      <c r="A407" s="2" t="s">
        <v>1016</v>
      </c>
      <c r="B407" s="2">
        <v>722565</v>
      </c>
      <c r="C407" s="2" t="s">
        <v>1010</v>
      </c>
      <c r="D407" s="2" t="s">
        <v>1011</v>
      </c>
      <c r="F407" s="2" t="s">
        <v>1012</v>
      </c>
      <c r="G407" s="2" t="s">
        <v>1013</v>
      </c>
      <c r="H407" s="2" t="s">
        <v>28</v>
      </c>
      <c r="I407" s="2" t="s">
        <v>1014</v>
      </c>
      <c r="J407" s="2" t="s">
        <v>1017</v>
      </c>
      <c r="K407" s="2" t="s">
        <v>20</v>
      </c>
      <c r="L407" s="2" t="s">
        <v>21</v>
      </c>
    </row>
    <row r="408" spans="1:13" s="3" customFormat="1" x14ac:dyDescent="0.25">
      <c r="A408" s="3" t="s">
        <v>1018</v>
      </c>
      <c r="B408" s="3">
        <v>7156027</v>
      </c>
      <c r="C408" s="3" t="s">
        <v>1019</v>
      </c>
      <c r="D408" s="3" t="s">
        <v>954</v>
      </c>
      <c r="F408" s="3" t="s">
        <v>1020</v>
      </c>
      <c r="G408" s="3" t="s">
        <v>1021</v>
      </c>
      <c r="H408" s="3" t="s">
        <v>28</v>
      </c>
      <c r="I408" s="3" t="s">
        <v>686</v>
      </c>
      <c r="J408" s="3" t="s">
        <v>1017</v>
      </c>
      <c r="K408" s="3" t="s">
        <v>688</v>
      </c>
      <c r="L408" s="3" t="s">
        <v>689</v>
      </c>
    </row>
    <row r="409" spans="1:13" s="3" customFormat="1" x14ac:dyDescent="0.25">
      <c r="A409" s="3" t="s">
        <v>1022</v>
      </c>
      <c r="B409" s="3">
        <v>7156027</v>
      </c>
      <c r="C409" s="3" t="s">
        <v>1019</v>
      </c>
      <c r="D409" s="3" t="s">
        <v>954</v>
      </c>
      <c r="F409" s="3" t="s">
        <v>1020</v>
      </c>
      <c r="G409" s="3" t="s">
        <v>1021</v>
      </c>
      <c r="H409" s="3" t="s">
        <v>28</v>
      </c>
      <c r="I409" s="3" t="s">
        <v>686</v>
      </c>
      <c r="J409" s="3" t="s">
        <v>1017</v>
      </c>
      <c r="K409" s="3" t="s">
        <v>688</v>
      </c>
      <c r="L409" s="3" t="s">
        <v>689</v>
      </c>
      <c r="M409" s="3" t="s">
        <v>2409</v>
      </c>
    </row>
    <row r="410" spans="1:13" s="3" customFormat="1" x14ac:dyDescent="0.25">
      <c r="A410" s="3" t="s">
        <v>1023</v>
      </c>
      <c r="B410" s="3">
        <v>1004524</v>
      </c>
      <c r="C410" s="3" t="s">
        <v>547</v>
      </c>
      <c r="D410" s="3" t="s">
        <v>1024</v>
      </c>
      <c r="E410" s="3" t="s">
        <v>108</v>
      </c>
      <c r="F410" s="3" t="s">
        <v>1025</v>
      </c>
      <c r="G410" s="3" t="s">
        <v>1026</v>
      </c>
      <c r="H410" s="3" t="s">
        <v>28</v>
      </c>
      <c r="I410" s="3" t="s">
        <v>712</v>
      </c>
      <c r="J410" s="3" t="s">
        <v>1027</v>
      </c>
      <c r="K410" s="3" t="s">
        <v>688</v>
      </c>
      <c r="L410" s="3" t="s">
        <v>689</v>
      </c>
    </row>
    <row r="411" spans="1:13" s="2" customFormat="1" x14ac:dyDescent="0.25">
      <c r="A411" s="2" t="s">
        <v>1028</v>
      </c>
      <c r="B411" s="2">
        <v>1004524</v>
      </c>
      <c r="C411" s="2" t="s">
        <v>547</v>
      </c>
      <c r="D411" s="2" t="s">
        <v>1024</v>
      </c>
      <c r="E411" s="2" t="s">
        <v>108</v>
      </c>
      <c r="F411" s="2" t="s">
        <v>1025</v>
      </c>
      <c r="G411" s="2" t="s">
        <v>1029</v>
      </c>
      <c r="H411" s="2" t="s">
        <v>28</v>
      </c>
      <c r="I411" s="2" t="s">
        <v>712</v>
      </c>
      <c r="J411" s="2" t="s">
        <v>1030</v>
      </c>
      <c r="K411" s="2" t="s">
        <v>72</v>
      </c>
      <c r="L411" s="2" t="s">
        <v>73</v>
      </c>
    </row>
    <row r="412" spans="1:13" s="3" customFormat="1" x14ac:dyDescent="0.25">
      <c r="A412" s="3" t="s">
        <v>1031</v>
      </c>
      <c r="B412" s="3">
        <v>938242</v>
      </c>
      <c r="C412" s="3" t="s">
        <v>1032</v>
      </c>
      <c r="D412" s="3" t="s">
        <v>1033</v>
      </c>
      <c r="F412" s="3" t="s">
        <v>1034</v>
      </c>
      <c r="G412" s="3" t="s">
        <v>948</v>
      </c>
      <c r="H412" s="3" t="s">
        <v>28</v>
      </c>
      <c r="I412" s="3" t="s">
        <v>80</v>
      </c>
      <c r="J412" s="3" t="s">
        <v>1035</v>
      </c>
      <c r="K412" s="3" t="s">
        <v>1036</v>
      </c>
      <c r="L412" s="3" t="s">
        <v>1037</v>
      </c>
    </row>
    <row r="413" spans="1:13" s="2" customFormat="1" x14ac:dyDescent="0.25">
      <c r="A413" s="2" t="s">
        <v>1038</v>
      </c>
      <c r="B413" s="2">
        <v>938242</v>
      </c>
      <c r="C413" s="2" t="s">
        <v>1032</v>
      </c>
      <c r="D413" s="2" t="s">
        <v>1033</v>
      </c>
      <c r="F413" s="2" t="s">
        <v>1034</v>
      </c>
      <c r="G413" s="2" t="s">
        <v>948</v>
      </c>
      <c r="H413" s="2" t="s">
        <v>28</v>
      </c>
      <c r="I413" s="2" t="s">
        <v>80</v>
      </c>
      <c r="J413" s="2" t="s">
        <v>1035</v>
      </c>
      <c r="K413" s="2" t="s">
        <v>1036</v>
      </c>
      <c r="L413" s="2" t="s">
        <v>1037</v>
      </c>
    </row>
    <row r="414" spans="1:13" s="3" customFormat="1" x14ac:dyDescent="0.25">
      <c r="A414" s="3" t="s">
        <v>1039</v>
      </c>
      <c r="B414" s="3">
        <v>3106230</v>
      </c>
      <c r="C414" s="3" t="s">
        <v>1040</v>
      </c>
      <c r="D414" s="3" t="s">
        <v>1041</v>
      </c>
      <c r="E414" s="3" t="s">
        <v>1042</v>
      </c>
      <c r="F414" s="3" t="s">
        <v>1043</v>
      </c>
      <c r="G414" s="3" t="s">
        <v>603</v>
      </c>
      <c r="H414" s="3" t="s">
        <v>28</v>
      </c>
      <c r="I414" s="3" t="s">
        <v>1044</v>
      </c>
      <c r="J414" s="3" t="s">
        <v>1002</v>
      </c>
      <c r="K414" s="3" t="s">
        <v>1045</v>
      </c>
      <c r="L414" s="3" t="s">
        <v>1046</v>
      </c>
    </row>
    <row r="415" spans="1:13" s="2" customFormat="1" x14ac:dyDescent="0.25">
      <c r="A415" s="2" t="s">
        <v>1047</v>
      </c>
      <c r="B415" s="2">
        <v>3106230</v>
      </c>
      <c r="C415" s="2" t="s">
        <v>1040</v>
      </c>
      <c r="D415" s="2" t="s">
        <v>1041</v>
      </c>
      <c r="E415" s="2" t="s">
        <v>1042</v>
      </c>
      <c r="F415" s="2" t="s">
        <v>1043</v>
      </c>
      <c r="G415" s="2" t="s">
        <v>603</v>
      </c>
      <c r="H415" s="2" t="s">
        <v>28</v>
      </c>
      <c r="I415" s="2" t="s">
        <v>1044</v>
      </c>
      <c r="J415" s="2" t="s">
        <v>1048</v>
      </c>
      <c r="K415" s="2" t="s">
        <v>1045</v>
      </c>
      <c r="L415" s="2" t="s">
        <v>1046</v>
      </c>
    </row>
    <row r="416" spans="1:13" s="23" customFormat="1" x14ac:dyDescent="0.25">
      <c r="A416" s="23" t="s">
        <v>1049</v>
      </c>
      <c r="B416" s="23">
        <v>1119311</v>
      </c>
      <c r="C416" s="23" t="s">
        <v>413</v>
      </c>
      <c r="D416" s="23" t="s">
        <v>1050</v>
      </c>
      <c r="E416" s="23" t="s">
        <v>1051</v>
      </c>
      <c r="F416" s="23" t="s">
        <v>1052</v>
      </c>
      <c r="G416" s="23" t="s">
        <v>1053</v>
      </c>
      <c r="H416" s="23" t="s">
        <v>158</v>
      </c>
      <c r="I416" s="23" t="s">
        <v>80</v>
      </c>
      <c r="J416" s="23" t="s">
        <v>1054</v>
      </c>
      <c r="K416" s="23" t="s">
        <v>764</v>
      </c>
      <c r="L416" s="23" t="s">
        <v>765</v>
      </c>
      <c r="M416" s="23" t="s">
        <v>2410</v>
      </c>
    </row>
    <row r="417" spans="1:12" s="23" customFormat="1" x14ac:dyDescent="0.25">
      <c r="A417" s="23" t="s">
        <v>1055</v>
      </c>
      <c r="B417" s="23">
        <v>1119311</v>
      </c>
      <c r="C417" s="23" t="s">
        <v>413</v>
      </c>
      <c r="D417" s="23" t="s">
        <v>1050</v>
      </c>
      <c r="E417" s="23" t="s">
        <v>1051</v>
      </c>
      <c r="F417" s="23" t="s">
        <v>1052</v>
      </c>
      <c r="G417" s="23" t="s">
        <v>1053</v>
      </c>
      <c r="H417" s="23" t="s">
        <v>158</v>
      </c>
      <c r="I417" s="23" t="s">
        <v>80</v>
      </c>
      <c r="J417" s="23" t="s">
        <v>1056</v>
      </c>
      <c r="K417" s="23" t="s">
        <v>764</v>
      </c>
      <c r="L417" s="23" t="s">
        <v>765</v>
      </c>
    </row>
    <row r="418" spans="1:12" s="3" customFormat="1" x14ac:dyDescent="0.25">
      <c r="A418" s="3" t="s">
        <v>1057</v>
      </c>
      <c r="B418" s="3">
        <v>4681207</v>
      </c>
      <c r="C418" s="3" t="s">
        <v>1058</v>
      </c>
      <c r="D418" s="3" t="s">
        <v>1059</v>
      </c>
      <c r="F418" s="3" t="s">
        <v>1060</v>
      </c>
      <c r="G418" s="3" t="s">
        <v>1061</v>
      </c>
      <c r="H418" s="3" t="s">
        <v>28</v>
      </c>
      <c r="I418" s="3" t="s">
        <v>51</v>
      </c>
      <c r="J418" s="3" t="s">
        <v>1017</v>
      </c>
      <c r="K418" s="3" t="s">
        <v>53</v>
      </c>
      <c r="L418" s="3" t="s">
        <v>54</v>
      </c>
    </row>
    <row r="419" spans="1:12" s="2" customFormat="1" x14ac:dyDescent="0.25">
      <c r="A419" s="2" t="s">
        <v>1062</v>
      </c>
      <c r="B419" s="2">
        <v>4681207</v>
      </c>
      <c r="C419" s="2" t="s">
        <v>1058</v>
      </c>
      <c r="D419" s="2" t="s">
        <v>1059</v>
      </c>
      <c r="F419" s="2" t="s">
        <v>1060</v>
      </c>
      <c r="G419" s="2" t="s">
        <v>1061</v>
      </c>
      <c r="H419" s="2" t="s">
        <v>28</v>
      </c>
      <c r="I419" s="2" t="s">
        <v>51</v>
      </c>
      <c r="J419" s="2" t="s">
        <v>1063</v>
      </c>
      <c r="K419" s="2" t="s">
        <v>53</v>
      </c>
      <c r="L419" s="2" t="s">
        <v>54</v>
      </c>
    </row>
    <row r="420" spans="1:12" s="3" customFormat="1" x14ac:dyDescent="0.25">
      <c r="A420" s="3" t="s">
        <v>1064</v>
      </c>
      <c r="B420" s="3">
        <v>6107379</v>
      </c>
      <c r="C420" s="3" t="s">
        <v>1065</v>
      </c>
      <c r="D420" s="3" t="s">
        <v>1066</v>
      </c>
      <c r="E420" s="3" t="s">
        <v>1067</v>
      </c>
      <c r="F420" s="3" t="s">
        <v>1068</v>
      </c>
      <c r="G420" s="3" t="s">
        <v>1017</v>
      </c>
      <c r="H420" s="3" t="s">
        <v>28</v>
      </c>
      <c r="I420" s="3" t="s">
        <v>569</v>
      </c>
      <c r="J420" s="3" t="s">
        <v>1069</v>
      </c>
      <c r="K420" s="3" t="s">
        <v>688</v>
      </c>
      <c r="L420" s="3" t="s">
        <v>689</v>
      </c>
    </row>
    <row r="421" spans="1:12" s="2" customFormat="1" x14ac:dyDescent="0.25">
      <c r="A421" s="2" t="s">
        <v>1070</v>
      </c>
      <c r="B421" s="2">
        <v>6107379</v>
      </c>
      <c r="C421" s="2" t="s">
        <v>1065</v>
      </c>
      <c r="D421" s="2" t="s">
        <v>1066</v>
      </c>
      <c r="E421" s="2" t="s">
        <v>1067</v>
      </c>
      <c r="F421" s="2" t="s">
        <v>1068</v>
      </c>
      <c r="G421" s="2" t="s">
        <v>1017</v>
      </c>
      <c r="H421" s="2" t="s">
        <v>28</v>
      </c>
      <c r="I421" s="2" t="s">
        <v>569</v>
      </c>
      <c r="J421" s="2" t="s">
        <v>1069</v>
      </c>
      <c r="K421" s="2" t="s">
        <v>688</v>
      </c>
      <c r="L421" s="2" t="s">
        <v>689</v>
      </c>
    </row>
    <row r="422" spans="1:12" s="3" customFormat="1" x14ac:dyDescent="0.25">
      <c r="A422" s="3" t="s">
        <v>1071</v>
      </c>
      <c r="B422" s="3">
        <v>924917</v>
      </c>
      <c r="C422" s="3" t="s">
        <v>1072</v>
      </c>
      <c r="D422" s="3" t="s">
        <v>1073</v>
      </c>
      <c r="E422" s="3" t="s">
        <v>1074</v>
      </c>
      <c r="F422" s="3" t="s">
        <v>1075</v>
      </c>
      <c r="G422" s="3" t="s">
        <v>1076</v>
      </c>
      <c r="H422" s="3" t="s">
        <v>28</v>
      </c>
      <c r="I422" s="3" t="s">
        <v>51</v>
      </c>
      <c r="J422" s="3" t="s">
        <v>1069</v>
      </c>
      <c r="K422" s="3" t="s">
        <v>150</v>
      </c>
      <c r="L422" s="3" t="s">
        <v>151</v>
      </c>
    </row>
    <row r="423" spans="1:12" s="2" customFormat="1" x14ac:dyDescent="0.25">
      <c r="A423" s="2" t="s">
        <v>1077</v>
      </c>
      <c r="B423" s="2">
        <v>924917</v>
      </c>
      <c r="C423" s="2" t="s">
        <v>1072</v>
      </c>
      <c r="D423" s="2" t="s">
        <v>1073</v>
      </c>
      <c r="E423" s="2" t="s">
        <v>1074</v>
      </c>
      <c r="F423" s="2" t="s">
        <v>1075</v>
      </c>
      <c r="G423" s="2" t="s">
        <v>1076</v>
      </c>
      <c r="H423" s="2" t="s">
        <v>28</v>
      </c>
      <c r="I423" s="2" t="s">
        <v>51</v>
      </c>
      <c r="J423" s="2" t="s">
        <v>1069</v>
      </c>
      <c r="K423" s="2" t="s">
        <v>150</v>
      </c>
      <c r="L423" s="2" t="s">
        <v>151</v>
      </c>
    </row>
    <row r="424" spans="1:12" s="3" customFormat="1" x14ac:dyDescent="0.25">
      <c r="A424" s="3" t="s">
        <v>1078</v>
      </c>
      <c r="B424" s="3">
        <v>3198829</v>
      </c>
      <c r="C424" s="3" t="s">
        <v>588</v>
      </c>
      <c r="D424" s="3" t="s">
        <v>1079</v>
      </c>
      <c r="E424" s="3" t="s">
        <v>1080</v>
      </c>
      <c r="F424" s="3" t="s">
        <v>1081</v>
      </c>
      <c r="G424" s="3" t="s">
        <v>1082</v>
      </c>
      <c r="H424" s="3" t="s">
        <v>28</v>
      </c>
      <c r="I424" s="3" t="s">
        <v>1083</v>
      </c>
      <c r="J424" s="3" t="s">
        <v>959</v>
      </c>
      <c r="K424" s="3" t="s">
        <v>1084</v>
      </c>
      <c r="L424" s="3" t="s">
        <v>1085</v>
      </c>
    </row>
    <row r="425" spans="1:12" s="2" customFormat="1" x14ac:dyDescent="0.25">
      <c r="A425" s="2" t="s">
        <v>1086</v>
      </c>
      <c r="B425" s="2">
        <v>3198829</v>
      </c>
      <c r="C425" s="2" t="s">
        <v>588</v>
      </c>
      <c r="D425" s="2" t="s">
        <v>1079</v>
      </c>
      <c r="E425" s="2" t="s">
        <v>1080</v>
      </c>
      <c r="F425" s="2" t="s">
        <v>1081</v>
      </c>
      <c r="G425" s="2" t="s">
        <v>1082</v>
      </c>
      <c r="H425" s="2" t="s">
        <v>28</v>
      </c>
      <c r="I425" s="2" t="s">
        <v>1083</v>
      </c>
      <c r="J425" s="2" t="s">
        <v>1087</v>
      </c>
      <c r="K425" s="2" t="s">
        <v>1084</v>
      </c>
      <c r="L425" s="2" t="s">
        <v>1085</v>
      </c>
    </row>
    <row r="426" spans="1:12" s="23" customFormat="1" x14ac:dyDescent="0.25">
      <c r="A426" s="23" t="s">
        <v>1088</v>
      </c>
      <c r="B426" s="23">
        <v>1151299</v>
      </c>
      <c r="C426" s="23" t="s">
        <v>1089</v>
      </c>
      <c r="D426" s="23" t="s">
        <v>1090</v>
      </c>
      <c r="E426" s="23" t="s">
        <v>1091</v>
      </c>
      <c r="F426" s="23" t="s">
        <v>1092</v>
      </c>
      <c r="G426" s="23" t="s">
        <v>948</v>
      </c>
      <c r="H426" s="23" t="s">
        <v>169</v>
      </c>
      <c r="I426" s="23" t="s">
        <v>18</v>
      </c>
      <c r="J426" s="23" t="s">
        <v>1093</v>
      </c>
      <c r="K426" s="23" t="s">
        <v>20</v>
      </c>
      <c r="L426" s="23" t="s">
        <v>21</v>
      </c>
    </row>
    <row r="427" spans="1:12" s="23" customFormat="1" x14ac:dyDescent="0.25">
      <c r="A427" s="23" t="s">
        <v>1094</v>
      </c>
      <c r="B427" s="23">
        <v>1151299</v>
      </c>
      <c r="C427" s="23" t="s">
        <v>1089</v>
      </c>
      <c r="D427" s="23" t="s">
        <v>1090</v>
      </c>
      <c r="E427" s="23" t="s">
        <v>1091</v>
      </c>
      <c r="F427" s="23" t="s">
        <v>1092</v>
      </c>
      <c r="G427" s="23" t="s">
        <v>948</v>
      </c>
      <c r="H427" s="23" t="s">
        <v>169</v>
      </c>
      <c r="I427" s="23" t="s">
        <v>18</v>
      </c>
      <c r="J427" s="23" t="s">
        <v>1095</v>
      </c>
      <c r="K427" s="23" t="s">
        <v>20</v>
      </c>
      <c r="L427" s="23" t="s">
        <v>21</v>
      </c>
    </row>
    <row r="428" spans="1:12" s="3" customFormat="1" x14ac:dyDescent="0.25">
      <c r="A428" s="3" t="s">
        <v>1096</v>
      </c>
      <c r="B428" s="3">
        <v>986293</v>
      </c>
      <c r="C428" s="3" t="s">
        <v>1097</v>
      </c>
      <c r="D428" s="3" t="s">
        <v>1098</v>
      </c>
      <c r="E428" s="3" t="s">
        <v>1099</v>
      </c>
      <c r="F428" s="3" t="s">
        <v>1100</v>
      </c>
      <c r="G428" s="3" t="s">
        <v>1101</v>
      </c>
      <c r="H428" s="3" t="s">
        <v>28</v>
      </c>
      <c r="I428" s="3" t="s">
        <v>61</v>
      </c>
      <c r="J428" s="3" t="s">
        <v>1102</v>
      </c>
      <c r="K428" s="3" t="s">
        <v>42</v>
      </c>
      <c r="L428" s="3" t="s">
        <v>43</v>
      </c>
    </row>
    <row r="429" spans="1:12" s="2" customFormat="1" x14ac:dyDescent="0.25">
      <c r="A429" s="2" t="s">
        <v>1103</v>
      </c>
      <c r="B429" s="2">
        <v>986293</v>
      </c>
      <c r="C429" s="2" t="s">
        <v>1097</v>
      </c>
      <c r="D429" s="2" t="s">
        <v>1098</v>
      </c>
      <c r="E429" s="2" t="s">
        <v>1099</v>
      </c>
      <c r="F429" s="2" t="s">
        <v>1100</v>
      </c>
      <c r="G429" s="2" t="s">
        <v>1101</v>
      </c>
      <c r="H429" s="2" t="s">
        <v>28</v>
      </c>
      <c r="I429" s="2" t="s">
        <v>61</v>
      </c>
      <c r="J429" s="2" t="s">
        <v>1104</v>
      </c>
      <c r="K429" s="2" t="s">
        <v>42</v>
      </c>
      <c r="L429" s="2" t="s">
        <v>43</v>
      </c>
    </row>
    <row r="430" spans="1:12" s="3" customFormat="1" x14ac:dyDescent="0.25">
      <c r="A430" s="3" t="s">
        <v>1105</v>
      </c>
      <c r="B430" s="3">
        <v>486316</v>
      </c>
      <c r="C430" s="3" t="s">
        <v>1106</v>
      </c>
      <c r="D430" s="3" t="s">
        <v>1107</v>
      </c>
      <c r="F430" s="3" t="s">
        <v>1108</v>
      </c>
      <c r="G430" s="3" t="s">
        <v>1109</v>
      </c>
      <c r="H430" s="3" t="s">
        <v>28</v>
      </c>
      <c r="I430" s="3" t="s">
        <v>1110</v>
      </c>
      <c r="J430" s="3" t="s">
        <v>1111</v>
      </c>
      <c r="K430" s="3" t="s">
        <v>1112</v>
      </c>
      <c r="L430" s="3" t="s">
        <v>1113</v>
      </c>
    </row>
    <row r="431" spans="1:12" s="2" customFormat="1" x14ac:dyDescent="0.25">
      <c r="A431" s="2" t="s">
        <v>1114</v>
      </c>
      <c r="B431" s="2">
        <v>486316</v>
      </c>
      <c r="C431" s="2" t="s">
        <v>1106</v>
      </c>
      <c r="D431" s="2" t="s">
        <v>1107</v>
      </c>
      <c r="F431" s="2" t="s">
        <v>1108</v>
      </c>
      <c r="G431" s="2" t="s">
        <v>1109</v>
      </c>
      <c r="H431" s="2" t="s">
        <v>28</v>
      </c>
      <c r="I431" s="2" t="s">
        <v>1110</v>
      </c>
      <c r="J431" s="2" t="s">
        <v>1111</v>
      </c>
      <c r="K431" s="2" t="s">
        <v>1112</v>
      </c>
      <c r="L431" s="2" t="s">
        <v>1113</v>
      </c>
    </row>
    <row r="432" spans="1:12" s="23" customFormat="1" x14ac:dyDescent="0.25">
      <c r="A432" s="23" t="s">
        <v>1115</v>
      </c>
      <c r="B432" s="23">
        <v>826871</v>
      </c>
      <c r="C432" s="23" t="s">
        <v>1116</v>
      </c>
      <c r="D432" s="23" t="s">
        <v>1117</v>
      </c>
      <c r="F432" s="23" t="s">
        <v>1118</v>
      </c>
      <c r="G432" s="23" t="s">
        <v>934</v>
      </c>
      <c r="H432" s="23" t="s">
        <v>1119</v>
      </c>
      <c r="I432" s="23" t="s">
        <v>551</v>
      </c>
      <c r="J432" s="23" t="s">
        <v>1095</v>
      </c>
      <c r="K432" s="23" t="s">
        <v>302</v>
      </c>
      <c r="L432" s="23" t="s">
        <v>303</v>
      </c>
    </row>
    <row r="433" spans="1:12" s="2" customFormat="1" x14ac:dyDescent="0.25">
      <c r="A433" s="2" t="s">
        <v>1120</v>
      </c>
      <c r="B433" s="2">
        <v>826871</v>
      </c>
      <c r="C433" s="2" t="s">
        <v>1116</v>
      </c>
      <c r="D433" s="2" t="s">
        <v>1117</v>
      </c>
      <c r="F433" s="2" t="s">
        <v>1118</v>
      </c>
      <c r="G433" s="2" t="s">
        <v>934</v>
      </c>
      <c r="H433" s="2" t="s">
        <v>1119</v>
      </c>
      <c r="I433" s="2" t="s">
        <v>551</v>
      </c>
      <c r="J433" s="2" t="s">
        <v>1121</v>
      </c>
      <c r="K433" s="2" t="s">
        <v>302</v>
      </c>
      <c r="L433" s="2" t="s">
        <v>303</v>
      </c>
    </row>
    <row r="434" spans="1:12" s="3" customFormat="1" x14ac:dyDescent="0.25">
      <c r="A434" s="3" t="s">
        <v>1122</v>
      </c>
      <c r="B434" s="3">
        <v>3539672</v>
      </c>
      <c r="C434" s="3" t="s">
        <v>452</v>
      </c>
      <c r="D434" s="3" t="s">
        <v>1123</v>
      </c>
      <c r="F434" s="3" t="s">
        <v>1124</v>
      </c>
      <c r="G434" s="3" t="s">
        <v>1125</v>
      </c>
      <c r="H434" s="3" t="s">
        <v>28</v>
      </c>
      <c r="I434" s="3" t="s">
        <v>18</v>
      </c>
      <c r="J434" s="3" t="s">
        <v>1126</v>
      </c>
      <c r="K434" s="3" t="s">
        <v>82</v>
      </c>
      <c r="L434" s="3" t="s">
        <v>83</v>
      </c>
    </row>
    <row r="435" spans="1:12" s="2" customFormat="1" x14ac:dyDescent="0.25">
      <c r="A435" s="2" t="s">
        <v>1127</v>
      </c>
      <c r="B435" s="2">
        <v>3539672</v>
      </c>
      <c r="C435" s="2" t="s">
        <v>452</v>
      </c>
      <c r="D435" s="2" t="s">
        <v>1123</v>
      </c>
      <c r="F435" s="2" t="s">
        <v>1124</v>
      </c>
      <c r="G435" s="2" t="s">
        <v>1125</v>
      </c>
      <c r="H435" s="2" t="s">
        <v>28</v>
      </c>
      <c r="I435" s="2" t="s">
        <v>18</v>
      </c>
      <c r="J435" s="2" t="s">
        <v>1128</v>
      </c>
      <c r="K435" s="2" t="s">
        <v>1129</v>
      </c>
      <c r="L435" s="2" t="s">
        <v>1130</v>
      </c>
    </row>
    <row r="436" spans="1:12" s="3" customFormat="1" x14ac:dyDescent="0.25">
      <c r="A436" s="3" t="s">
        <v>1131</v>
      </c>
      <c r="B436" s="3">
        <v>3773995</v>
      </c>
      <c r="C436" s="3" t="s">
        <v>306</v>
      </c>
      <c r="D436" s="3" t="s">
        <v>1132</v>
      </c>
      <c r="F436" s="3" t="s">
        <v>1133</v>
      </c>
      <c r="G436" s="3" t="s">
        <v>1134</v>
      </c>
      <c r="H436" s="3" t="s">
        <v>28</v>
      </c>
      <c r="I436" s="3" t="s">
        <v>1135</v>
      </c>
      <c r="J436" s="3" t="s">
        <v>1136</v>
      </c>
      <c r="K436" s="3" t="s">
        <v>470</v>
      </c>
      <c r="L436" s="3" t="s">
        <v>471</v>
      </c>
    </row>
    <row r="437" spans="1:12" s="2" customFormat="1" x14ac:dyDescent="0.25">
      <c r="A437" s="2" t="s">
        <v>1137</v>
      </c>
      <c r="B437" s="2">
        <v>3773995</v>
      </c>
      <c r="C437" s="2" t="s">
        <v>306</v>
      </c>
      <c r="D437" s="2" t="s">
        <v>1132</v>
      </c>
      <c r="F437" s="2" t="s">
        <v>1133</v>
      </c>
      <c r="G437" s="2" t="s">
        <v>1134</v>
      </c>
      <c r="H437" s="2" t="s">
        <v>28</v>
      </c>
      <c r="I437" s="2" t="s">
        <v>1135</v>
      </c>
      <c r="J437" s="2" t="s">
        <v>1138</v>
      </c>
      <c r="K437" s="2" t="s">
        <v>470</v>
      </c>
      <c r="L437" s="2" t="s">
        <v>471</v>
      </c>
    </row>
    <row r="438" spans="1:12" s="3" customFormat="1" x14ac:dyDescent="0.25">
      <c r="A438" s="3" t="s">
        <v>1139</v>
      </c>
      <c r="B438" s="3">
        <v>3271811</v>
      </c>
      <c r="C438" s="3" t="s">
        <v>1140</v>
      </c>
      <c r="D438" s="3" t="s">
        <v>1141</v>
      </c>
      <c r="F438" s="3" t="s">
        <v>1142</v>
      </c>
      <c r="G438" s="3" t="s">
        <v>517</v>
      </c>
      <c r="H438" s="3" t="s">
        <v>28</v>
      </c>
      <c r="I438" s="3" t="s">
        <v>262</v>
      </c>
      <c r="J438" s="3" t="s">
        <v>511</v>
      </c>
      <c r="K438" s="3" t="s">
        <v>1143</v>
      </c>
      <c r="L438" s="3" t="s">
        <v>1144</v>
      </c>
    </row>
    <row r="439" spans="1:12" s="2" customFormat="1" x14ac:dyDescent="0.25">
      <c r="A439" s="2" t="s">
        <v>1145</v>
      </c>
      <c r="B439" s="2">
        <v>3271811</v>
      </c>
      <c r="C439" s="2" t="s">
        <v>1140</v>
      </c>
      <c r="D439" s="2" t="s">
        <v>1141</v>
      </c>
      <c r="F439" s="2" t="s">
        <v>1142</v>
      </c>
      <c r="G439" s="2" t="s">
        <v>1146</v>
      </c>
      <c r="H439" s="2" t="s">
        <v>28</v>
      </c>
      <c r="I439" s="2" t="s">
        <v>262</v>
      </c>
      <c r="J439" s="2" t="s">
        <v>1147</v>
      </c>
      <c r="K439" s="2" t="s">
        <v>448</v>
      </c>
      <c r="L439" s="2" t="s">
        <v>449</v>
      </c>
    </row>
    <row r="440" spans="1:12" s="3" customFormat="1" x14ac:dyDescent="0.25">
      <c r="A440" s="3" t="s">
        <v>1148</v>
      </c>
      <c r="B440" s="3">
        <v>511062</v>
      </c>
      <c r="C440" s="3" t="s">
        <v>251</v>
      </c>
      <c r="D440" s="3" t="s">
        <v>1149</v>
      </c>
      <c r="F440" s="3" t="s">
        <v>1150</v>
      </c>
      <c r="G440" s="3" t="s">
        <v>1151</v>
      </c>
      <c r="H440" s="3" t="s">
        <v>28</v>
      </c>
      <c r="I440" s="3" t="s">
        <v>309</v>
      </c>
      <c r="J440" s="3" t="s">
        <v>1146</v>
      </c>
      <c r="K440" s="3" t="s">
        <v>310</v>
      </c>
      <c r="L440" s="3" t="s">
        <v>311</v>
      </c>
    </row>
    <row r="441" spans="1:12" s="2" customFormat="1" x14ac:dyDescent="0.25">
      <c r="A441" s="2" t="s">
        <v>1152</v>
      </c>
      <c r="B441" s="2">
        <v>511062</v>
      </c>
      <c r="C441" s="2" t="s">
        <v>251</v>
      </c>
      <c r="D441" s="2" t="s">
        <v>1149</v>
      </c>
      <c r="F441" s="2" t="s">
        <v>1150</v>
      </c>
      <c r="G441" s="2" t="s">
        <v>1151</v>
      </c>
      <c r="H441" s="2" t="s">
        <v>28</v>
      </c>
      <c r="I441" s="2" t="s">
        <v>309</v>
      </c>
      <c r="J441" s="2" t="s">
        <v>1147</v>
      </c>
      <c r="K441" s="2" t="s">
        <v>310</v>
      </c>
      <c r="L441" s="2" t="s">
        <v>311</v>
      </c>
    </row>
    <row r="442" spans="1:12" s="3" customFormat="1" x14ac:dyDescent="0.25">
      <c r="A442" s="3" t="s">
        <v>1153</v>
      </c>
      <c r="B442" s="3">
        <v>2943558</v>
      </c>
      <c r="C442" s="3" t="s">
        <v>1154</v>
      </c>
      <c r="D442" s="3" t="s">
        <v>1155</v>
      </c>
      <c r="E442" s="3" t="s">
        <v>1156</v>
      </c>
      <c r="F442" s="3" t="s">
        <v>1157</v>
      </c>
      <c r="G442" s="3" t="s">
        <v>1158</v>
      </c>
      <c r="H442" s="3" t="s">
        <v>28</v>
      </c>
      <c r="I442" s="3" t="s">
        <v>170</v>
      </c>
      <c r="J442" s="3" t="s">
        <v>1159</v>
      </c>
      <c r="K442" s="3" t="s">
        <v>172</v>
      </c>
      <c r="L442" s="3" t="s">
        <v>173</v>
      </c>
    </row>
    <row r="443" spans="1:12" s="2" customFormat="1" x14ac:dyDescent="0.25">
      <c r="A443" s="2" t="s">
        <v>1160</v>
      </c>
      <c r="B443" s="2">
        <v>2943558</v>
      </c>
      <c r="C443" s="2" t="s">
        <v>1154</v>
      </c>
      <c r="D443" s="2" t="s">
        <v>1155</v>
      </c>
      <c r="E443" s="2" t="s">
        <v>1156</v>
      </c>
      <c r="F443" s="2" t="s">
        <v>1157</v>
      </c>
      <c r="G443" s="2" t="s">
        <v>1158</v>
      </c>
      <c r="H443" s="2" t="s">
        <v>28</v>
      </c>
      <c r="I443" s="2" t="s">
        <v>170</v>
      </c>
      <c r="J443" s="2" t="s">
        <v>1161</v>
      </c>
      <c r="K443" s="2" t="s">
        <v>172</v>
      </c>
      <c r="L443" s="2" t="s">
        <v>173</v>
      </c>
    </row>
    <row r="444" spans="1:12" s="3" customFormat="1" x14ac:dyDescent="0.25">
      <c r="A444" s="3" t="s">
        <v>1162</v>
      </c>
      <c r="B444" s="3">
        <v>3397771</v>
      </c>
      <c r="C444" s="3" t="s">
        <v>1163</v>
      </c>
      <c r="D444" s="3" t="s">
        <v>1164</v>
      </c>
      <c r="E444" s="3" t="s">
        <v>1165</v>
      </c>
      <c r="F444" s="3" t="s">
        <v>1166</v>
      </c>
      <c r="G444" s="3" t="s">
        <v>81</v>
      </c>
      <c r="H444" s="3" t="s">
        <v>28</v>
      </c>
      <c r="I444" s="3" t="s">
        <v>801</v>
      </c>
      <c r="J444" s="3" t="s">
        <v>417</v>
      </c>
      <c r="K444" s="3" t="s">
        <v>1167</v>
      </c>
      <c r="L444" s="3" t="s">
        <v>1168</v>
      </c>
    </row>
    <row r="445" spans="1:12" s="3" customFormat="1" x14ac:dyDescent="0.25">
      <c r="A445" s="3" t="s">
        <v>1169</v>
      </c>
      <c r="B445" s="3">
        <v>3397771</v>
      </c>
      <c r="C445" s="3" t="s">
        <v>1163</v>
      </c>
      <c r="D445" s="3" t="s">
        <v>1164</v>
      </c>
      <c r="E445" s="3" t="s">
        <v>1165</v>
      </c>
      <c r="F445" s="3" t="s">
        <v>1166</v>
      </c>
      <c r="G445" s="3" t="s">
        <v>1170</v>
      </c>
      <c r="H445" s="3" t="s">
        <v>28</v>
      </c>
      <c r="I445" s="3" t="s">
        <v>801</v>
      </c>
      <c r="J445" s="3" t="s">
        <v>1161</v>
      </c>
      <c r="K445" s="3" t="s">
        <v>188</v>
      </c>
      <c r="L445" s="3" t="s">
        <v>189</v>
      </c>
    </row>
    <row r="446" spans="1:12" s="3" customFormat="1" x14ac:dyDescent="0.25">
      <c r="A446" s="3" t="s">
        <v>1171</v>
      </c>
      <c r="B446" s="3">
        <v>987228</v>
      </c>
      <c r="C446" s="3" t="s">
        <v>923</v>
      </c>
      <c r="D446" s="3" t="s">
        <v>1172</v>
      </c>
      <c r="E446" s="3" t="s">
        <v>1173</v>
      </c>
      <c r="F446" s="3" t="s">
        <v>1174</v>
      </c>
      <c r="G446" s="3" t="s">
        <v>729</v>
      </c>
      <c r="H446" s="3" t="s">
        <v>28</v>
      </c>
      <c r="I446" s="3" t="s">
        <v>1014</v>
      </c>
      <c r="J446" s="3" t="s">
        <v>811</v>
      </c>
      <c r="K446" s="3" t="s">
        <v>500</v>
      </c>
      <c r="L446" s="3" t="s">
        <v>501</v>
      </c>
    </row>
    <row r="447" spans="1:12" s="2" customFormat="1" x14ac:dyDescent="0.25">
      <c r="A447" s="2" t="s">
        <v>1175</v>
      </c>
      <c r="B447" s="2">
        <v>987228</v>
      </c>
      <c r="C447" s="2" t="s">
        <v>923</v>
      </c>
      <c r="D447" s="2" t="s">
        <v>1172</v>
      </c>
      <c r="E447" s="2" t="s">
        <v>1173</v>
      </c>
      <c r="F447" s="2" t="s">
        <v>1174</v>
      </c>
      <c r="G447" s="2" t="s">
        <v>729</v>
      </c>
      <c r="H447" s="2" t="s">
        <v>28</v>
      </c>
      <c r="I447" s="2" t="s">
        <v>1014</v>
      </c>
      <c r="J447" s="2" t="s">
        <v>1176</v>
      </c>
      <c r="K447" s="2" t="s">
        <v>500</v>
      </c>
      <c r="L447" s="2" t="s">
        <v>501</v>
      </c>
    </row>
    <row r="448" spans="1:12" s="3" customFormat="1" x14ac:dyDescent="0.25">
      <c r="A448" s="3" t="s">
        <v>1177</v>
      </c>
      <c r="B448" s="3">
        <v>4167402</v>
      </c>
      <c r="C448" s="3" t="s">
        <v>1178</v>
      </c>
      <c r="D448" s="3" t="s">
        <v>1179</v>
      </c>
      <c r="F448" s="3" t="s">
        <v>1180</v>
      </c>
      <c r="G448" s="3" t="s">
        <v>1181</v>
      </c>
      <c r="H448" s="3" t="s">
        <v>28</v>
      </c>
      <c r="I448" s="3" t="s">
        <v>1182</v>
      </c>
      <c r="J448" s="3" t="s">
        <v>1183</v>
      </c>
      <c r="K448" s="3" t="s">
        <v>354</v>
      </c>
      <c r="L448" s="3" t="s">
        <v>355</v>
      </c>
    </row>
    <row r="449" spans="1:12" s="2" customFormat="1" x14ac:dyDescent="0.25">
      <c r="A449" s="2" t="s">
        <v>1184</v>
      </c>
      <c r="B449" s="2">
        <v>4167402</v>
      </c>
      <c r="C449" s="2" t="s">
        <v>1178</v>
      </c>
      <c r="D449" s="2" t="s">
        <v>1179</v>
      </c>
      <c r="F449" s="2" t="s">
        <v>1180</v>
      </c>
      <c r="G449" s="2" t="s">
        <v>1181</v>
      </c>
      <c r="H449" s="2" t="s">
        <v>28</v>
      </c>
      <c r="I449" s="2" t="s">
        <v>1182</v>
      </c>
      <c r="J449" s="2" t="s">
        <v>1185</v>
      </c>
      <c r="K449" s="2" t="s">
        <v>354</v>
      </c>
      <c r="L449" s="2" t="s">
        <v>355</v>
      </c>
    </row>
    <row r="450" spans="1:12" s="3" customFormat="1" x14ac:dyDescent="0.25">
      <c r="A450" s="3" t="s">
        <v>1186</v>
      </c>
      <c r="B450" s="3">
        <v>1093651</v>
      </c>
      <c r="C450" s="3" t="s">
        <v>1187</v>
      </c>
      <c r="D450" s="3" t="s">
        <v>1188</v>
      </c>
      <c r="F450" s="3" t="s">
        <v>1189</v>
      </c>
      <c r="G450" s="3" t="s">
        <v>1190</v>
      </c>
      <c r="H450" s="3" t="s">
        <v>28</v>
      </c>
      <c r="I450" s="3" t="s">
        <v>187</v>
      </c>
      <c r="J450" s="3" t="s">
        <v>1191</v>
      </c>
      <c r="K450" s="3" t="s">
        <v>82</v>
      </c>
      <c r="L450" s="3" t="s">
        <v>83</v>
      </c>
    </row>
    <row r="451" spans="1:12" s="2" customFormat="1" x14ac:dyDescent="0.25">
      <c r="A451" s="2" t="s">
        <v>1192</v>
      </c>
      <c r="B451" s="2">
        <v>1093651</v>
      </c>
      <c r="C451" s="2" t="s">
        <v>1187</v>
      </c>
      <c r="D451" s="2" t="s">
        <v>1188</v>
      </c>
      <c r="F451" s="2" t="s">
        <v>1189</v>
      </c>
      <c r="G451" s="2" t="s">
        <v>1190</v>
      </c>
      <c r="H451" s="2" t="s">
        <v>28</v>
      </c>
      <c r="I451" s="2" t="s">
        <v>187</v>
      </c>
      <c r="J451" s="2" t="s">
        <v>1185</v>
      </c>
      <c r="K451" s="2" t="s">
        <v>82</v>
      </c>
      <c r="L451" s="2" t="s">
        <v>83</v>
      </c>
    </row>
    <row r="452" spans="1:12" s="3" customFormat="1" x14ac:dyDescent="0.25">
      <c r="A452" s="3" t="s">
        <v>1193</v>
      </c>
      <c r="B452" s="3">
        <v>3274266</v>
      </c>
      <c r="C452" s="3" t="s">
        <v>840</v>
      </c>
      <c r="D452" s="3" t="s">
        <v>1194</v>
      </c>
      <c r="E452" s="3" t="s">
        <v>1195</v>
      </c>
      <c r="F452" s="3" t="s">
        <v>1196</v>
      </c>
      <c r="G452" s="3" t="s">
        <v>1197</v>
      </c>
      <c r="H452" s="3" t="s">
        <v>28</v>
      </c>
      <c r="I452" s="3" t="s">
        <v>80</v>
      </c>
      <c r="J452" s="3" t="s">
        <v>844</v>
      </c>
      <c r="K452" s="3" t="s">
        <v>20</v>
      </c>
      <c r="L452" s="3" t="s">
        <v>21</v>
      </c>
    </row>
    <row r="453" spans="1:12" s="2" customFormat="1" x14ac:dyDescent="0.25">
      <c r="A453" s="2" t="s">
        <v>1198</v>
      </c>
      <c r="B453" s="2">
        <v>3274266</v>
      </c>
      <c r="C453" s="2" t="s">
        <v>840</v>
      </c>
      <c r="D453" s="2" t="s">
        <v>1194</v>
      </c>
      <c r="E453" s="2" t="s">
        <v>1195</v>
      </c>
      <c r="F453" s="2" t="s">
        <v>1196</v>
      </c>
      <c r="G453" s="2" t="s">
        <v>1197</v>
      </c>
      <c r="H453" s="2" t="s">
        <v>28</v>
      </c>
      <c r="I453" s="2" t="s">
        <v>80</v>
      </c>
      <c r="J453" s="2" t="s">
        <v>1199</v>
      </c>
      <c r="K453" s="2" t="s">
        <v>20</v>
      </c>
      <c r="L453" s="2" t="s">
        <v>21</v>
      </c>
    </row>
    <row r="454" spans="1:12" s="3" customFormat="1" x14ac:dyDescent="0.25">
      <c r="A454" s="3" t="s">
        <v>1200</v>
      </c>
      <c r="B454" s="3">
        <v>964052</v>
      </c>
      <c r="C454" s="3" t="s">
        <v>1201</v>
      </c>
      <c r="D454" s="3" t="s">
        <v>1202</v>
      </c>
      <c r="E454" s="3" t="s">
        <v>1203</v>
      </c>
      <c r="F454" s="3" t="s">
        <v>1204</v>
      </c>
      <c r="G454" s="3" t="s">
        <v>646</v>
      </c>
      <c r="H454" s="3" t="s">
        <v>28</v>
      </c>
      <c r="I454" s="3" t="s">
        <v>18</v>
      </c>
      <c r="J454" s="3" t="s">
        <v>1205</v>
      </c>
      <c r="K454" s="3" t="s">
        <v>1206</v>
      </c>
      <c r="L454" s="3" t="s">
        <v>1207</v>
      </c>
    </row>
    <row r="455" spans="1:12" s="2" customFormat="1" x14ac:dyDescent="0.25">
      <c r="A455" s="2" t="s">
        <v>1208</v>
      </c>
      <c r="B455" s="2">
        <v>964052</v>
      </c>
      <c r="C455" s="2" t="s">
        <v>1201</v>
      </c>
      <c r="D455" s="2" t="s">
        <v>1202</v>
      </c>
      <c r="E455" s="2" t="s">
        <v>1203</v>
      </c>
      <c r="F455" s="2" t="s">
        <v>1204</v>
      </c>
      <c r="G455" s="2" t="s">
        <v>646</v>
      </c>
      <c r="H455" s="2" t="s">
        <v>28</v>
      </c>
      <c r="I455" s="2" t="s">
        <v>18</v>
      </c>
      <c r="J455" s="2" t="s">
        <v>1199</v>
      </c>
      <c r="K455" s="2" t="s">
        <v>1206</v>
      </c>
      <c r="L455" s="2" t="s">
        <v>1207</v>
      </c>
    </row>
    <row r="456" spans="1:12" s="2" customFormat="1" x14ac:dyDescent="0.25">
      <c r="A456" s="2" t="s">
        <v>1209</v>
      </c>
      <c r="B456" s="2">
        <v>2000075741</v>
      </c>
      <c r="C456" s="2" t="s">
        <v>1210</v>
      </c>
      <c r="D456" s="2" t="s">
        <v>1211</v>
      </c>
      <c r="E456" s="2" t="s">
        <v>1212</v>
      </c>
      <c r="F456" s="2" t="s">
        <v>1213</v>
      </c>
      <c r="G456" s="2" t="s">
        <v>885</v>
      </c>
      <c r="H456" s="2" t="s">
        <v>28</v>
      </c>
      <c r="I456" s="2" t="s">
        <v>80</v>
      </c>
      <c r="J456" s="2" t="s">
        <v>1069</v>
      </c>
      <c r="K456" s="2" t="s">
        <v>1214</v>
      </c>
      <c r="L456" s="2" t="s">
        <v>1215</v>
      </c>
    </row>
    <row r="457" spans="1:12" s="3" customFormat="1" x14ac:dyDescent="0.25">
      <c r="A457" s="3" t="s">
        <v>1216</v>
      </c>
      <c r="B457" s="3">
        <v>2000075741</v>
      </c>
      <c r="C457" s="3" t="s">
        <v>1210</v>
      </c>
      <c r="D457" s="3" t="s">
        <v>1211</v>
      </c>
      <c r="E457" s="3" t="s">
        <v>1212</v>
      </c>
      <c r="F457" s="3" t="s">
        <v>1213</v>
      </c>
      <c r="G457" s="3" t="s">
        <v>885</v>
      </c>
      <c r="H457" s="3" t="s">
        <v>28</v>
      </c>
      <c r="I457" s="3" t="s">
        <v>80</v>
      </c>
      <c r="J457" s="3" t="s">
        <v>1217</v>
      </c>
      <c r="K457" s="3" t="s">
        <v>1214</v>
      </c>
      <c r="L457" s="3" t="s">
        <v>1215</v>
      </c>
    </row>
    <row r="458" spans="1:12" s="3" customFormat="1" x14ac:dyDescent="0.25">
      <c r="A458" s="3" t="s">
        <v>1218</v>
      </c>
      <c r="B458" s="3">
        <v>7308471</v>
      </c>
      <c r="C458" s="3" t="s">
        <v>1219</v>
      </c>
      <c r="D458" s="3" t="s">
        <v>1220</v>
      </c>
      <c r="F458" s="3" t="s">
        <v>1221</v>
      </c>
      <c r="G458" s="3" t="s">
        <v>1222</v>
      </c>
      <c r="H458" s="3" t="s">
        <v>28</v>
      </c>
      <c r="I458" s="3" t="s">
        <v>91</v>
      </c>
      <c r="J458" s="3" t="s">
        <v>1217</v>
      </c>
      <c r="K458" s="3" t="s">
        <v>42</v>
      </c>
      <c r="L458" s="3" t="s">
        <v>43</v>
      </c>
    </row>
    <row r="459" spans="1:12" s="2" customFormat="1" x14ac:dyDescent="0.25">
      <c r="A459" s="2" t="s">
        <v>1223</v>
      </c>
      <c r="B459" s="2">
        <v>7308471</v>
      </c>
      <c r="C459" s="2" t="s">
        <v>1219</v>
      </c>
      <c r="D459" s="2" t="s">
        <v>1220</v>
      </c>
      <c r="F459" s="2" t="s">
        <v>1221</v>
      </c>
      <c r="G459" s="2" t="s">
        <v>1222</v>
      </c>
      <c r="H459" s="2" t="s">
        <v>28</v>
      </c>
      <c r="I459" s="2" t="s">
        <v>91</v>
      </c>
      <c r="J459" s="2" t="s">
        <v>1217</v>
      </c>
      <c r="K459" s="2" t="s">
        <v>42</v>
      </c>
      <c r="L459" s="2" t="s">
        <v>43</v>
      </c>
    </row>
    <row r="460" spans="1:12" s="3" customFormat="1" x14ac:dyDescent="0.25">
      <c r="A460" s="3" t="s">
        <v>1224</v>
      </c>
      <c r="B460" s="3">
        <v>1073468</v>
      </c>
      <c r="C460" s="3" t="s">
        <v>1225</v>
      </c>
      <c r="D460" s="3" t="s">
        <v>1226</v>
      </c>
      <c r="E460" s="3" t="s">
        <v>1227</v>
      </c>
      <c r="F460" s="3" t="s">
        <v>1228</v>
      </c>
      <c r="G460" s="3" t="s">
        <v>1183</v>
      </c>
      <c r="H460" s="3" t="s">
        <v>28</v>
      </c>
      <c r="I460" s="3" t="s">
        <v>551</v>
      </c>
      <c r="J460" s="3" t="s">
        <v>1161</v>
      </c>
      <c r="K460" s="3" t="s">
        <v>992</v>
      </c>
      <c r="L460" s="3" t="s">
        <v>993</v>
      </c>
    </row>
    <row r="461" spans="1:12" s="2" customFormat="1" x14ac:dyDescent="0.25">
      <c r="A461" s="2" t="s">
        <v>1229</v>
      </c>
      <c r="B461" s="2">
        <v>1073468</v>
      </c>
      <c r="C461" s="2" t="s">
        <v>1225</v>
      </c>
      <c r="D461" s="2" t="s">
        <v>1226</v>
      </c>
      <c r="E461" s="2" t="s">
        <v>1227</v>
      </c>
      <c r="F461" s="2" t="s">
        <v>1228</v>
      </c>
      <c r="G461" s="2" t="s">
        <v>1183</v>
      </c>
      <c r="H461" s="2" t="s">
        <v>28</v>
      </c>
      <c r="I461" s="2" t="s">
        <v>551</v>
      </c>
      <c r="J461" s="2" t="s">
        <v>1230</v>
      </c>
      <c r="K461" s="2" t="s">
        <v>992</v>
      </c>
      <c r="L461" s="2" t="s">
        <v>993</v>
      </c>
    </row>
    <row r="462" spans="1:12" s="3" customFormat="1" x14ac:dyDescent="0.25">
      <c r="A462" s="3" t="s">
        <v>1231</v>
      </c>
      <c r="B462" s="3">
        <v>3249793</v>
      </c>
      <c r="C462" s="3" t="s">
        <v>1232</v>
      </c>
      <c r="D462" s="3" t="s">
        <v>1233</v>
      </c>
      <c r="E462" s="3" t="s">
        <v>1234</v>
      </c>
      <c r="F462" s="3" t="s">
        <v>1235</v>
      </c>
      <c r="G462" s="3" t="s">
        <v>1008</v>
      </c>
      <c r="H462" s="3" t="s">
        <v>28</v>
      </c>
      <c r="I462" s="3" t="s">
        <v>170</v>
      </c>
      <c r="J462" s="3" t="s">
        <v>1230</v>
      </c>
      <c r="K462" s="3" t="s">
        <v>1167</v>
      </c>
      <c r="L462" s="3" t="s">
        <v>1168</v>
      </c>
    </row>
    <row r="463" spans="1:12" s="2" customFormat="1" x14ac:dyDescent="0.25">
      <c r="A463" s="2" t="s">
        <v>1236</v>
      </c>
      <c r="B463" s="2">
        <v>3249793</v>
      </c>
      <c r="C463" s="2" t="s">
        <v>1232</v>
      </c>
      <c r="D463" s="2" t="s">
        <v>1233</v>
      </c>
      <c r="E463" s="2" t="s">
        <v>1234</v>
      </c>
      <c r="F463" s="2" t="s">
        <v>1235</v>
      </c>
      <c r="G463" s="2" t="s">
        <v>1008</v>
      </c>
      <c r="H463" s="2" t="s">
        <v>28</v>
      </c>
      <c r="I463" s="2" t="s">
        <v>170</v>
      </c>
      <c r="J463" s="2" t="s">
        <v>1230</v>
      </c>
      <c r="K463" s="2" t="s">
        <v>1167</v>
      </c>
      <c r="L463" s="2" t="s">
        <v>1168</v>
      </c>
    </row>
    <row r="464" spans="1:12" s="23" customFormat="1" x14ac:dyDescent="0.25">
      <c r="A464" s="23" t="s">
        <v>1237</v>
      </c>
      <c r="B464" s="23">
        <v>3461173</v>
      </c>
      <c r="C464" s="23" t="s">
        <v>547</v>
      </c>
      <c r="D464" s="23" t="s">
        <v>1238</v>
      </c>
      <c r="F464" s="23" t="s">
        <v>1239</v>
      </c>
      <c r="G464" s="23" t="s">
        <v>1048</v>
      </c>
      <c r="H464" s="23" t="s">
        <v>158</v>
      </c>
      <c r="I464" s="23" t="s">
        <v>635</v>
      </c>
      <c r="J464" s="23" t="s">
        <v>1240</v>
      </c>
      <c r="K464" s="23" t="s">
        <v>82</v>
      </c>
      <c r="L464" s="23" t="s">
        <v>83</v>
      </c>
    </row>
    <row r="465" spans="1:12" s="2" customFormat="1" x14ac:dyDescent="0.25">
      <c r="A465" s="2" t="s">
        <v>1241</v>
      </c>
      <c r="B465" s="2">
        <v>3461173</v>
      </c>
      <c r="C465" s="2" t="s">
        <v>547</v>
      </c>
      <c r="D465" s="2" t="s">
        <v>1238</v>
      </c>
      <c r="F465" s="2" t="s">
        <v>1239</v>
      </c>
      <c r="G465" s="2" t="s">
        <v>1048</v>
      </c>
      <c r="H465" s="2" t="s">
        <v>158</v>
      </c>
      <c r="I465" s="2" t="s">
        <v>635</v>
      </c>
      <c r="J465" s="2" t="s">
        <v>1240</v>
      </c>
      <c r="K465" s="2" t="s">
        <v>82</v>
      </c>
      <c r="L465" s="2" t="s">
        <v>83</v>
      </c>
    </row>
    <row r="466" spans="1:12" s="3" customFormat="1" x14ac:dyDescent="0.25">
      <c r="A466" s="3" t="s">
        <v>1242</v>
      </c>
      <c r="B466" s="3">
        <v>1210162</v>
      </c>
      <c r="C466" s="3" t="s">
        <v>1243</v>
      </c>
      <c r="D466" s="3" t="s">
        <v>1244</v>
      </c>
      <c r="F466" s="3" t="s">
        <v>1245</v>
      </c>
      <c r="G466" s="3" t="s">
        <v>1246</v>
      </c>
      <c r="H466" s="3" t="s">
        <v>28</v>
      </c>
      <c r="I466" s="3" t="s">
        <v>1247</v>
      </c>
      <c r="J466" s="3" t="s">
        <v>1248</v>
      </c>
      <c r="K466" s="3" t="s">
        <v>1143</v>
      </c>
      <c r="L466" s="3" t="s">
        <v>1144</v>
      </c>
    </row>
    <row r="467" spans="1:12" s="2" customFormat="1" x14ac:dyDescent="0.25">
      <c r="A467" s="2" t="s">
        <v>1249</v>
      </c>
      <c r="B467" s="2">
        <v>1210162</v>
      </c>
      <c r="C467" s="2" t="s">
        <v>1243</v>
      </c>
      <c r="D467" s="2" t="s">
        <v>1244</v>
      </c>
      <c r="F467" s="2" t="s">
        <v>1245</v>
      </c>
      <c r="G467" s="2" t="s">
        <v>1246</v>
      </c>
      <c r="H467" s="2" t="s">
        <v>28</v>
      </c>
      <c r="I467" s="2" t="s">
        <v>1247</v>
      </c>
      <c r="J467" s="2" t="s">
        <v>1250</v>
      </c>
      <c r="K467" s="2" t="s">
        <v>1251</v>
      </c>
      <c r="L467" s="2" t="s">
        <v>1252</v>
      </c>
    </row>
    <row r="468" spans="1:12" s="23" customFormat="1" x14ac:dyDescent="0.25">
      <c r="A468" s="23" t="s">
        <v>1253</v>
      </c>
      <c r="B468" s="23">
        <v>621208</v>
      </c>
      <c r="C468" s="23" t="s">
        <v>452</v>
      </c>
      <c r="D468" s="23" t="s">
        <v>1254</v>
      </c>
      <c r="F468" s="23" t="s">
        <v>1255</v>
      </c>
      <c r="G468" s="23" t="s">
        <v>1256</v>
      </c>
      <c r="H468" s="23" t="s">
        <v>169</v>
      </c>
      <c r="I468" s="23" t="s">
        <v>80</v>
      </c>
      <c r="J468" s="23" t="s">
        <v>1146</v>
      </c>
      <c r="K468" s="23" t="s">
        <v>20</v>
      </c>
      <c r="L468" s="23" t="s">
        <v>21</v>
      </c>
    </row>
    <row r="469" spans="1:12" s="2" customFormat="1" x14ac:dyDescent="0.25">
      <c r="A469" s="2" t="s">
        <v>1257</v>
      </c>
      <c r="B469" s="2">
        <v>621208</v>
      </c>
      <c r="C469" s="2" t="s">
        <v>452</v>
      </c>
      <c r="D469" s="2" t="s">
        <v>1254</v>
      </c>
      <c r="F469" s="2" t="s">
        <v>1255</v>
      </c>
      <c r="G469" s="2" t="s">
        <v>1256</v>
      </c>
      <c r="H469" s="2" t="s">
        <v>169</v>
      </c>
      <c r="I469" s="2" t="s">
        <v>80</v>
      </c>
      <c r="J469" s="2" t="s">
        <v>1250</v>
      </c>
      <c r="K469" s="2" t="s">
        <v>20</v>
      </c>
      <c r="L469" s="2" t="s">
        <v>21</v>
      </c>
    </row>
    <row r="470" spans="1:12" s="3" customFormat="1" x14ac:dyDescent="0.25">
      <c r="A470" s="3" t="s">
        <v>1258</v>
      </c>
      <c r="B470" s="3">
        <v>932020</v>
      </c>
      <c r="C470" s="3" t="s">
        <v>1259</v>
      </c>
      <c r="D470" s="3" t="s">
        <v>1260</v>
      </c>
      <c r="F470" s="3" t="s">
        <v>1261</v>
      </c>
      <c r="G470" s="3" t="s">
        <v>1262</v>
      </c>
      <c r="H470" s="3" t="s">
        <v>28</v>
      </c>
      <c r="I470" s="3" t="s">
        <v>425</v>
      </c>
      <c r="J470" s="3" t="s">
        <v>1121</v>
      </c>
      <c r="K470" s="3" t="s">
        <v>1263</v>
      </c>
      <c r="L470" s="3" t="s">
        <v>1264</v>
      </c>
    </row>
    <row r="471" spans="1:12" s="2" customFormat="1" x14ac:dyDescent="0.25">
      <c r="A471" s="2" t="s">
        <v>1265</v>
      </c>
      <c r="B471" s="2">
        <v>932020</v>
      </c>
      <c r="C471" s="2" t="s">
        <v>1259</v>
      </c>
      <c r="D471" s="2" t="s">
        <v>1260</v>
      </c>
      <c r="F471" s="2" t="s">
        <v>1261</v>
      </c>
      <c r="G471" s="2" t="s">
        <v>1262</v>
      </c>
      <c r="H471" s="2" t="s">
        <v>28</v>
      </c>
      <c r="I471" s="2" t="s">
        <v>425</v>
      </c>
      <c r="J471" s="2" t="s">
        <v>1266</v>
      </c>
      <c r="K471" s="2" t="s">
        <v>1263</v>
      </c>
      <c r="L471" s="2" t="s">
        <v>1264</v>
      </c>
    </row>
    <row r="472" spans="1:12" s="3" customFormat="1" x14ac:dyDescent="0.25">
      <c r="A472" s="3" t="s">
        <v>1267</v>
      </c>
      <c r="B472" s="3">
        <v>5560108</v>
      </c>
      <c r="C472" s="3" t="s">
        <v>242</v>
      </c>
      <c r="D472" s="3" t="s">
        <v>1268</v>
      </c>
      <c r="F472" s="3" t="s">
        <v>1269</v>
      </c>
      <c r="G472" s="3" t="s">
        <v>1185</v>
      </c>
      <c r="H472" s="3" t="s">
        <v>28</v>
      </c>
      <c r="I472" s="3" t="s">
        <v>551</v>
      </c>
      <c r="J472" s="3" t="s">
        <v>1266</v>
      </c>
      <c r="K472" s="3" t="s">
        <v>1270</v>
      </c>
      <c r="L472" s="3" t="s">
        <v>1271</v>
      </c>
    </row>
    <row r="473" spans="1:12" s="2" customFormat="1" x14ac:dyDescent="0.25">
      <c r="A473" s="2" t="s">
        <v>1272</v>
      </c>
      <c r="B473" s="2">
        <v>5560108</v>
      </c>
      <c r="C473" s="2" t="s">
        <v>242</v>
      </c>
      <c r="D473" s="2" t="s">
        <v>1268</v>
      </c>
      <c r="F473" s="2" t="s">
        <v>1269</v>
      </c>
      <c r="G473" s="2" t="s">
        <v>1185</v>
      </c>
      <c r="H473" s="2" t="s">
        <v>28</v>
      </c>
      <c r="I473" s="2" t="s">
        <v>551</v>
      </c>
      <c r="J473" s="2" t="s">
        <v>1266</v>
      </c>
      <c r="K473" s="2" t="s">
        <v>1270</v>
      </c>
      <c r="L473" s="2" t="s">
        <v>1271</v>
      </c>
    </row>
    <row r="474" spans="1:12" s="3" customFormat="1" x14ac:dyDescent="0.25">
      <c r="A474" s="3" t="s">
        <v>1273</v>
      </c>
      <c r="B474" s="3">
        <v>1210111</v>
      </c>
      <c r="C474" s="3" t="s">
        <v>331</v>
      </c>
      <c r="D474" s="3" t="s">
        <v>1244</v>
      </c>
      <c r="E474" s="3" t="s">
        <v>1274</v>
      </c>
      <c r="F474" s="3" t="s">
        <v>1275</v>
      </c>
      <c r="G474" s="3" t="s">
        <v>1276</v>
      </c>
      <c r="H474" s="3" t="s">
        <v>28</v>
      </c>
      <c r="I474" s="3" t="s">
        <v>1247</v>
      </c>
      <c r="J474" s="3" t="s">
        <v>1277</v>
      </c>
      <c r="K474" s="3" t="s">
        <v>1143</v>
      </c>
      <c r="L474" s="3" t="s">
        <v>1144</v>
      </c>
    </row>
    <row r="475" spans="1:12" s="2" customFormat="1" x14ac:dyDescent="0.25">
      <c r="A475" s="2" t="s">
        <v>1278</v>
      </c>
      <c r="B475" s="2">
        <v>1210111</v>
      </c>
      <c r="C475" s="2" t="s">
        <v>331</v>
      </c>
      <c r="D475" s="2" t="s">
        <v>1244</v>
      </c>
      <c r="E475" s="2" t="s">
        <v>1274</v>
      </c>
      <c r="F475" s="2" t="s">
        <v>1275</v>
      </c>
      <c r="G475" s="2" t="s">
        <v>1276</v>
      </c>
      <c r="H475" s="2" t="s">
        <v>28</v>
      </c>
      <c r="I475" s="2" t="s">
        <v>1247</v>
      </c>
      <c r="J475" s="2" t="s">
        <v>1277</v>
      </c>
      <c r="K475" s="2" t="s">
        <v>1251</v>
      </c>
      <c r="L475" s="2" t="s">
        <v>1252</v>
      </c>
    </row>
    <row r="476" spans="1:12" s="3" customFormat="1" x14ac:dyDescent="0.25">
      <c r="A476" s="3" t="s">
        <v>1279</v>
      </c>
      <c r="B476" s="3">
        <v>327541</v>
      </c>
      <c r="C476" s="3" t="s">
        <v>1280</v>
      </c>
      <c r="D476" s="3" t="s">
        <v>1281</v>
      </c>
      <c r="E476" s="3" t="s">
        <v>1282</v>
      </c>
      <c r="F476" s="3" t="s">
        <v>1283</v>
      </c>
      <c r="G476" s="3" t="s">
        <v>1284</v>
      </c>
      <c r="H476" s="3" t="s">
        <v>28</v>
      </c>
      <c r="I476" s="3" t="s">
        <v>170</v>
      </c>
      <c r="J476" s="3" t="s">
        <v>1285</v>
      </c>
      <c r="K476" s="3" t="s">
        <v>1286</v>
      </c>
      <c r="L476" s="3" t="s">
        <v>1287</v>
      </c>
    </row>
    <row r="477" spans="1:12" s="2" customFormat="1" x14ac:dyDescent="0.25">
      <c r="A477" s="2" t="s">
        <v>1288</v>
      </c>
      <c r="B477" s="2">
        <v>327541</v>
      </c>
      <c r="C477" s="2" t="s">
        <v>1280</v>
      </c>
      <c r="D477" s="2" t="s">
        <v>1281</v>
      </c>
      <c r="E477" s="2" t="s">
        <v>1282</v>
      </c>
      <c r="F477" s="2" t="s">
        <v>1283</v>
      </c>
      <c r="G477" s="2" t="s">
        <v>1284</v>
      </c>
      <c r="H477" s="2" t="s">
        <v>28</v>
      </c>
      <c r="I477" s="2" t="s">
        <v>170</v>
      </c>
      <c r="J477" s="2" t="s">
        <v>1289</v>
      </c>
      <c r="K477" s="2" t="s">
        <v>1286</v>
      </c>
      <c r="L477" s="2" t="s">
        <v>1287</v>
      </c>
    </row>
    <row r="478" spans="1:12" s="3" customFormat="1" x14ac:dyDescent="0.25">
      <c r="A478" s="3" t="s">
        <v>1290</v>
      </c>
      <c r="B478" s="3">
        <v>3490531</v>
      </c>
      <c r="C478" s="3" t="s">
        <v>1291</v>
      </c>
      <c r="D478" s="3" t="s">
        <v>1292</v>
      </c>
      <c r="E478" s="3" t="s">
        <v>1293</v>
      </c>
      <c r="F478" s="3" t="s">
        <v>1294</v>
      </c>
      <c r="G478" s="3" t="s">
        <v>1295</v>
      </c>
      <c r="H478" s="3" t="s">
        <v>28</v>
      </c>
      <c r="I478" s="3" t="s">
        <v>1296</v>
      </c>
      <c r="J478" s="3" t="s">
        <v>1297</v>
      </c>
      <c r="K478" s="3" t="s">
        <v>1298</v>
      </c>
      <c r="L478" s="3" t="s">
        <v>1299</v>
      </c>
    </row>
    <row r="479" spans="1:12" s="2" customFormat="1" x14ac:dyDescent="0.25">
      <c r="A479" s="2" t="s">
        <v>1300</v>
      </c>
      <c r="B479" s="2">
        <v>3490531</v>
      </c>
      <c r="C479" s="2" t="s">
        <v>1291</v>
      </c>
      <c r="D479" s="2" t="s">
        <v>1292</v>
      </c>
      <c r="E479" s="2" t="s">
        <v>1293</v>
      </c>
      <c r="F479" s="2" t="s">
        <v>1294</v>
      </c>
      <c r="G479" s="2" t="s">
        <v>1295</v>
      </c>
      <c r="H479" s="2" t="s">
        <v>28</v>
      </c>
      <c r="I479" s="2" t="s">
        <v>1296</v>
      </c>
      <c r="J479" s="2" t="s">
        <v>1301</v>
      </c>
      <c r="K479" s="2" t="s">
        <v>1298</v>
      </c>
      <c r="L479" s="2" t="s">
        <v>1299</v>
      </c>
    </row>
    <row r="480" spans="1:12" s="3" customFormat="1" x14ac:dyDescent="0.25">
      <c r="A480" s="3" t="s">
        <v>1302</v>
      </c>
      <c r="B480" s="3">
        <v>1779281</v>
      </c>
      <c r="C480" s="3" t="s">
        <v>1303</v>
      </c>
      <c r="D480" s="3" t="s">
        <v>1304</v>
      </c>
      <c r="E480" s="3" t="s">
        <v>805</v>
      </c>
      <c r="F480" s="3" t="s">
        <v>1305</v>
      </c>
      <c r="G480" s="3" t="s">
        <v>970</v>
      </c>
      <c r="H480" s="3" t="s">
        <v>28</v>
      </c>
      <c r="I480" s="3" t="s">
        <v>947</v>
      </c>
      <c r="J480" s="3" t="s">
        <v>1306</v>
      </c>
      <c r="K480" s="3" t="s">
        <v>1307</v>
      </c>
      <c r="L480" s="3" t="s">
        <v>1308</v>
      </c>
    </row>
    <row r="481" spans="1:12" s="2" customFormat="1" x14ac:dyDescent="0.25">
      <c r="A481" s="2" t="s">
        <v>1309</v>
      </c>
      <c r="B481" s="2">
        <v>1779281</v>
      </c>
      <c r="C481" s="2" t="s">
        <v>1303</v>
      </c>
      <c r="D481" s="2" t="s">
        <v>1304</v>
      </c>
      <c r="E481" s="2" t="s">
        <v>805</v>
      </c>
      <c r="F481" s="2" t="s">
        <v>1305</v>
      </c>
      <c r="G481" s="2" t="s">
        <v>970</v>
      </c>
      <c r="H481" s="2" t="s">
        <v>28</v>
      </c>
      <c r="I481" s="2" t="s">
        <v>947</v>
      </c>
      <c r="J481" s="2" t="s">
        <v>1301</v>
      </c>
      <c r="K481" s="2" t="s">
        <v>1307</v>
      </c>
      <c r="L481" s="2" t="s">
        <v>1308</v>
      </c>
    </row>
    <row r="482" spans="1:12" s="3" customFormat="1" x14ac:dyDescent="0.25">
      <c r="A482" s="3" t="s">
        <v>1310</v>
      </c>
      <c r="B482" s="3">
        <v>2709032</v>
      </c>
      <c r="C482" s="3" t="s">
        <v>1311</v>
      </c>
      <c r="D482" s="3" t="s">
        <v>1312</v>
      </c>
      <c r="E482" s="3" t="s">
        <v>1313</v>
      </c>
      <c r="F482" s="3" t="s">
        <v>1314</v>
      </c>
      <c r="G482" s="3" t="s">
        <v>1315</v>
      </c>
      <c r="H482" s="3" t="s">
        <v>28</v>
      </c>
      <c r="I482" s="3" t="s">
        <v>1316</v>
      </c>
      <c r="J482" s="3" t="s">
        <v>1317</v>
      </c>
      <c r="K482" s="3" t="s">
        <v>688</v>
      </c>
      <c r="L482" s="3" t="s">
        <v>689</v>
      </c>
    </row>
    <row r="483" spans="1:12" s="3" customFormat="1" x14ac:dyDescent="0.25">
      <c r="A483" s="3" t="s">
        <v>1318</v>
      </c>
      <c r="B483" s="3">
        <v>2709032</v>
      </c>
      <c r="C483" s="3" t="s">
        <v>1311</v>
      </c>
      <c r="D483" s="3" t="s">
        <v>1312</v>
      </c>
      <c r="E483" s="3" t="s">
        <v>1313</v>
      </c>
      <c r="F483" s="3" t="s">
        <v>1314</v>
      </c>
      <c r="G483" s="3" t="s">
        <v>1319</v>
      </c>
      <c r="H483" s="3" t="s">
        <v>28</v>
      </c>
      <c r="I483" s="3" t="s">
        <v>1316</v>
      </c>
      <c r="J483" s="3" t="s">
        <v>1317</v>
      </c>
      <c r="K483" s="3" t="s">
        <v>688</v>
      </c>
      <c r="L483" s="3" t="s">
        <v>689</v>
      </c>
    </row>
    <row r="484" spans="1:12" s="3" customFormat="1" x14ac:dyDescent="0.25">
      <c r="A484" s="3" t="s">
        <v>1320</v>
      </c>
      <c r="B484" s="3">
        <v>1015527</v>
      </c>
      <c r="C484" s="3" t="s">
        <v>1321</v>
      </c>
      <c r="D484" s="3" t="s">
        <v>1322</v>
      </c>
      <c r="F484" s="3" t="s">
        <v>1323</v>
      </c>
      <c r="G484" s="3" t="s">
        <v>1285</v>
      </c>
      <c r="H484" s="3" t="s">
        <v>28</v>
      </c>
      <c r="I484" s="3" t="s">
        <v>18</v>
      </c>
      <c r="J484" s="3" t="s">
        <v>1324</v>
      </c>
      <c r="K484" s="3" t="s">
        <v>120</v>
      </c>
      <c r="L484" s="3" t="s">
        <v>121</v>
      </c>
    </row>
    <row r="485" spans="1:12" s="2" customFormat="1" x14ac:dyDescent="0.25">
      <c r="A485" s="2" t="s">
        <v>1325</v>
      </c>
      <c r="B485" s="2">
        <v>1015527</v>
      </c>
      <c r="C485" s="2" t="s">
        <v>1321</v>
      </c>
      <c r="D485" s="2" t="s">
        <v>1322</v>
      </c>
      <c r="F485" s="2" t="s">
        <v>1323</v>
      </c>
      <c r="G485" s="2" t="s">
        <v>1285</v>
      </c>
      <c r="H485" s="2" t="s">
        <v>28</v>
      </c>
      <c r="I485" s="2" t="s">
        <v>18</v>
      </c>
      <c r="J485" s="2" t="s">
        <v>1326</v>
      </c>
      <c r="K485" s="2" t="s">
        <v>120</v>
      </c>
      <c r="L485" s="2" t="s">
        <v>121</v>
      </c>
    </row>
    <row r="486" spans="1:12" s="3" customFormat="1" x14ac:dyDescent="0.25">
      <c r="A486" s="3" t="s">
        <v>1327</v>
      </c>
      <c r="B486" s="3">
        <v>3277163</v>
      </c>
      <c r="C486" s="3" t="s">
        <v>555</v>
      </c>
      <c r="D486" s="3" t="s">
        <v>1328</v>
      </c>
      <c r="E486" s="3" t="s">
        <v>1329</v>
      </c>
      <c r="F486" s="3" t="s">
        <v>1330</v>
      </c>
      <c r="G486" s="3" t="s">
        <v>1136</v>
      </c>
      <c r="H486" s="3" t="s">
        <v>28</v>
      </c>
      <c r="I486" s="3" t="s">
        <v>100</v>
      </c>
      <c r="J486" s="3" t="s">
        <v>1331</v>
      </c>
      <c r="K486" s="3" t="s">
        <v>72</v>
      </c>
      <c r="L486" s="3" t="s">
        <v>73</v>
      </c>
    </row>
    <row r="487" spans="1:12" s="2" customFormat="1" x14ac:dyDescent="0.25">
      <c r="A487" s="2" t="s">
        <v>1332</v>
      </c>
      <c r="B487" s="2">
        <v>3277163</v>
      </c>
      <c r="C487" s="2" t="s">
        <v>555</v>
      </c>
      <c r="D487" s="2" t="s">
        <v>1328</v>
      </c>
      <c r="E487" s="2" t="s">
        <v>1329</v>
      </c>
      <c r="F487" s="2" t="s">
        <v>1330</v>
      </c>
      <c r="G487" s="2" t="s">
        <v>1136</v>
      </c>
      <c r="H487" s="2" t="s">
        <v>28</v>
      </c>
      <c r="I487" s="2" t="s">
        <v>100</v>
      </c>
      <c r="J487" s="2" t="s">
        <v>1333</v>
      </c>
      <c r="K487" s="2" t="s">
        <v>72</v>
      </c>
      <c r="L487" s="2" t="s">
        <v>73</v>
      </c>
    </row>
    <row r="488" spans="1:12" s="3" customFormat="1" x14ac:dyDescent="0.25">
      <c r="A488" s="3" t="s">
        <v>1334</v>
      </c>
      <c r="B488" s="3">
        <v>3246687</v>
      </c>
      <c r="C488" s="3" t="s">
        <v>1335</v>
      </c>
      <c r="D488" s="3" t="s">
        <v>1336</v>
      </c>
      <c r="E488" s="3" t="s">
        <v>1337</v>
      </c>
      <c r="F488" s="3" t="s">
        <v>1338</v>
      </c>
      <c r="G488" s="3" t="s">
        <v>1339</v>
      </c>
      <c r="H488" s="3" t="s">
        <v>28</v>
      </c>
      <c r="I488" s="3" t="s">
        <v>129</v>
      </c>
      <c r="J488" s="3" t="s">
        <v>1340</v>
      </c>
      <c r="K488" s="3" t="s">
        <v>1112</v>
      </c>
      <c r="L488" s="3" t="s">
        <v>1113</v>
      </c>
    </row>
    <row r="489" spans="1:12" s="2" customFormat="1" x14ac:dyDescent="0.25">
      <c r="A489" s="2" t="s">
        <v>1341</v>
      </c>
      <c r="B489" s="2">
        <v>3246687</v>
      </c>
      <c r="C489" s="2" t="s">
        <v>1335</v>
      </c>
      <c r="D489" s="2" t="s">
        <v>1336</v>
      </c>
      <c r="E489" s="2" t="s">
        <v>1337</v>
      </c>
      <c r="F489" s="2" t="s">
        <v>1338</v>
      </c>
      <c r="G489" s="2" t="s">
        <v>1339</v>
      </c>
      <c r="H489" s="2" t="s">
        <v>28</v>
      </c>
      <c r="I489" s="2" t="s">
        <v>129</v>
      </c>
      <c r="J489" s="2" t="s">
        <v>1342</v>
      </c>
      <c r="K489" s="2" t="s">
        <v>1112</v>
      </c>
      <c r="L489" s="2" t="s">
        <v>1113</v>
      </c>
    </row>
    <row r="490" spans="1:12" s="3" customFormat="1" x14ac:dyDescent="0.25">
      <c r="A490" s="3" t="s">
        <v>1343</v>
      </c>
      <c r="B490" s="3">
        <v>6633631</v>
      </c>
      <c r="C490" s="3" t="s">
        <v>1344</v>
      </c>
      <c r="D490" s="3" t="s">
        <v>1345</v>
      </c>
      <c r="E490" s="3" t="s">
        <v>1346</v>
      </c>
      <c r="F490" s="3" t="s">
        <v>1347</v>
      </c>
      <c r="G490" s="3" t="s">
        <v>1185</v>
      </c>
      <c r="H490" s="3" t="s">
        <v>28</v>
      </c>
      <c r="I490" s="3" t="s">
        <v>939</v>
      </c>
      <c r="J490" s="3" t="s">
        <v>1289</v>
      </c>
      <c r="K490" s="3" t="s">
        <v>42</v>
      </c>
      <c r="L490" s="3" t="s">
        <v>43</v>
      </c>
    </row>
    <row r="491" spans="1:12" s="2" customFormat="1" x14ac:dyDescent="0.25">
      <c r="A491" s="2" t="s">
        <v>1348</v>
      </c>
      <c r="B491" s="2">
        <v>6633631</v>
      </c>
      <c r="C491" s="2" t="s">
        <v>1344</v>
      </c>
      <c r="D491" s="2" t="s">
        <v>1345</v>
      </c>
      <c r="E491" s="2" t="s">
        <v>1346</v>
      </c>
      <c r="F491" s="2" t="s">
        <v>1347</v>
      </c>
      <c r="G491" s="2" t="s">
        <v>1185</v>
      </c>
      <c r="H491" s="2" t="s">
        <v>28</v>
      </c>
      <c r="I491" s="2" t="s">
        <v>939</v>
      </c>
      <c r="J491" s="2" t="s">
        <v>1349</v>
      </c>
      <c r="K491" s="2" t="s">
        <v>42</v>
      </c>
      <c r="L491" s="2" t="s">
        <v>43</v>
      </c>
    </row>
    <row r="492" spans="1:12" s="3" customFormat="1" x14ac:dyDescent="0.25">
      <c r="A492" s="3" t="s">
        <v>1350</v>
      </c>
      <c r="B492" s="3">
        <v>3619903</v>
      </c>
      <c r="C492" s="3" t="s">
        <v>988</v>
      </c>
      <c r="D492" s="3" t="s">
        <v>1351</v>
      </c>
      <c r="F492" s="3" t="s">
        <v>1352</v>
      </c>
      <c r="G492" s="3" t="s">
        <v>1353</v>
      </c>
      <c r="H492" s="3" t="s">
        <v>28</v>
      </c>
      <c r="I492" s="3" t="s">
        <v>551</v>
      </c>
      <c r="J492" s="3" t="s">
        <v>1354</v>
      </c>
      <c r="K492" s="3" t="s">
        <v>1270</v>
      </c>
      <c r="L492" s="3" t="s">
        <v>1271</v>
      </c>
    </row>
    <row r="493" spans="1:12" s="2" customFormat="1" x14ac:dyDescent="0.25">
      <c r="A493" s="2" t="s">
        <v>1355</v>
      </c>
      <c r="B493" s="2">
        <v>3619903</v>
      </c>
      <c r="C493" s="2" t="s">
        <v>988</v>
      </c>
      <c r="D493" s="2" t="s">
        <v>1351</v>
      </c>
      <c r="F493" s="2" t="s">
        <v>1352</v>
      </c>
      <c r="G493" s="2" t="s">
        <v>1353</v>
      </c>
      <c r="H493" s="2" t="s">
        <v>28</v>
      </c>
      <c r="I493" s="2" t="s">
        <v>551</v>
      </c>
      <c r="J493" s="2" t="s">
        <v>1354</v>
      </c>
      <c r="K493" s="2" t="s">
        <v>1270</v>
      </c>
      <c r="L493" s="2" t="s">
        <v>1271</v>
      </c>
    </row>
    <row r="494" spans="1:12" s="2" customFormat="1" x14ac:dyDescent="0.25">
      <c r="A494" s="2" t="s">
        <v>1356</v>
      </c>
      <c r="B494" s="2">
        <v>1532002</v>
      </c>
      <c r="C494" s="2" t="s">
        <v>942</v>
      </c>
      <c r="D494" s="2" t="s">
        <v>1357</v>
      </c>
      <c r="E494" s="2" t="s">
        <v>1358</v>
      </c>
      <c r="F494" s="2" t="s">
        <v>1359</v>
      </c>
      <c r="G494" s="2" t="s">
        <v>1360</v>
      </c>
      <c r="H494" s="2" t="s">
        <v>28</v>
      </c>
      <c r="I494" s="2" t="s">
        <v>309</v>
      </c>
      <c r="J494" s="2" t="s">
        <v>1361</v>
      </c>
      <c r="K494" s="2" t="s">
        <v>992</v>
      </c>
      <c r="L494" s="2" t="s">
        <v>993</v>
      </c>
    </row>
    <row r="495" spans="1:12" s="3" customFormat="1" x14ac:dyDescent="0.25">
      <c r="A495" s="3" t="s">
        <v>1362</v>
      </c>
      <c r="B495" s="3">
        <v>1532002</v>
      </c>
      <c r="C495" s="3" t="s">
        <v>942</v>
      </c>
      <c r="D495" s="3" t="s">
        <v>1357</v>
      </c>
      <c r="E495" s="3" t="s">
        <v>1358</v>
      </c>
      <c r="F495" s="3" t="s">
        <v>1359</v>
      </c>
      <c r="G495" s="3" t="s">
        <v>1360</v>
      </c>
      <c r="H495" s="3" t="s">
        <v>28</v>
      </c>
      <c r="I495" s="3" t="s">
        <v>309</v>
      </c>
      <c r="J495" s="3" t="s">
        <v>1354</v>
      </c>
      <c r="K495" s="3" t="s">
        <v>992</v>
      </c>
      <c r="L495" s="3" t="s">
        <v>993</v>
      </c>
    </row>
    <row r="496" spans="1:12" s="3" customFormat="1" x14ac:dyDescent="0.25">
      <c r="A496" s="3" t="s">
        <v>1363</v>
      </c>
      <c r="B496" s="3">
        <v>811018</v>
      </c>
      <c r="C496" s="3" t="s">
        <v>1364</v>
      </c>
      <c r="D496" s="3" t="s">
        <v>1365</v>
      </c>
      <c r="F496" s="3" t="s">
        <v>1366</v>
      </c>
      <c r="G496" s="3" t="s">
        <v>1367</v>
      </c>
      <c r="H496" s="3" t="s">
        <v>28</v>
      </c>
      <c r="I496" s="3" t="s">
        <v>551</v>
      </c>
      <c r="J496" s="3" t="s">
        <v>1159</v>
      </c>
      <c r="K496" s="3" t="s">
        <v>426</v>
      </c>
      <c r="L496" s="3" t="s">
        <v>427</v>
      </c>
    </row>
    <row r="497" spans="1:12" s="2" customFormat="1" x14ac:dyDescent="0.25">
      <c r="A497" s="2" t="s">
        <v>1368</v>
      </c>
      <c r="B497" s="2">
        <v>811018</v>
      </c>
      <c r="C497" s="2" t="s">
        <v>1364</v>
      </c>
      <c r="D497" s="2" t="s">
        <v>1365</v>
      </c>
      <c r="F497" s="2" t="s">
        <v>1366</v>
      </c>
      <c r="G497" s="2" t="s">
        <v>1367</v>
      </c>
      <c r="H497" s="2" t="s">
        <v>28</v>
      </c>
      <c r="I497" s="2" t="s">
        <v>551</v>
      </c>
      <c r="J497" s="2" t="s">
        <v>1369</v>
      </c>
      <c r="K497" s="2" t="s">
        <v>426</v>
      </c>
      <c r="L497" s="2" t="s">
        <v>427</v>
      </c>
    </row>
    <row r="498" spans="1:12" s="23" customFormat="1" x14ac:dyDescent="0.25">
      <c r="A498" s="23" t="s">
        <v>1370</v>
      </c>
      <c r="B498" s="23">
        <v>388495</v>
      </c>
      <c r="C498" s="23" t="s">
        <v>1371</v>
      </c>
      <c r="D498" s="23" t="s">
        <v>1372</v>
      </c>
      <c r="E498" s="23" t="s">
        <v>1373</v>
      </c>
      <c r="F498" s="23" t="s">
        <v>1374</v>
      </c>
      <c r="G498" s="23" t="s">
        <v>1375</v>
      </c>
      <c r="H498" s="23" t="s">
        <v>169</v>
      </c>
      <c r="I498" s="23" t="s">
        <v>232</v>
      </c>
      <c r="J498" s="23" t="s">
        <v>1369</v>
      </c>
      <c r="K498" s="23" t="s">
        <v>120</v>
      </c>
      <c r="L498" s="23" t="s">
        <v>121</v>
      </c>
    </row>
    <row r="499" spans="1:12" s="2" customFormat="1" x14ac:dyDescent="0.25">
      <c r="A499" s="2" t="s">
        <v>1376</v>
      </c>
      <c r="B499" s="2">
        <v>388495</v>
      </c>
      <c r="C499" s="2" t="s">
        <v>1371</v>
      </c>
      <c r="D499" s="2" t="s">
        <v>1372</v>
      </c>
      <c r="E499" s="2" t="s">
        <v>1373</v>
      </c>
      <c r="F499" s="2" t="s">
        <v>1374</v>
      </c>
      <c r="G499" s="2" t="s">
        <v>1375</v>
      </c>
      <c r="H499" s="2" t="s">
        <v>169</v>
      </c>
      <c r="I499" s="2" t="s">
        <v>232</v>
      </c>
      <c r="J499" s="2" t="s">
        <v>1369</v>
      </c>
      <c r="K499" s="2" t="s">
        <v>120</v>
      </c>
      <c r="L499" s="2" t="s">
        <v>121</v>
      </c>
    </row>
    <row r="500" spans="1:12" s="3" customFormat="1" x14ac:dyDescent="0.25">
      <c r="A500" s="3" t="s">
        <v>1377</v>
      </c>
      <c r="B500" s="3">
        <v>4669160</v>
      </c>
      <c r="C500" s="3" t="s">
        <v>306</v>
      </c>
      <c r="D500" s="3" t="s">
        <v>1378</v>
      </c>
      <c r="F500" s="3" t="s">
        <v>1379</v>
      </c>
      <c r="G500" s="3" t="s">
        <v>1102</v>
      </c>
      <c r="H500" s="3" t="s">
        <v>28</v>
      </c>
      <c r="I500" s="3" t="s">
        <v>859</v>
      </c>
      <c r="J500" s="3" t="s">
        <v>1199</v>
      </c>
      <c r="K500" s="3" t="s">
        <v>561</v>
      </c>
      <c r="L500" s="3" t="s">
        <v>562</v>
      </c>
    </row>
    <row r="501" spans="1:12" s="2" customFormat="1" x14ac:dyDescent="0.25">
      <c r="A501" s="2" t="s">
        <v>1380</v>
      </c>
      <c r="B501" s="2">
        <v>4669160</v>
      </c>
      <c r="C501" s="2" t="s">
        <v>306</v>
      </c>
      <c r="D501" s="2" t="s">
        <v>1378</v>
      </c>
      <c r="F501" s="2" t="s">
        <v>1379</v>
      </c>
      <c r="G501" s="2" t="s">
        <v>1102</v>
      </c>
      <c r="H501" s="2" t="s">
        <v>28</v>
      </c>
      <c r="I501" s="2" t="s">
        <v>859</v>
      </c>
      <c r="J501" s="2" t="s">
        <v>1381</v>
      </c>
      <c r="K501" s="2" t="s">
        <v>561</v>
      </c>
      <c r="L501" s="2" t="s">
        <v>562</v>
      </c>
    </row>
    <row r="502" spans="1:12" s="3" customFormat="1" x14ac:dyDescent="0.25">
      <c r="A502" s="3" t="s">
        <v>1382</v>
      </c>
      <c r="B502" s="3">
        <v>6472009</v>
      </c>
      <c r="C502" s="3" t="s">
        <v>1383</v>
      </c>
      <c r="D502" s="3" t="s">
        <v>1384</v>
      </c>
      <c r="F502" s="3" t="s">
        <v>1385</v>
      </c>
      <c r="G502" s="3" t="s">
        <v>1386</v>
      </c>
      <c r="H502" s="3" t="s">
        <v>28</v>
      </c>
      <c r="I502" s="3" t="s">
        <v>425</v>
      </c>
      <c r="J502" s="3" t="s">
        <v>1387</v>
      </c>
      <c r="K502" s="3" t="s">
        <v>120</v>
      </c>
      <c r="L502" s="3" t="s">
        <v>121</v>
      </c>
    </row>
    <row r="503" spans="1:12" s="2" customFormat="1" x14ac:dyDescent="0.25">
      <c r="A503" s="2" t="s">
        <v>1388</v>
      </c>
      <c r="B503" s="2">
        <v>6472009</v>
      </c>
      <c r="C503" s="2" t="s">
        <v>1383</v>
      </c>
      <c r="D503" s="2" t="s">
        <v>1384</v>
      </c>
      <c r="F503" s="2" t="s">
        <v>1385</v>
      </c>
      <c r="G503" s="2" t="s">
        <v>1386</v>
      </c>
      <c r="H503" s="2" t="s">
        <v>28</v>
      </c>
      <c r="I503" s="2" t="s">
        <v>425</v>
      </c>
      <c r="J503" s="2" t="s">
        <v>1387</v>
      </c>
      <c r="K503" s="2" t="s">
        <v>120</v>
      </c>
      <c r="L503" s="2" t="s">
        <v>121</v>
      </c>
    </row>
    <row r="504" spans="1:12" s="23" customFormat="1" x14ac:dyDescent="0.25">
      <c r="A504" s="23" t="s">
        <v>1389</v>
      </c>
      <c r="B504" s="23">
        <v>521930</v>
      </c>
      <c r="C504" s="23" t="s">
        <v>1390</v>
      </c>
      <c r="D504" s="23" t="s">
        <v>1391</v>
      </c>
      <c r="F504" s="23" t="s">
        <v>1392</v>
      </c>
      <c r="G504" s="23" t="s">
        <v>1393</v>
      </c>
      <c r="H504" s="23" t="s">
        <v>158</v>
      </c>
      <c r="I504" s="23" t="s">
        <v>1394</v>
      </c>
      <c r="J504" s="23" t="s">
        <v>1395</v>
      </c>
      <c r="K504" s="23" t="s">
        <v>120</v>
      </c>
      <c r="L504" s="23" t="s">
        <v>121</v>
      </c>
    </row>
    <row r="505" spans="1:12" s="2" customFormat="1" x14ac:dyDescent="0.25">
      <c r="A505" s="2" t="s">
        <v>1396</v>
      </c>
      <c r="B505" s="2">
        <v>521930</v>
      </c>
      <c r="C505" s="2" t="s">
        <v>1390</v>
      </c>
      <c r="D505" s="2" t="s">
        <v>1391</v>
      </c>
      <c r="F505" s="2" t="s">
        <v>1392</v>
      </c>
      <c r="G505" s="2" t="s">
        <v>1393</v>
      </c>
      <c r="H505" s="2" t="s">
        <v>158</v>
      </c>
      <c r="I505" s="2" t="s">
        <v>1394</v>
      </c>
      <c r="J505" s="2" t="s">
        <v>1395</v>
      </c>
      <c r="K505" s="2" t="s">
        <v>120</v>
      </c>
      <c r="L505" s="2" t="s">
        <v>121</v>
      </c>
    </row>
    <row r="506" spans="1:12" s="3" customFormat="1" x14ac:dyDescent="0.25">
      <c r="A506" s="3" t="s">
        <v>1397</v>
      </c>
      <c r="B506" s="3">
        <v>1196201</v>
      </c>
      <c r="C506" s="3" t="s">
        <v>1398</v>
      </c>
      <c r="D506" s="3" t="s">
        <v>1399</v>
      </c>
      <c r="F506" s="3" t="s">
        <v>1400</v>
      </c>
      <c r="G506" s="3" t="s">
        <v>1401</v>
      </c>
      <c r="H506" s="3" t="s">
        <v>28</v>
      </c>
      <c r="I506" s="3" t="s">
        <v>187</v>
      </c>
      <c r="J506" s="3" t="s">
        <v>1402</v>
      </c>
      <c r="K506" s="3" t="s">
        <v>448</v>
      </c>
      <c r="L506" s="3" t="s">
        <v>449</v>
      </c>
    </row>
    <row r="507" spans="1:12" s="2" customFormat="1" x14ac:dyDescent="0.25">
      <c r="A507" s="2" t="s">
        <v>1403</v>
      </c>
      <c r="B507" s="2">
        <v>1196201</v>
      </c>
      <c r="C507" s="2" t="s">
        <v>1398</v>
      </c>
      <c r="D507" s="2" t="s">
        <v>1399</v>
      </c>
      <c r="F507" s="2" t="s">
        <v>1400</v>
      </c>
      <c r="G507" s="2" t="s">
        <v>1401</v>
      </c>
      <c r="H507" s="2" t="s">
        <v>28</v>
      </c>
      <c r="I507" s="2" t="s">
        <v>187</v>
      </c>
      <c r="J507" s="2" t="s">
        <v>1402</v>
      </c>
      <c r="K507" s="2" t="s">
        <v>448</v>
      </c>
      <c r="L507" s="2" t="s">
        <v>449</v>
      </c>
    </row>
    <row r="508" spans="1:12" s="3" customFormat="1" x14ac:dyDescent="0.25">
      <c r="A508" s="3" t="s">
        <v>1404</v>
      </c>
      <c r="B508" s="3">
        <v>7251092</v>
      </c>
      <c r="C508" s="3" t="s">
        <v>1405</v>
      </c>
      <c r="D508" s="3" t="s">
        <v>1406</v>
      </c>
      <c r="F508" s="3" t="s">
        <v>1407</v>
      </c>
      <c r="G508" s="3" t="s">
        <v>1408</v>
      </c>
      <c r="H508" s="3" t="s">
        <v>28</v>
      </c>
      <c r="I508" s="3" t="s">
        <v>187</v>
      </c>
      <c r="J508" s="3" t="s">
        <v>1409</v>
      </c>
      <c r="K508" s="3" t="s">
        <v>302</v>
      </c>
      <c r="L508" s="3" t="s">
        <v>303</v>
      </c>
    </row>
    <row r="509" spans="1:12" s="2" customFormat="1" x14ac:dyDescent="0.25">
      <c r="A509" s="2" t="s">
        <v>1410</v>
      </c>
      <c r="B509" s="2">
        <v>7251092</v>
      </c>
      <c r="C509" s="2" t="s">
        <v>1405</v>
      </c>
      <c r="D509" s="2" t="s">
        <v>1406</v>
      </c>
      <c r="F509" s="2" t="s">
        <v>1407</v>
      </c>
      <c r="G509" s="2" t="s">
        <v>1408</v>
      </c>
      <c r="H509" s="2" t="s">
        <v>28</v>
      </c>
      <c r="I509" s="2" t="s">
        <v>187</v>
      </c>
      <c r="J509" s="2" t="s">
        <v>1402</v>
      </c>
      <c r="K509" s="2" t="s">
        <v>302</v>
      </c>
      <c r="L509" s="2" t="s">
        <v>303</v>
      </c>
    </row>
    <row r="510" spans="1:12" s="3" customFormat="1" x14ac:dyDescent="0.25">
      <c r="A510" s="3" t="s">
        <v>1411</v>
      </c>
      <c r="B510" s="3">
        <v>7431267</v>
      </c>
      <c r="C510" s="3" t="s">
        <v>1412</v>
      </c>
      <c r="D510" s="3" t="s">
        <v>1413</v>
      </c>
      <c r="F510" s="3" t="s">
        <v>1414</v>
      </c>
      <c r="G510" s="3" t="s">
        <v>1289</v>
      </c>
      <c r="H510" s="3" t="s">
        <v>28</v>
      </c>
      <c r="I510" s="3" t="s">
        <v>148</v>
      </c>
      <c r="J510" s="3" t="s">
        <v>1415</v>
      </c>
      <c r="K510" s="3" t="s">
        <v>1416</v>
      </c>
      <c r="L510" s="3" t="s">
        <v>1417</v>
      </c>
    </row>
    <row r="511" spans="1:12" s="2" customFormat="1" x14ac:dyDescent="0.25">
      <c r="A511" s="2" t="s">
        <v>1418</v>
      </c>
      <c r="B511" s="2">
        <v>7431267</v>
      </c>
      <c r="C511" s="2" t="s">
        <v>1412</v>
      </c>
      <c r="D511" s="2" t="s">
        <v>1413</v>
      </c>
      <c r="F511" s="2" t="s">
        <v>1414</v>
      </c>
      <c r="G511" s="2" t="s">
        <v>1289</v>
      </c>
      <c r="H511" s="2" t="s">
        <v>28</v>
      </c>
      <c r="I511" s="2" t="s">
        <v>148</v>
      </c>
      <c r="J511" s="2" t="s">
        <v>1415</v>
      </c>
      <c r="K511" s="2" t="s">
        <v>1416</v>
      </c>
      <c r="L511" s="2" t="s">
        <v>1417</v>
      </c>
    </row>
    <row r="512" spans="1:12" s="23" customFormat="1" x14ac:dyDescent="0.25">
      <c r="A512" s="23" t="s">
        <v>1419</v>
      </c>
      <c r="B512" s="23">
        <v>455017</v>
      </c>
      <c r="C512" s="23" t="s">
        <v>242</v>
      </c>
      <c r="D512" s="23" t="s">
        <v>565</v>
      </c>
      <c r="F512" s="23" t="s">
        <v>1420</v>
      </c>
      <c r="G512" s="23" t="s">
        <v>1277</v>
      </c>
      <c r="H512" s="23" t="s">
        <v>28</v>
      </c>
      <c r="I512" s="23" t="s">
        <v>187</v>
      </c>
      <c r="J512" s="23" t="s">
        <v>1354</v>
      </c>
      <c r="K512" s="23" t="s">
        <v>992</v>
      </c>
      <c r="L512" s="23" t="s">
        <v>993</v>
      </c>
    </row>
    <row r="513" spans="1:12" s="2" customFormat="1" x14ac:dyDescent="0.25">
      <c r="A513" s="2" t="s">
        <v>1421</v>
      </c>
      <c r="B513" s="2">
        <v>455017</v>
      </c>
      <c r="C513" s="2" t="s">
        <v>242</v>
      </c>
      <c r="D513" s="2" t="s">
        <v>565</v>
      </c>
      <c r="F513" s="2" t="s">
        <v>1420</v>
      </c>
      <c r="G513" s="2" t="s">
        <v>1277</v>
      </c>
      <c r="H513" s="2" t="s">
        <v>28</v>
      </c>
      <c r="I513" s="2" t="s">
        <v>187</v>
      </c>
      <c r="J513" s="2" t="s">
        <v>1422</v>
      </c>
      <c r="K513" s="2" t="s">
        <v>992</v>
      </c>
      <c r="L513" s="2" t="s">
        <v>993</v>
      </c>
    </row>
    <row r="514" spans="1:12" s="3" customFormat="1" x14ac:dyDescent="0.25">
      <c r="A514" s="3" t="s">
        <v>1423</v>
      </c>
      <c r="B514" s="3">
        <v>637355</v>
      </c>
      <c r="C514" s="3" t="s">
        <v>1424</v>
      </c>
      <c r="D514" s="3" t="s">
        <v>1425</v>
      </c>
      <c r="E514" s="3" t="s">
        <v>1426</v>
      </c>
      <c r="F514" s="3" t="s">
        <v>1427</v>
      </c>
      <c r="G514" s="3" t="s">
        <v>1428</v>
      </c>
      <c r="H514" s="3" t="s">
        <v>28</v>
      </c>
      <c r="I514" s="3" t="s">
        <v>1110</v>
      </c>
      <c r="J514" s="3" t="s">
        <v>1429</v>
      </c>
      <c r="K514" s="3" t="s">
        <v>1298</v>
      </c>
      <c r="L514" s="3" t="s">
        <v>1299</v>
      </c>
    </row>
    <row r="515" spans="1:12" s="2" customFormat="1" x14ac:dyDescent="0.25">
      <c r="A515" s="2" t="s">
        <v>1430</v>
      </c>
      <c r="B515" s="2">
        <v>637355</v>
      </c>
      <c r="C515" s="2" t="s">
        <v>1424</v>
      </c>
      <c r="D515" s="2" t="s">
        <v>1425</v>
      </c>
      <c r="E515" s="2" t="s">
        <v>1426</v>
      </c>
      <c r="F515" s="2" t="s">
        <v>1427</v>
      </c>
      <c r="G515" s="2" t="s">
        <v>1428</v>
      </c>
      <c r="H515" s="2" t="s">
        <v>28</v>
      </c>
      <c r="I515" s="2" t="s">
        <v>1110</v>
      </c>
      <c r="J515" s="2" t="s">
        <v>1429</v>
      </c>
      <c r="K515" s="2" t="s">
        <v>1298</v>
      </c>
      <c r="L515" s="2" t="s">
        <v>1299</v>
      </c>
    </row>
    <row r="516" spans="1:12" s="3" customFormat="1" x14ac:dyDescent="0.25">
      <c r="A516" s="3" t="s">
        <v>1431</v>
      </c>
      <c r="B516" s="3">
        <v>924160</v>
      </c>
      <c r="C516" s="3" t="s">
        <v>547</v>
      </c>
      <c r="D516" s="3" t="s">
        <v>1432</v>
      </c>
      <c r="E516" s="3" t="s">
        <v>155</v>
      </c>
      <c r="F516" s="3" t="s">
        <v>1433</v>
      </c>
      <c r="G516" s="3" t="s">
        <v>876</v>
      </c>
      <c r="H516" s="3" t="s">
        <v>28</v>
      </c>
      <c r="I516" s="3" t="s">
        <v>1434</v>
      </c>
      <c r="J516" s="3" t="s">
        <v>729</v>
      </c>
      <c r="K516" s="3" t="s">
        <v>1435</v>
      </c>
      <c r="L516" s="3" t="s">
        <v>1436</v>
      </c>
    </row>
    <row r="517" spans="1:12" s="3" customFormat="1" x14ac:dyDescent="0.25">
      <c r="A517" s="3" t="s">
        <v>1437</v>
      </c>
      <c r="B517" s="3">
        <v>924160</v>
      </c>
      <c r="C517" s="3" t="s">
        <v>547</v>
      </c>
      <c r="D517" s="3" t="s">
        <v>1432</v>
      </c>
      <c r="E517" s="3" t="s">
        <v>155</v>
      </c>
      <c r="F517" s="3" t="s">
        <v>1433</v>
      </c>
      <c r="G517" s="3" t="s">
        <v>1395</v>
      </c>
      <c r="H517" s="3" t="s">
        <v>28</v>
      </c>
      <c r="I517" s="3" t="s">
        <v>1434</v>
      </c>
      <c r="J517" s="3" t="s">
        <v>1438</v>
      </c>
      <c r="K517" s="3" t="s">
        <v>102</v>
      </c>
      <c r="L517" s="3" t="s">
        <v>103</v>
      </c>
    </row>
    <row r="518" spans="1:12" s="3" customFormat="1" x14ac:dyDescent="0.25">
      <c r="A518" s="3" t="s">
        <v>1439</v>
      </c>
      <c r="B518" s="3">
        <v>468972</v>
      </c>
      <c r="C518" s="3" t="s">
        <v>57</v>
      </c>
      <c r="D518" s="3" t="s">
        <v>1440</v>
      </c>
      <c r="F518" s="3" t="s">
        <v>1060</v>
      </c>
      <c r="G518" s="3" t="s">
        <v>1441</v>
      </c>
      <c r="H518" s="3" t="s">
        <v>28</v>
      </c>
      <c r="I518" s="3" t="s">
        <v>170</v>
      </c>
      <c r="J518" s="3" t="s">
        <v>1429</v>
      </c>
      <c r="K518" s="3" t="s">
        <v>867</v>
      </c>
      <c r="L518" s="3" t="s">
        <v>868</v>
      </c>
    </row>
    <row r="519" spans="1:12" s="2" customFormat="1" x14ac:dyDescent="0.25">
      <c r="A519" s="2" t="s">
        <v>1442</v>
      </c>
      <c r="B519" s="2">
        <v>468972</v>
      </c>
      <c r="C519" s="2" t="s">
        <v>57</v>
      </c>
      <c r="D519" s="2" t="s">
        <v>1440</v>
      </c>
      <c r="F519" s="2" t="s">
        <v>1060</v>
      </c>
      <c r="G519" s="2" t="s">
        <v>1441</v>
      </c>
      <c r="H519" s="2" t="s">
        <v>28</v>
      </c>
      <c r="I519" s="2" t="s">
        <v>170</v>
      </c>
      <c r="J519" s="2" t="s">
        <v>1443</v>
      </c>
      <c r="K519" s="2" t="s">
        <v>867</v>
      </c>
      <c r="L519" s="2" t="s">
        <v>868</v>
      </c>
    </row>
    <row r="520" spans="1:12" s="3" customFormat="1" x14ac:dyDescent="0.25">
      <c r="A520" s="3" t="s">
        <v>1444</v>
      </c>
      <c r="B520" s="3">
        <v>653885</v>
      </c>
      <c r="C520" s="3" t="s">
        <v>1445</v>
      </c>
      <c r="D520" s="3" t="s">
        <v>1446</v>
      </c>
      <c r="E520" s="3" t="s">
        <v>1447</v>
      </c>
      <c r="F520" s="3" t="s">
        <v>1448</v>
      </c>
      <c r="G520" s="3" t="s">
        <v>1297</v>
      </c>
      <c r="H520" s="3" t="s">
        <v>28</v>
      </c>
      <c r="I520" s="3" t="s">
        <v>569</v>
      </c>
      <c r="J520" s="3" t="s">
        <v>1449</v>
      </c>
      <c r="K520" s="3" t="s">
        <v>140</v>
      </c>
      <c r="L520" s="3" t="s">
        <v>141</v>
      </c>
    </row>
    <row r="521" spans="1:12" s="2" customFormat="1" x14ac:dyDescent="0.25">
      <c r="A521" s="2" t="s">
        <v>1450</v>
      </c>
      <c r="B521" s="2">
        <v>653885</v>
      </c>
      <c r="C521" s="2" t="s">
        <v>1445</v>
      </c>
      <c r="D521" s="2" t="s">
        <v>1446</v>
      </c>
      <c r="E521" s="2" t="s">
        <v>1447</v>
      </c>
      <c r="F521" s="2" t="s">
        <v>1448</v>
      </c>
      <c r="G521" s="2" t="s">
        <v>1297</v>
      </c>
      <c r="H521" s="2" t="s">
        <v>28</v>
      </c>
      <c r="I521" s="2" t="s">
        <v>569</v>
      </c>
      <c r="J521" s="2" t="s">
        <v>1449</v>
      </c>
      <c r="K521" s="2" t="s">
        <v>140</v>
      </c>
      <c r="L521" s="2" t="s">
        <v>141</v>
      </c>
    </row>
    <row r="522" spans="1:12" s="3" customFormat="1" x14ac:dyDescent="0.25">
      <c r="A522" s="3" t="s">
        <v>1451</v>
      </c>
      <c r="B522" s="3">
        <v>1998273</v>
      </c>
      <c r="C522" s="3" t="s">
        <v>1452</v>
      </c>
      <c r="D522" s="3" t="s">
        <v>1453</v>
      </c>
      <c r="E522" s="3" t="s">
        <v>1454</v>
      </c>
      <c r="F522" s="3" t="s">
        <v>1455</v>
      </c>
      <c r="G522" s="3" t="s">
        <v>171</v>
      </c>
      <c r="H522" s="3" t="s">
        <v>28</v>
      </c>
      <c r="I522" s="3" t="s">
        <v>425</v>
      </c>
      <c r="J522" s="3" t="s">
        <v>528</v>
      </c>
      <c r="K522" s="3" t="s">
        <v>1456</v>
      </c>
      <c r="L522" s="3" t="s">
        <v>1457</v>
      </c>
    </row>
    <row r="523" spans="1:12" s="3" customFormat="1" x14ac:dyDescent="0.25">
      <c r="A523" s="3" t="s">
        <v>1458</v>
      </c>
      <c r="B523" s="3">
        <v>1998273</v>
      </c>
      <c r="C523" s="3" t="s">
        <v>1452</v>
      </c>
      <c r="D523" s="3" t="s">
        <v>1453</v>
      </c>
      <c r="E523" s="3" t="s">
        <v>1454</v>
      </c>
      <c r="F523" s="3" t="s">
        <v>1455</v>
      </c>
      <c r="G523" s="3" t="s">
        <v>1381</v>
      </c>
      <c r="H523" s="3" t="s">
        <v>28</v>
      </c>
      <c r="I523" s="3" t="s">
        <v>425</v>
      </c>
      <c r="J523" s="3" t="s">
        <v>1459</v>
      </c>
      <c r="K523" s="3" t="s">
        <v>752</v>
      </c>
      <c r="L523" s="3" t="s">
        <v>753</v>
      </c>
    </row>
    <row r="524" spans="1:12" s="3" customFormat="1" x14ac:dyDescent="0.25">
      <c r="A524" s="3" t="s">
        <v>1460</v>
      </c>
      <c r="B524" s="3">
        <v>3276519</v>
      </c>
      <c r="C524" s="3" t="s">
        <v>1461</v>
      </c>
      <c r="D524" s="3" t="s">
        <v>1462</v>
      </c>
      <c r="E524" s="3" t="s">
        <v>1463</v>
      </c>
      <c r="F524" s="3" t="s">
        <v>1464</v>
      </c>
      <c r="G524" s="3" t="s">
        <v>1354</v>
      </c>
      <c r="H524" s="3" t="s">
        <v>28</v>
      </c>
      <c r="I524" s="3" t="s">
        <v>551</v>
      </c>
      <c r="J524" s="3" t="s">
        <v>1465</v>
      </c>
      <c r="K524" s="3" t="s">
        <v>1270</v>
      </c>
      <c r="L524" s="3" t="s">
        <v>1271</v>
      </c>
    </row>
    <row r="525" spans="1:12" s="2" customFormat="1" x14ac:dyDescent="0.25">
      <c r="A525" s="2" t="s">
        <v>1466</v>
      </c>
      <c r="B525" s="2">
        <v>3276519</v>
      </c>
      <c r="C525" s="2" t="s">
        <v>1461</v>
      </c>
      <c r="D525" s="2" t="s">
        <v>1462</v>
      </c>
      <c r="E525" s="2" t="s">
        <v>1463</v>
      </c>
      <c r="F525" s="2" t="s">
        <v>1464</v>
      </c>
      <c r="G525" s="2" t="s">
        <v>1354</v>
      </c>
      <c r="H525" s="2" t="s">
        <v>28</v>
      </c>
      <c r="I525" s="2" t="s">
        <v>551</v>
      </c>
      <c r="J525" s="2" t="s">
        <v>1465</v>
      </c>
      <c r="K525" s="2" t="s">
        <v>1270</v>
      </c>
      <c r="L525" s="2" t="s">
        <v>1271</v>
      </c>
    </row>
    <row r="526" spans="1:12" s="3" customFormat="1" x14ac:dyDescent="0.25">
      <c r="A526" s="3" t="s">
        <v>1467</v>
      </c>
      <c r="B526" s="3">
        <v>5912128</v>
      </c>
      <c r="C526" s="3" t="s">
        <v>1461</v>
      </c>
      <c r="D526" s="3" t="s">
        <v>1468</v>
      </c>
      <c r="F526" s="3" t="s">
        <v>1469</v>
      </c>
      <c r="G526" s="3" t="s">
        <v>1470</v>
      </c>
      <c r="H526" s="3" t="s">
        <v>28</v>
      </c>
      <c r="I526" s="3" t="s">
        <v>1394</v>
      </c>
      <c r="J526" s="3" t="s">
        <v>1471</v>
      </c>
      <c r="K526" s="3" t="s">
        <v>688</v>
      </c>
      <c r="L526" s="3" t="s">
        <v>689</v>
      </c>
    </row>
    <row r="527" spans="1:12" s="2" customFormat="1" x14ac:dyDescent="0.25">
      <c r="A527" s="2" t="s">
        <v>1472</v>
      </c>
      <c r="B527" s="2">
        <v>5912128</v>
      </c>
      <c r="C527" s="2" t="s">
        <v>1461</v>
      </c>
      <c r="D527" s="2" t="s">
        <v>1468</v>
      </c>
      <c r="F527" s="2" t="s">
        <v>1469</v>
      </c>
      <c r="G527" s="2" t="s">
        <v>1470</v>
      </c>
      <c r="H527" s="2" t="s">
        <v>28</v>
      </c>
      <c r="I527" s="2" t="s">
        <v>1394</v>
      </c>
      <c r="J527" s="2" t="s">
        <v>1471</v>
      </c>
      <c r="K527" s="2" t="s">
        <v>688</v>
      </c>
      <c r="L527" s="2" t="s">
        <v>689</v>
      </c>
    </row>
    <row r="528" spans="1:12" s="2" customFormat="1" x14ac:dyDescent="0.25">
      <c r="A528" s="2" t="s">
        <v>1473</v>
      </c>
      <c r="B528" s="2">
        <v>5470054</v>
      </c>
      <c r="C528" s="2" t="s">
        <v>547</v>
      </c>
      <c r="D528" s="2" t="s">
        <v>1474</v>
      </c>
      <c r="E528" s="2" t="s">
        <v>1475</v>
      </c>
      <c r="F528" s="2" t="s">
        <v>1476</v>
      </c>
      <c r="G528" s="2" t="s">
        <v>672</v>
      </c>
      <c r="H528" s="2" t="s">
        <v>28</v>
      </c>
      <c r="I528" s="2" t="s">
        <v>425</v>
      </c>
      <c r="J528" s="2" t="s">
        <v>1477</v>
      </c>
      <c r="K528" s="2" t="s">
        <v>1478</v>
      </c>
      <c r="L528" s="2" t="s">
        <v>1479</v>
      </c>
    </row>
    <row r="529" spans="1:12" s="3" customFormat="1" x14ac:dyDescent="0.25">
      <c r="A529" s="3" t="s">
        <v>1480</v>
      </c>
      <c r="B529" s="3">
        <v>5470054</v>
      </c>
      <c r="C529" s="3" t="s">
        <v>547</v>
      </c>
      <c r="D529" s="3" t="s">
        <v>1474</v>
      </c>
      <c r="E529" s="3" t="s">
        <v>1475</v>
      </c>
      <c r="F529" s="3" t="s">
        <v>1476</v>
      </c>
      <c r="G529" s="3" t="s">
        <v>1481</v>
      </c>
      <c r="H529" s="3" t="s">
        <v>28</v>
      </c>
      <c r="I529" s="3" t="s">
        <v>425</v>
      </c>
      <c r="J529" s="3" t="s">
        <v>1482</v>
      </c>
      <c r="K529" s="3" t="s">
        <v>764</v>
      </c>
      <c r="L529" s="3" t="s">
        <v>765</v>
      </c>
    </row>
    <row r="530" spans="1:12" s="3" customFormat="1" x14ac:dyDescent="0.25">
      <c r="A530" s="3" t="s">
        <v>1483</v>
      </c>
      <c r="B530" s="3">
        <v>402973</v>
      </c>
      <c r="C530" s="3" t="s">
        <v>1484</v>
      </c>
      <c r="D530" s="3" t="s">
        <v>1485</v>
      </c>
      <c r="F530" s="3" t="s">
        <v>1486</v>
      </c>
      <c r="G530" s="3" t="s">
        <v>1487</v>
      </c>
      <c r="H530" s="3" t="s">
        <v>28</v>
      </c>
      <c r="I530" s="3" t="s">
        <v>232</v>
      </c>
      <c r="J530" s="3" t="s">
        <v>1488</v>
      </c>
      <c r="K530" s="3" t="s">
        <v>1489</v>
      </c>
      <c r="L530" s="3" t="s">
        <v>1490</v>
      </c>
    </row>
    <row r="531" spans="1:12" s="2" customFormat="1" x14ac:dyDescent="0.25">
      <c r="A531" s="2" t="s">
        <v>1491</v>
      </c>
      <c r="B531" s="2">
        <v>402973</v>
      </c>
      <c r="C531" s="2" t="s">
        <v>1484</v>
      </c>
      <c r="D531" s="2" t="s">
        <v>1485</v>
      </c>
      <c r="F531" s="2" t="s">
        <v>1486</v>
      </c>
      <c r="G531" s="2" t="s">
        <v>1487</v>
      </c>
      <c r="H531" s="2" t="s">
        <v>28</v>
      </c>
      <c r="I531" s="2" t="s">
        <v>232</v>
      </c>
      <c r="J531" s="2" t="s">
        <v>1492</v>
      </c>
      <c r="K531" s="2" t="s">
        <v>302</v>
      </c>
      <c r="L531" s="2" t="s">
        <v>303</v>
      </c>
    </row>
    <row r="532" spans="1:12" s="3" customFormat="1" x14ac:dyDescent="0.25">
      <c r="A532" s="3" t="s">
        <v>1493</v>
      </c>
      <c r="B532" s="3">
        <v>3665636</v>
      </c>
      <c r="C532" s="3" t="s">
        <v>588</v>
      </c>
      <c r="D532" s="3" t="s">
        <v>1494</v>
      </c>
      <c r="E532" s="3" t="s">
        <v>1495</v>
      </c>
      <c r="F532" s="3" t="s">
        <v>1496</v>
      </c>
      <c r="G532" s="3" t="s">
        <v>1497</v>
      </c>
      <c r="H532" s="3" t="s">
        <v>28</v>
      </c>
      <c r="I532" s="3" t="s">
        <v>18</v>
      </c>
      <c r="J532" s="3" t="s">
        <v>1199</v>
      </c>
      <c r="K532" s="3" t="s">
        <v>537</v>
      </c>
      <c r="L532" s="3" t="s">
        <v>538</v>
      </c>
    </row>
    <row r="533" spans="1:12" s="2" customFormat="1" x14ac:dyDescent="0.25">
      <c r="A533" s="2" t="s">
        <v>1498</v>
      </c>
      <c r="B533" s="2">
        <v>3665636</v>
      </c>
      <c r="C533" s="2" t="s">
        <v>588</v>
      </c>
      <c r="D533" s="2" t="s">
        <v>1494</v>
      </c>
      <c r="E533" s="2" t="s">
        <v>1495</v>
      </c>
      <c r="F533" s="2" t="s">
        <v>1496</v>
      </c>
      <c r="G533" s="2" t="s">
        <v>1497</v>
      </c>
      <c r="H533" s="2" t="s">
        <v>28</v>
      </c>
      <c r="I533" s="2" t="s">
        <v>18</v>
      </c>
      <c r="J533" s="2" t="s">
        <v>1499</v>
      </c>
      <c r="K533" s="2" t="s">
        <v>537</v>
      </c>
      <c r="L533" s="2" t="s">
        <v>538</v>
      </c>
    </row>
    <row r="534" spans="1:12" s="3" customFormat="1" x14ac:dyDescent="0.25">
      <c r="A534" s="3" t="s">
        <v>1500</v>
      </c>
      <c r="B534" s="3">
        <v>1122317</v>
      </c>
      <c r="C534" s="3" t="s">
        <v>1501</v>
      </c>
      <c r="D534" s="3" t="s">
        <v>1502</v>
      </c>
      <c r="F534" s="3" t="s">
        <v>1503</v>
      </c>
      <c r="G534" s="3" t="s">
        <v>1395</v>
      </c>
      <c r="H534" s="3" t="s">
        <v>28</v>
      </c>
      <c r="I534" s="3" t="s">
        <v>80</v>
      </c>
      <c r="J534" s="3" t="s">
        <v>1449</v>
      </c>
      <c r="K534" s="3" t="s">
        <v>537</v>
      </c>
      <c r="L534" s="3" t="s">
        <v>538</v>
      </c>
    </row>
    <row r="535" spans="1:12" s="2" customFormat="1" x14ac:dyDescent="0.25">
      <c r="A535" s="2" t="s">
        <v>1504</v>
      </c>
      <c r="B535" s="2">
        <v>1122317</v>
      </c>
      <c r="C535" s="2" t="s">
        <v>1501</v>
      </c>
      <c r="D535" s="2" t="s">
        <v>1502</v>
      </c>
      <c r="F535" s="2" t="s">
        <v>1503</v>
      </c>
      <c r="G535" s="2" t="s">
        <v>1395</v>
      </c>
      <c r="H535" s="2" t="s">
        <v>28</v>
      </c>
      <c r="I535" s="2" t="s">
        <v>80</v>
      </c>
      <c r="J535" s="2" t="s">
        <v>1505</v>
      </c>
      <c r="K535" s="2" t="s">
        <v>537</v>
      </c>
      <c r="L535" s="2" t="s">
        <v>538</v>
      </c>
    </row>
    <row r="536" spans="1:12" s="3" customFormat="1" x14ac:dyDescent="0.25">
      <c r="A536" s="3" t="s">
        <v>1506</v>
      </c>
      <c r="B536" s="3">
        <v>2990564</v>
      </c>
      <c r="C536" s="3" t="s">
        <v>57</v>
      </c>
      <c r="D536" s="3" t="s">
        <v>1507</v>
      </c>
      <c r="F536" s="3" t="s">
        <v>1508</v>
      </c>
      <c r="G536" s="3" t="s">
        <v>1449</v>
      </c>
      <c r="H536" s="3" t="s">
        <v>28</v>
      </c>
      <c r="I536" s="3" t="s">
        <v>1509</v>
      </c>
      <c r="J536" s="3" t="s">
        <v>1510</v>
      </c>
      <c r="K536" s="3" t="s">
        <v>222</v>
      </c>
      <c r="L536" s="3" t="s">
        <v>223</v>
      </c>
    </row>
    <row r="537" spans="1:12" s="2" customFormat="1" x14ac:dyDescent="0.25">
      <c r="A537" s="2" t="s">
        <v>1511</v>
      </c>
      <c r="B537" s="2">
        <v>2990564</v>
      </c>
      <c r="C537" s="2" t="s">
        <v>57</v>
      </c>
      <c r="D537" s="2" t="s">
        <v>1507</v>
      </c>
      <c r="F537" s="2" t="s">
        <v>1508</v>
      </c>
      <c r="G537" s="2" t="s">
        <v>1449</v>
      </c>
      <c r="H537" s="2" t="s">
        <v>28</v>
      </c>
      <c r="I537" s="2" t="s">
        <v>1509</v>
      </c>
      <c r="J537" s="2" t="s">
        <v>1510</v>
      </c>
      <c r="K537" s="2" t="s">
        <v>222</v>
      </c>
      <c r="L537" s="2" t="s">
        <v>223</v>
      </c>
    </row>
    <row r="538" spans="1:12" s="3" customFormat="1" x14ac:dyDescent="0.25">
      <c r="A538" s="3" t="s">
        <v>1512</v>
      </c>
      <c r="B538" s="3">
        <v>3152817</v>
      </c>
      <c r="C538" s="3" t="s">
        <v>1311</v>
      </c>
      <c r="D538" s="3" t="s">
        <v>1513</v>
      </c>
      <c r="E538" s="3" t="s">
        <v>1514</v>
      </c>
      <c r="F538" s="3" t="s">
        <v>1515</v>
      </c>
      <c r="G538" s="3" t="s">
        <v>1053</v>
      </c>
      <c r="H538" s="3" t="s">
        <v>28</v>
      </c>
      <c r="I538" s="3" t="s">
        <v>835</v>
      </c>
      <c r="J538" s="3" t="s">
        <v>1017</v>
      </c>
      <c r="K538" s="3" t="s">
        <v>1516</v>
      </c>
      <c r="L538" s="3" t="s">
        <v>1517</v>
      </c>
    </row>
    <row r="539" spans="1:12" s="2" customFormat="1" x14ac:dyDescent="0.25">
      <c r="A539" s="2" t="s">
        <v>1518</v>
      </c>
      <c r="B539" s="2">
        <v>3152817</v>
      </c>
      <c r="C539" s="2" t="s">
        <v>1311</v>
      </c>
      <c r="D539" s="2" t="s">
        <v>1513</v>
      </c>
      <c r="E539" s="2" t="s">
        <v>1514</v>
      </c>
      <c r="F539" s="2" t="s">
        <v>1515</v>
      </c>
      <c r="G539" s="2" t="s">
        <v>1053</v>
      </c>
      <c r="H539" s="2" t="s">
        <v>28</v>
      </c>
      <c r="I539" s="2" t="s">
        <v>835</v>
      </c>
      <c r="J539" s="2" t="s">
        <v>1519</v>
      </c>
      <c r="K539" s="2" t="s">
        <v>1516</v>
      </c>
      <c r="L539" s="2" t="s">
        <v>1517</v>
      </c>
    </row>
    <row r="540" spans="1:12" s="3" customFormat="1" x14ac:dyDescent="0.25">
      <c r="A540" s="3" t="s">
        <v>1520</v>
      </c>
      <c r="B540" s="3">
        <v>16628</v>
      </c>
      <c r="C540" s="3" t="s">
        <v>1521</v>
      </c>
      <c r="D540" s="3" t="s">
        <v>1522</v>
      </c>
      <c r="E540" s="3" t="s">
        <v>1523</v>
      </c>
      <c r="F540" s="3" t="s">
        <v>1524</v>
      </c>
      <c r="G540" s="3" t="s">
        <v>1525</v>
      </c>
      <c r="H540" s="3" t="s">
        <v>28</v>
      </c>
      <c r="I540" s="3" t="s">
        <v>947</v>
      </c>
      <c r="J540" s="3" t="s">
        <v>1526</v>
      </c>
      <c r="K540" s="3" t="s">
        <v>836</v>
      </c>
      <c r="L540" s="3" t="s">
        <v>837</v>
      </c>
    </row>
    <row r="541" spans="1:12" s="2" customFormat="1" x14ac:dyDescent="0.25">
      <c r="A541" s="2" t="s">
        <v>1527</v>
      </c>
      <c r="B541" s="2">
        <v>16628</v>
      </c>
      <c r="C541" s="2" t="s">
        <v>1521</v>
      </c>
      <c r="D541" s="2" t="s">
        <v>1522</v>
      </c>
      <c r="E541" s="2" t="s">
        <v>1523</v>
      </c>
      <c r="F541" s="2" t="s">
        <v>1524</v>
      </c>
      <c r="G541" s="2" t="s">
        <v>1525</v>
      </c>
      <c r="H541" s="2" t="s">
        <v>28</v>
      </c>
      <c r="I541" s="2" t="s">
        <v>947</v>
      </c>
      <c r="J541" s="2" t="s">
        <v>1519</v>
      </c>
      <c r="K541" s="2" t="s">
        <v>836</v>
      </c>
      <c r="L541" s="2" t="s">
        <v>837</v>
      </c>
    </row>
    <row r="542" spans="1:12" s="3" customFormat="1" x14ac:dyDescent="0.25">
      <c r="A542" s="3" t="s">
        <v>1528</v>
      </c>
      <c r="B542" s="3">
        <v>1098087</v>
      </c>
      <c r="C542" s="3" t="s">
        <v>716</v>
      </c>
      <c r="D542" s="3" t="s">
        <v>1529</v>
      </c>
      <c r="E542" s="3" t="s">
        <v>1530</v>
      </c>
      <c r="F542" s="3" t="s">
        <v>1531</v>
      </c>
      <c r="G542" s="3" t="s">
        <v>1532</v>
      </c>
      <c r="H542" s="3" t="s">
        <v>28</v>
      </c>
      <c r="I542" s="3" t="s">
        <v>100</v>
      </c>
      <c r="J542" s="3" t="s">
        <v>1533</v>
      </c>
      <c r="K542" s="3" t="s">
        <v>688</v>
      </c>
      <c r="L542" s="3" t="s">
        <v>689</v>
      </c>
    </row>
    <row r="543" spans="1:12" s="2" customFormat="1" x14ac:dyDescent="0.25">
      <c r="A543" s="2" t="s">
        <v>1534</v>
      </c>
      <c r="B543" s="2">
        <v>1098087</v>
      </c>
      <c r="C543" s="2" t="s">
        <v>716</v>
      </c>
      <c r="D543" s="2" t="s">
        <v>1529</v>
      </c>
      <c r="E543" s="2" t="s">
        <v>1530</v>
      </c>
      <c r="F543" s="2" t="s">
        <v>1531</v>
      </c>
      <c r="G543" s="2" t="s">
        <v>1535</v>
      </c>
      <c r="H543" s="2" t="s">
        <v>28</v>
      </c>
      <c r="I543" s="2" t="s">
        <v>100</v>
      </c>
      <c r="J543" s="2" t="s">
        <v>1533</v>
      </c>
      <c r="K543" s="2" t="s">
        <v>688</v>
      </c>
      <c r="L543" s="2" t="s">
        <v>689</v>
      </c>
    </row>
    <row r="544" spans="1:12" s="23" customFormat="1" x14ac:dyDescent="0.25">
      <c r="A544" s="23" t="s">
        <v>1536</v>
      </c>
      <c r="B544" s="23">
        <v>608260</v>
      </c>
      <c r="C544" s="23" t="s">
        <v>1537</v>
      </c>
      <c r="D544" s="23" t="s">
        <v>1538</v>
      </c>
      <c r="F544" s="23" t="s">
        <v>1539</v>
      </c>
      <c r="G544" s="23" t="s">
        <v>1540</v>
      </c>
      <c r="H544" s="23" t="s">
        <v>169</v>
      </c>
      <c r="I544" s="23" t="s">
        <v>309</v>
      </c>
      <c r="J544" s="23" t="s">
        <v>1541</v>
      </c>
      <c r="K544" s="23" t="s">
        <v>757</v>
      </c>
      <c r="L544" s="23" t="s">
        <v>758</v>
      </c>
    </row>
    <row r="545" spans="1:12" s="2" customFormat="1" x14ac:dyDescent="0.25">
      <c r="A545" s="2" t="s">
        <v>1542</v>
      </c>
      <c r="B545" s="2">
        <v>608260</v>
      </c>
      <c r="C545" s="2" t="s">
        <v>1537</v>
      </c>
      <c r="D545" s="2" t="s">
        <v>1538</v>
      </c>
      <c r="F545" s="2" t="s">
        <v>1539</v>
      </c>
      <c r="G545" s="2" t="s">
        <v>1540</v>
      </c>
      <c r="H545" s="2" t="s">
        <v>169</v>
      </c>
      <c r="I545" s="2" t="s">
        <v>309</v>
      </c>
      <c r="J545" s="2" t="s">
        <v>1541</v>
      </c>
      <c r="K545" s="2" t="s">
        <v>757</v>
      </c>
      <c r="L545" s="2" t="s">
        <v>758</v>
      </c>
    </row>
    <row r="546" spans="1:12" s="3" customFormat="1" x14ac:dyDescent="0.25">
      <c r="A546" s="3" t="s">
        <v>1543</v>
      </c>
      <c r="B546" s="3">
        <v>3138748</v>
      </c>
      <c r="C546" s="3" t="s">
        <v>894</v>
      </c>
      <c r="D546" s="3" t="s">
        <v>1544</v>
      </c>
      <c r="F546" s="3" t="s">
        <v>1545</v>
      </c>
      <c r="G546" s="3" t="s">
        <v>1342</v>
      </c>
      <c r="H546" s="3" t="s">
        <v>28</v>
      </c>
      <c r="I546" s="3" t="s">
        <v>111</v>
      </c>
      <c r="J546" s="3" t="s">
        <v>1546</v>
      </c>
      <c r="K546" s="3" t="s">
        <v>764</v>
      </c>
      <c r="L546" s="3" t="s">
        <v>765</v>
      </c>
    </row>
    <row r="547" spans="1:12" s="2" customFormat="1" x14ac:dyDescent="0.25">
      <c r="A547" s="2" t="s">
        <v>1547</v>
      </c>
      <c r="B547" s="2">
        <v>3138748</v>
      </c>
      <c r="C547" s="2" t="s">
        <v>894</v>
      </c>
      <c r="D547" s="2" t="s">
        <v>1544</v>
      </c>
      <c r="F547" s="2" t="s">
        <v>1545</v>
      </c>
      <c r="G547" s="2" t="s">
        <v>1342</v>
      </c>
      <c r="H547" s="2" t="s">
        <v>28</v>
      </c>
      <c r="I547" s="2" t="s">
        <v>111</v>
      </c>
      <c r="J547" s="2" t="s">
        <v>1541</v>
      </c>
      <c r="K547" s="2" t="s">
        <v>764</v>
      </c>
      <c r="L547" s="2" t="s">
        <v>765</v>
      </c>
    </row>
    <row r="548" spans="1:12" s="3" customFormat="1" x14ac:dyDescent="0.25">
      <c r="A548" s="3" t="s">
        <v>1548</v>
      </c>
      <c r="B548" s="3">
        <v>6949900</v>
      </c>
      <c r="C548" s="3" t="s">
        <v>1549</v>
      </c>
      <c r="D548" s="3" t="s">
        <v>1550</v>
      </c>
      <c r="E548" s="3" t="s">
        <v>710</v>
      </c>
      <c r="F548" s="3" t="s">
        <v>1551</v>
      </c>
      <c r="G548" s="3" t="s">
        <v>1191</v>
      </c>
      <c r="H548" s="3" t="s">
        <v>28</v>
      </c>
      <c r="I548" s="3" t="s">
        <v>1247</v>
      </c>
      <c r="J548" s="3" t="s">
        <v>1353</v>
      </c>
      <c r="K548" s="3" t="s">
        <v>1143</v>
      </c>
      <c r="L548" s="3" t="s">
        <v>1144</v>
      </c>
    </row>
    <row r="549" spans="1:12" s="2" customFormat="1" x14ac:dyDescent="0.25">
      <c r="A549" s="2" t="s">
        <v>1552</v>
      </c>
      <c r="B549" s="2">
        <v>6949900</v>
      </c>
      <c r="C549" s="2" t="s">
        <v>1549</v>
      </c>
      <c r="D549" s="2" t="s">
        <v>1550</v>
      </c>
      <c r="E549" s="2" t="s">
        <v>710</v>
      </c>
      <c r="F549" s="2" t="s">
        <v>1551</v>
      </c>
      <c r="G549" s="2" t="s">
        <v>1191</v>
      </c>
      <c r="H549" s="2" t="s">
        <v>28</v>
      </c>
      <c r="I549" s="2" t="s">
        <v>1247</v>
      </c>
      <c r="J549" s="2" t="s">
        <v>1553</v>
      </c>
      <c r="K549" s="2" t="s">
        <v>1143</v>
      </c>
      <c r="L549" s="2" t="s">
        <v>1144</v>
      </c>
    </row>
    <row r="550" spans="1:12" s="3" customFormat="1" x14ac:dyDescent="0.25">
      <c r="A550" s="3" t="s">
        <v>1554</v>
      </c>
      <c r="B550" s="3">
        <v>5711414</v>
      </c>
      <c r="C550" s="3" t="s">
        <v>1259</v>
      </c>
      <c r="D550" s="3" t="s">
        <v>1555</v>
      </c>
      <c r="E550" s="3" t="s">
        <v>1556</v>
      </c>
      <c r="F550" s="3" t="s">
        <v>1557</v>
      </c>
      <c r="G550" s="3" t="s">
        <v>1499</v>
      </c>
      <c r="H550" s="3" t="s">
        <v>28</v>
      </c>
      <c r="I550" s="3" t="s">
        <v>662</v>
      </c>
      <c r="J550" s="3" t="s">
        <v>1558</v>
      </c>
      <c r="K550" s="3" t="s">
        <v>82</v>
      </c>
      <c r="L550" s="3" t="s">
        <v>83</v>
      </c>
    </row>
    <row r="551" spans="1:12" s="2" customFormat="1" x14ac:dyDescent="0.25">
      <c r="A551" s="2" t="s">
        <v>1559</v>
      </c>
      <c r="B551" s="2">
        <v>5711414</v>
      </c>
      <c r="C551" s="2" t="s">
        <v>1259</v>
      </c>
      <c r="D551" s="2" t="s">
        <v>1555</v>
      </c>
      <c r="E551" s="2" t="s">
        <v>1556</v>
      </c>
      <c r="F551" s="2" t="s">
        <v>1557</v>
      </c>
      <c r="G551" s="2" t="s">
        <v>1499</v>
      </c>
      <c r="H551" s="2" t="s">
        <v>28</v>
      </c>
      <c r="I551" s="2" t="s">
        <v>662</v>
      </c>
      <c r="J551" s="2" t="s">
        <v>1558</v>
      </c>
      <c r="K551" s="2" t="s">
        <v>82</v>
      </c>
      <c r="L551" s="2" t="s">
        <v>83</v>
      </c>
    </row>
    <row r="552" spans="1:12" s="3" customFormat="1" x14ac:dyDescent="0.25">
      <c r="A552" s="3" t="s">
        <v>1560</v>
      </c>
      <c r="B552" s="3">
        <v>7353436</v>
      </c>
      <c r="C552" s="3" t="s">
        <v>1561</v>
      </c>
      <c r="D552" s="3" t="s">
        <v>1562</v>
      </c>
      <c r="E552" s="3" t="s">
        <v>1563</v>
      </c>
      <c r="F552" s="3" t="s">
        <v>1564</v>
      </c>
      <c r="G552" s="3" t="s">
        <v>1465</v>
      </c>
      <c r="H552" s="3" t="s">
        <v>28</v>
      </c>
      <c r="I552" s="3" t="s">
        <v>801</v>
      </c>
      <c r="J552" s="3" t="s">
        <v>1541</v>
      </c>
      <c r="K552" s="3" t="s">
        <v>1565</v>
      </c>
      <c r="L552" s="3" t="s">
        <v>1566</v>
      </c>
    </row>
    <row r="553" spans="1:12" s="2" customFormat="1" x14ac:dyDescent="0.25">
      <c r="A553" s="2" t="s">
        <v>1567</v>
      </c>
      <c r="B553" s="2">
        <v>7353436</v>
      </c>
      <c r="C553" s="2" t="s">
        <v>1561</v>
      </c>
      <c r="D553" s="2" t="s">
        <v>1562</v>
      </c>
      <c r="E553" s="2" t="s">
        <v>1563</v>
      </c>
      <c r="F553" s="2" t="s">
        <v>1564</v>
      </c>
      <c r="G553" s="2" t="s">
        <v>1465</v>
      </c>
      <c r="H553" s="2" t="s">
        <v>28</v>
      </c>
      <c r="I553" s="2" t="s">
        <v>801</v>
      </c>
      <c r="J553" s="2" t="s">
        <v>1568</v>
      </c>
      <c r="K553" s="2" t="s">
        <v>1565</v>
      </c>
      <c r="L553" s="2" t="s">
        <v>1566</v>
      </c>
    </row>
    <row r="554" spans="1:12" s="3" customFormat="1" x14ac:dyDescent="0.25">
      <c r="A554" s="3" t="s">
        <v>1569</v>
      </c>
      <c r="B554" s="3">
        <v>1016108</v>
      </c>
      <c r="C554" s="3" t="s">
        <v>621</v>
      </c>
      <c r="D554" s="3" t="s">
        <v>1570</v>
      </c>
      <c r="E554" s="3" t="s">
        <v>1571</v>
      </c>
      <c r="F554" s="3" t="s">
        <v>1572</v>
      </c>
      <c r="G554" s="3" t="s">
        <v>927</v>
      </c>
      <c r="H554" s="3" t="s">
        <v>28</v>
      </c>
      <c r="I554" s="3" t="s">
        <v>1573</v>
      </c>
      <c r="J554" s="3" t="s">
        <v>1000</v>
      </c>
      <c r="K554" s="3" t="s">
        <v>1574</v>
      </c>
      <c r="L554" s="3" t="s">
        <v>1575</v>
      </c>
    </row>
    <row r="555" spans="1:12" s="2" customFormat="1" x14ac:dyDescent="0.25">
      <c r="A555" s="2" t="s">
        <v>1576</v>
      </c>
      <c r="B555" s="2">
        <v>1016108</v>
      </c>
      <c r="C555" s="2" t="s">
        <v>621</v>
      </c>
      <c r="D555" s="2" t="s">
        <v>1570</v>
      </c>
      <c r="E555" s="2" t="s">
        <v>1571</v>
      </c>
      <c r="F555" s="2" t="s">
        <v>1572</v>
      </c>
      <c r="G555" s="2" t="s">
        <v>1401</v>
      </c>
      <c r="H555" s="2" t="s">
        <v>28</v>
      </c>
      <c r="I555" s="2" t="s">
        <v>1573</v>
      </c>
      <c r="J555" s="2" t="s">
        <v>1568</v>
      </c>
      <c r="K555" s="2" t="s">
        <v>1565</v>
      </c>
      <c r="L555" s="2" t="s">
        <v>1566</v>
      </c>
    </row>
    <row r="556" spans="1:12" s="3" customFormat="1" x14ac:dyDescent="0.25">
      <c r="A556" s="3" t="s">
        <v>1577</v>
      </c>
      <c r="B556" s="3">
        <v>1007262</v>
      </c>
      <c r="C556" s="3" t="s">
        <v>1578</v>
      </c>
      <c r="D556" s="3" t="s">
        <v>1579</v>
      </c>
      <c r="F556" s="3" t="s">
        <v>1580</v>
      </c>
      <c r="G556" s="3" t="s">
        <v>1532</v>
      </c>
      <c r="H556" s="3" t="s">
        <v>28</v>
      </c>
      <c r="I556" s="3" t="s">
        <v>499</v>
      </c>
      <c r="J556" s="3" t="s">
        <v>1581</v>
      </c>
      <c r="K556" s="3" t="s">
        <v>500</v>
      </c>
      <c r="L556" s="3" t="s">
        <v>501</v>
      </c>
    </row>
    <row r="557" spans="1:12" s="3" customFormat="1" x14ac:dyDescent="0.25">
      <c r="A557" s="3" t="s">
        <v>1582</v>
      </c>
      <c r="B557" s="3">
        <v>1007262</v>
      </c>
      <c r="C557" s="3" t="s">
        <v>1578</v>
      </c>
      <c r="D557" s="3" t="s">
        <v>1579</v>
      </c>
      <c r="F557" s="3" t="s">
        <v>1580</v>
      </c>
      <c r="G557" s="3" t="s">
        <v>1532</v>
      </c>
      <c r="H557" s="3" t="s">
        <v>28</v>
      </c>
      <c r="I557" s="3" t="s">
        <v>499</v>
      </c>
      <c r="J557" s="3" t="s">
        <v>1581</v>
      </c>
      <c r="K557" s="3" t="s">
        <v>500</v>
      </c>
      <c r="L557" s="3" t="s">
        <v>501</v>
      </c>
    </row>
    <row r="558" spans="1:12" s="14" customFormat="1" x14ac:dyDescent="0.25">
      <c r="A558" s="14" t="s">
        <v>1577</v>
      </c>
      <c r="B558" s="14">
        <v>1007262</v>
      </c>
      <c r="C558" s="14" t="s">
        <v>1578</v>
      </c>
      <c r="D558" s="14" t="s">
        <v>1579</v>
      </c>
      <c r="F558" s="14" t="s">
        <v>1580</v>
      </c>
      <c r="G558" s="14" t="s">
        <v>1532</v>
      </c>
      <c r="H558" s="14" t="s">
        <v>28</v>
      </c>
      <c r="I558" s="14" t="s">
        <v>499</v>
      </c>
      <c r="J558" s="14" t="s">
        <v>1581</v>
      </c>
      <c r="K558" s="14" t="s">
        <v>500</v>
      </c>
      <c r="L558" s="14" t="s">
        <v>501</v>
      </c>
    </row>
    <row r="559" spans="1:12" s="3" customFormat="1" x14ac:dyDescent="0.25">
      <c r="A559" s="3" t="s">
        <v>1583</v>
      </c>
      <c r="B559" s="3">
        <v>1007262</v>
      </c>
      <c r="C559" s="3" t="s">
        <v>1578</v>
      </c>
      <c r="D559" s="3" t="s">
        <v>1579</v>
      </c>
      <c r="F559" s="3" t="s">
        <v>1580</v>
      </c>
      <c r="G559" s="3" t="s">
        <v>1532</v>
      </c>
      <c r="H559" s="3" t="s">
        <v>28</v>
      </c>
      <c r="I559" s="3" t="s">
        <v>499</v>
      </c>
      <c r="J559" s="3" t="s">
        <v>1581</v>
      </c>
      <c r="K559" s="3" t="s">
        <v>500</v>
      </c>
      <c r="L559" s="3" t="s">
        <v>501</v>
      </c>
    </row>
    <row r="560" spans="1:12" s="3" customFormat="1" x14ac:dyDescent="0.25">
      <c r="A560" s="3" t="s">
        <v>1584</v>
      </c>
      <c r="B560" s="3">
        <v>3402929</v>
      </c>
      <c r="C560" s="3" t="s">
        <v>1585</v>
      </c>
      <c r="D560" s="3" t="s">
        <v>1586</v>
      </c>
      <c r="F560" s="3" t="s">
        <v>1587</v>
      </c>
      <c r="G560" s="3" t="s">
        <v>1588</v>
      </c>
      <c r="H560" s="3" t="s">
        <v>28</v>
      </c>
      <c r="I560" s="3" t="s">
        <v>80</v>
      </c>
      <c r="J560" s="3" t="s">
        <v>1589</v>
      </c>
      <c r="K560" s="3" t="s">
        <v>1489</v>
      </c>
      <c r="L560" s="3" t="s">
        <v>1490</v>
      </c>
    </row>
    <row r="561" spans="1:12" s="2" customFormat="1" x14ac:dyDescent="0.25">
      <c r="A561" s="2" t="s">
        <v>1590</v>
      </c>
      <c r="B561" s="2">
        <v>3402929</v>
      </c>
      <c r="C561" s="2" t="s">
        <v>1585</v>
      </c>
      <c r="D561" s="2" t="s">
        <v>1586</v>
      </c>
      <c r="F561" s="2" t="s">
        <v>1587</v>
      </c>
      <c r="G561" s="2" t="s">
        <v>1591</v>
      </c>
      <c r="H561" s="2" t="s">
        <v>28</v>
      </c>
      <c r="I561" s="2" t="s">
        <v>80</v>
      </c>
      <c r="J561" s="2" t="s">
        <v>1581</v>
      </c>
      <c r="K561" s="2" t="s">
        <v>764</v>
      </c>
      <c r="L561" s="2" t="s">
        <v>765</v>
      </c>
    </row>
    <row r="562" spans="1:12" s="3" customFormat="1" x14ac:dyDescent="0.25">
      <c r="A562" s="3" t="s">
        <v>1592</v>
      </c>
      <c r="B562" s="3">
        <v>1052543</v>
      </c>
      <c r="C562" s="3" t="s">
        <v>1593</v>
      </c>
      <c r="D562" s="3" t="s">
        <v>1594</v>
      </c>
      <c r="F562" s="3" t="s">
        <v>1595</v>
      </c>
      <c r="G562" s="3" t="s">
        <v>1596</v>
      </c>
      <c r="H562" s="3" t="s">
        <v>28</v>
      </c>
      <c r="I562" s="3" t="s">
        <v>635</v>
      </c>
      <c r="J562" s="3" t="s">
        <v>1597</v>
      </c>
      <c r="K562" s="3" t="s">
        <v>448</v>
      </c>
      <c r="L562" s="3" t="s">
        <v>449</v>
      </c>
    </row>
    <row r="563" spans="1:12" s="2" customFormat="1" x14ac:dyDescent="0.25">
      <c r="A563" s="2" t="s">
        <v>1598</v>
      </c>
      <c r="B563" s="2">
        <v>1052543</v>
      </c>
      <c r="C563" s="2" t="s">
        <v>1593</v>
      </c>
      <c r="D563" s="2" t="s">
        <v>1594</v>
      </c>
      <c r="F563" s="2" t="s">
        <v>1595</v>
      </c>
      <c r="G563" s="2" t="s">
        <v>1596</v>
      </c>
      <c r="H563" s="2" t="s">
        <v>28</v>
      </c>
      <c r="I563" s="2" t="s">
        <v>635</v>
      </c>
      <c r="J563" s="2" t="s">
        <v>1597</v>
      </c>
      <c r="K563" s="2" t="s">
        <v>448</v>
      </c>
      <c r="L563" s="2" t="s">
        <v>449</v>
      </c>
    </row>
    <row r="564" spans="1:12" s="3" customFormat="1" x14ac:dyDescent="0.25">
      <c r="A564" s="3" t="s">
        <v>1599</v>
      </c>
      <c r="B564" s="3">
        <v>938714</v>
      </c>
      <c r="C564" s="3" t="s">
        <v>1600</v>
      </c>
      <c r="D564" s="3" t="s">
        <v>1601</v>
      </c>
      <c r="F564" s="3" t="s">
        <v>1602</v>
      </c>
      <c r="G564" s="3" t="s">
        <v>1603</v>
      </c>
      <c r="H564" s="3" t="s">
        <v>28</v>
      </c>
      <c r="I564" s="3" t="s">
        <v>1573</v>
      </c>
      <c r="J564" s="3" t="s">
        <v>1604</v>
      </c>
      <c r="K564" s="3" t="s">
        <v>1605</v>
      </c>
      <c r="L564" s="3" t="s">
        <v>1606</v>
      </c>
    </row>
    <row r="565" spans="1:12" s="2" customFormat="1" x14ac:dyDescent="0.25">
      <c r="A565" s="2" t="s">
        <v>1607</v>
      </c>
      <c r="B565" s="2">
        <v>938714</v>
      </c>
      <c r="C565" s="2" t="s">
        <v>1600</v>
      </c>
      <c r="D565" s="2" t="s">
        <v>1601</v>
      </c>
      <c r="F565" s="2" t="s">
        <v>1602</v>
      </c>
      <c r="G565" s="2" t="s">
        <v>1603</v>
      </c>
      <c r="H565" s="2" t="s">
        <v>28</v>
      </c>
      <c r="I565" s="2" t="s">
        <v>1573</v>
      </c>
      <c r="J565" s="2" t="s">
        <v>1608</v>
      </c>
      <c r="K565" s="2" t="s">
        <v>1605</v>
      </c>
      <c r="L565" s="2" t="s">
        <v>1606</v>
      </c>
    </row>
    <row r="566" spans="1:12" s="3" customFormat="1" x14ac:dyDescent="0.25">
      <c r="A566" s="3" t="s">
        <v>1609</v>
      </c>
      <c r="B566" s="3">
        <v>7351024</v>
      </c>
      <c r="C566" s="3" t="s">
        <v>1610</v>
      </c>
      <c r="D566" s="3" t="s">
        <v>1611</v>
      </c>
      <c r="F566" s="3" t="s">
        <v>1612</v>
      </c>
      <c r="G566" s="3" t="s">
        <v>1613</v>
      </c>
      <c r="H566" s="3" t="s">
        <v>28</v>
      </c>
      <c r="I566" s="3" t="s">
        <v>653</v>
      </c>
      <c r="J566" s="3" t="s">
        <v>1608</v>
      </c>
      <c r="K566" s="3" t="s">
        <v>1456</v>
      </c>
      <c r="L566" s="3" t="s">
        <v>1457</v>
      </c>
    </row>
    <row r="567" spans="1:12" s="2" customFormat="1" x14ac:dyDescent="0.25">
      <c r="A567" s="2" t="s">
        <v>1614</v>
      </c>
      <c r="B567" s="2">
        <v>7351024</v>
      </c>
      <c r="C567" s="2" t="s">
        <v>1610</v>
      </c>
      <c r="D567" s="2" t="s">
        <v>1611</v>
      </c>
      <c r="F567" s="2" t="s">
        <v>1612</v>
      </c>
      <c r="G567" s="2" t="s">
        <v>1613</v>
      </c>
      <c r="H567" s="2" t="s">
        <v>28</v>
      </c>
      <c r="I567" s="2" t="s">
        <v>653</v>
      </c>
      <c r="J567" s="2" t="s">
        <v>1608</v>
      </c>
      <c r="K567" s="2" t="s">
        <v>1456</v>
      </c>
      <c r="L567" s="2" t="s">
        <v>1457</v>
      </c>
    </row>
    <row r="568" spans="1:12" s="3" customFormat="1" x14ac:dyDescent="0.25">
      <c r="A568" s="3" t="s">
        <v>1615</v>
      </c>
      <c r="B568" s="3">
        <v>700430</v>
      </c>
      <c r="C568" s="3" t="s">
        <v>648</v>
      </c>
      <c r="D568" s="3" t="s">
        <v>1616</v>
      </c>
      <c r="E568" s="3" t="s">
        <v>1617</v>
      </c>
      <c r="F568" s="3" t="s">
        <v>1618</v>
      </c>
      <c r="G568" s="3" t="s">
        <v>1035</v>
      </c>
      <c r="H568" s="3" t="s">
        <v>28</v>
      </c>
      <c r="I568" s="3" t="s">
        <v>232</v>
      </c>
      <c r="J568" s="3" t="s">
        <v>1619</v>
      </c>
      <c r="K568" s="3" t="s">
        <v>1620</v>
      </c>
      <c r="L568" s="3" t="s">
        <v>1621</v>
      </c>
    </row>
    <row r="569" spans="1:12" s="2" customFormat="1" x14ac:dyDescent="0.25">
      <c r="A569" s="2" t="s">
        <v>1622</v>
      </c>
      <c r="B569" s="2">
        <v>700430</v>
      </c>
      <c r="C569" s="2" t="s">
        <v>648</v>
      </c>
      <c r="D569" s="2" t="s">
        <v>1616</v>
      </c>
      <c r="E569" s="2" t="s">
        <v>1617</v>
      </c>
      <c r="F569" s="2" t="s">
        <v>1618</v>
      </c>
      <c r="G569" s="2" t="s">
        <v>1035</v>
      </c>
      <c r="H569" s="2" t="s">
        <v>28</v>
      </c>
      <c r="I569" s="2" t="s">
        <v>232</v>
      </c>
      <c r="J569" s="2" t="s">
        <v>1623</v>
      </c>
      <c r="K569" s="2" t="s">
        <v>752</v>
      </c>
      <c r="L569" s="2" t="s">
        <v>753</v>
      </c>
    </row>
    <row r="570" spans="1:12" s="23" customFormat="1" x14ac:dyDescent="0.25">
      <c r="A570" s="23" t="s">
        <v>1624</v>
      </c>
      <c r="B570" s="23">
        <v>705355</v>
      </c>
      <c r="C570" s="23" t="s">
        <v>1625</v>
      </c>
      <c r="D570" s="23" t="s">
        <v>1626</v>
      </c>
      <c r="F570" s="23" t="s">
        <v>1627</v>
      </c>
      <c r="G570" s="23" t="s">
        <v>1628</v>
      </c>
      <c r="H570" s="23" t="s">
        <v>158</v>
      </c>
      <c r="I570" s="23" t="s">
        <v>1135</v>
      </c>
      <c r="J570" s="23" t="s">
        <v>1629</v>
      </c>
      <c r="K570" s="23" t="s">
        <v>1630</v>
      </c>
      <c r="L570" s="23" t="s">
        <v>1631</v>
      </c>
    </row>
    <row r="571" spans="1:12" s="2" customFormat="1" x14ac:dyDescent="0.25">
      <c r="A571" s="2" t="s">
        <v>1632</v>
      </c>
      <c r="B571" s="2">
        <v>705355</v>
      </c>
      <c r="C571" s="2" t="s">
        <v>1625</v>
      </c>
      <c r="D571" s="2" t="s">
        <v>1626</v>
      </c>
      <c r="F571" s="2" t="s">
        <v>1627</v>
      </c>
      <c r="G571" s="2" t="s">
        <v>1628</v>
      </c>
      <c r="H571" s="2" t="s">
        <v>158</v>
      </c>
      <c r="I571" s="2" t="s">
        <v>1135</v>
      </c>
      <c r="J571" s="2" t="s">
        <v>1633</v>
      </c>
      <c r="K571" s="2" t="s">
        <v>1630</v>
      </c>
      <c r="L571" s="2" t="s">
        <v>1631</v>
      </c>
    </row>
    <row r="572" spans="1:12" s="3" customFormat="1" x14ac:dyDescent="0.25">
      <c r="A572" s="3" t="s">
        <v>1634</v>
      </c>
      <c r="B572" s="3">
        <v>5521556</v>
      </c>
      <c r="C572" s="3" t="s">
        <v>1232</v>
      </c>
      <c r="D572" s="3" t="s">
        <v>1635</v>
      </c>
      <c r="E572" s="3" t="s">
        <v>1636</v>
      </c>
      <c r="F572" s="3" t="s">
        <v>1637</v>
      </c>
      <c r="G572" s="3" t="s">
        <v>1638</v>
      </c>
      <c r="H572" s="3" t="s">
        <v>28</v>
      </c>
      <c r="I572" s="3" t="s">
        <v>569</v>
      </c>
      <c r="J572" s="3" t="s">
        <v>1639</v>
      </c>
      <c r="K572" s="3" t="s">
        <v>140</v>
      </c>
      <c r="L572" s="3" t="s">
        <v>141</v>
      </c>
    </row>
    <row r="573" spans="1:12" s="2" customFormat="1" x14ac:dyDescent="0.25">
      <c r="A573" s="2" t="s">
        <v>1640</v>
      </c>
      <c r="B573" s="2">
        <v>5521556</v>
      </c>
      <c r="C573" s="2" t="s">
        <v>1232</v>
      </c>
      <c r="D573" s="2" t="s">
        <v>1635</v>
      </c>
      <c r="E573" s="2" t="s">
        <v>1636</v>
      </c>
      <c r="F573" s="2" t="s">
        <v>1637</v>
      </c>
      <c r="G573" s="2" t="s">
        <v>1638</v>
      </c>
      <c r="H573" s="2" t="s">
        <v>28</v>
      </c>
      <c r="I573" s="2" t="s">
        <v>569</v>
      </c>
      <c r="J573" s="2" t="s">
        <v>1639</v>
      </c>
      <c r="K573" s="2" t="s">
        <v>140</v>
      </c>
      <c r="L573" s="2" t="s">
        <v>141</v>
      </c>
    </row>
    <row r="574" spans="1:12" s="3" customFormat="1" x14ac:dyDescent="0.25">
      <c r="A574" s="3" t="s">
        <v>1641</v>
      </c>
      <c r="B574" s="3">
        <v>6991064</v>
      </c>
      <c r="C574" s="3" t="s">
        <v>1642</v>
      </c>
      <c r="D574" s="3" t="s">
        <v>1643</v>
      </c>
      <c r="E574" s="3" t="s">
        <v>1644</v>
      </c>
      <c r="F574" s="3" t="s">
        <v>1645</v>
      </c>
      <c r="G574" s="3" t="s">
        <v>1646</v>
      </c>
      <c r="H574" s="3" t="s">
        <v>28</v>
      </c>
      <c r="I574" s="3" t="s">
        <v>40</v>
      </c>
      <c r="J574" s="3" t="s">
        <v>1639</v>
      </c>
      <c r="K574" s="3" t="s">
        <v>1647</v>
      </c>
      <c r="L574" s="3" t="s">
        <v>1648</v>
      </c>
    </row>
    <row r="575" spans="1:12" s="2" customFormat="1" x14ac:dyDescent="0.25">
      <c r="A575" s="2" t="s">
        <v>1649</v>
      </c>
      <c r="B575" s="2">
        <v>6991064</v>
      </c>
      <c r="C575" s="2" t="s">
        <v>1642</v>
      </c>
      <c r="D575" s="2" t="s">
        <v>1643</v>
      </c>
      <c r="E575" s="2" t="s">
        <v>1644</v>
      </c>
      <c r="F575" s="2" t="s">
        <v>1645</v>
      </c>
      <c r="G575" s="2" t="s">
        <v>1646</v>
      </c>
      <c r="H575" s="2" t="s">
        <v>28</v>
      </c>
      <c r="I575" s="2" t="s">
        <v>40</v>
      </c>
      <c r="J575" s="2" t="s">
        <v>1639</v>
      </c>
      <c r="K575" s="2" t="s">
        <v>1647</v>
      </c>
      <c r="L575" s="2" t="s">
        <v>1648</v>
      </c>
    </row>
    <row r="576" spans="1:12" s="3" customFormat="1" x14ac:dyDescent="0.25">
      <c r="A576" s="3" t="s">
        <v>1650</v>
      </c>
      <c r="B576" s="3">
        <v>374148</v>
      </c>
      <c r="C576" s="3" t="s">
        <v>433</v>
      </c>
      <c r="D576" s="3" t="s">
        <v>1651</v>
      </c>
      <c r="E576" s="3" t="s">
        <v>1652</v>
      </c>
      <c r="F576" s="3" t="s">
        <v>1653</v>
      </c>
      <c r="G576" s="3" t="s">
        <v>819</v>
      </c>
      <c r="H576" s="3" t="s">
        <v>28</v>
      </c>
      <c r="J576" s="3" t="s">
        <v>625</v>
      </c>
      <c r="K576" s="3" t="s">
        <v>1654</v>
      </c>
      <c r="L576" s="3" t="s">
        <v>1655</v>
      </c>
    </row>
    <row r="577" spans="1:13" s="2" customFormat="1" x14ac:dyDescent="0.25">
      <c r="A577" s="2" t="s">
        <v>1656</v>
      </c>
      <c r="B577" s="2">
        <v>374148</v>
      </c>
      <c r="C577" s="2" t="s">
        <v>433</v>
      </c>
      <c r="D577" s="2" t="s">
        <v>1651</v>
      </c>
      <c r="E577" s="2" t="s">
        <v>1652</v>
      </c>
      <c r="F577" s="2" t="s">
        <v>1653</v>
      </c>
      <c r="G577" s="2" t="s">
        <v>819</v>
      </c>
      <c r="H577" s="2" t="s">
        <v>28</v>
      </c>
      <c r="J577" s="2" t="s">
        <v>1657</v>
      </c>
      <c r="K577" s="2" t="s">
        <v>1654</v>
      </c>
      <c r="L577" s="2" t="s">
        <v>1655</v>
      </c>
    </row>
    <row r="578" spans="1:13" s="3" customFormat="1" x14ac:dyDescent="0.25">
      <c r="A578" s="3" t="s">
        <v>1658</v>
      </c>
      <c r="B578" s="3">
        <v>1046921</v>
      </c>
      <c r="C578" s="3" t="s">
        <v>95</v>
      </c>
      <c r="D578" s="3" t="s">
        <v>1659</v>
      </c>
      <c r="E578" s="3" t="s">
        <v>1660</v>
      </c>
      <c r="F578" s="3" t="s">
        <v>1661</v>
      </c>
      <c r="G578" s="3" t="s">
        <v>1662</v>
      </c>
      <c r="H578" s="3" t="s">
        <v>28</v>
      </c>
      <c r="I578" s="3" t="s">
        <v>1663</v>
      </c>
      <c r="J578" s="3" t="s">
        <v>1664</v>
      </c>
      <c r="K578" s="3" t="s">
        <v>1665</v>
      </c>
      <c r="L578" s="3" t="s">
        <v>1666</v>
      </c>
    </row>
    <row r="579" spans="1:13" s="2" customFormat="1" x14ac:dyDescent="0.25">
      <c r="A579" s="2" t="s">
        <v>1667</v>
      </c>
      <c r="B579" s="2">
        <v>1046921</v>
      </c>
      <c r="C579" s="2" t="s">
        <v>95</v>
      </c>
      <c r="D579" s="2" t="s">
        <v>1659</v>
      </c>
      <c r="E579" s="2" t="s">
        <v>1660</v>
      </c>
      <c r="F579" s="2" t="s">
        <v>1661</v>
      </c>
      <c r="G579" s="2" t="s">
        <v>1662</v>
      </c>
      <c r="H579" s="2" t="s">
        <v>28</v>
      </c>
      <c r="I579" s="2" t="s">
        <v>1663</v>
      </c>
      <c r="J579" s="2" t="s">
        <v>1664</v>
      </c>
      <c r="K579" s="2" t="s">
        <v>1665</v>
      </c>
      <c r="L579" s="2" t="s">
        <v>1666</v>
      </c>
    </row>
    <row r="580" spans="1:13" s="2" customFormat="1" x14ac:dyDescent="0.25">
      <c r="A580" s="2" t="s">
        <v>1668</v>
      </c>
      <c r="B580" s="2">
        <v>1744479</v>
      </c>
      <c r="C580" s="2" t="s">
        <v>1669</v>
      </c>
      <c r="D580" s="2" t="s">
        <v>1670</v>
      </c>
      <c r="F580" s="2" t="s">
        <v>1671</v>
      </c>
      <c r="G580" s="2" t="s">
        <v>1672</v>
      </c>
      <c r="H580" s="2" t="s">
        <v>28</v>
      </c>
      <c r="I580" s="2" t="s">
        <v>551</v>
      </c>
      <c r="J580" s="2" t="s">
        <v>1069</v>
      </c>
      <c r="K580" s="2" t="s">
        <v>764</v>
      </c>
      <c r="L580" s="2" t="s">
        <v>765</v>
      </c>
    </row>
    <row r="581" spans="1:13" s="3" customFormat="1" x14ac:dyDescent="0.25">
      <c r="A581" s="3" t="s">
        <v>1673</v>
      </c>
      <c r="B581" s="3">
        <v>1744479</v>
      </c>
      <c r="C581" s="3" t="s">
        <v>1669</v>
      </c>
      <c r="D581" s="3" t="s">
        <v>1670</v>
      </c>
      <c r="F581" s="3" t="s">
        <v>1671</v>
      </c>
      <c r="G581" s="3" t="s">
        <v>1674</v>
      </c>
      <c r="H581" s="3" t="s">
        <v>28</v>
      </c>
      <c r="I581" s="3" t="s">
        <v>551</v>
      </c>
      <c r="J581" s="3" t="s">
        <v>1675</v>
      </c>
      <c r="K581" s="3" t="s">
        <v>1676</v>
      </c>
      <c r="L581" s="3" t="s">
        <v>1677</v>
      </c>
    </row>
    <row r="582" spans="1:13" s="3" customFormat="1" x14ac:dyDescent="0.25">
      <c r="A582" s="3" t="s">
        <v>1678</v>
      </c>
      <c r="B582" s="3">
        <v>792288</v>
      </c>
      <c r="C582" s="3" t="s">
        <v>1398</v>
      </c>
      <c r="D582" s="3" t="s">
        <v>1679</v>
      </c>
      <c r="F582" s="3" t="s">
        <v>1680</v>
      </c>
      <c r="G582" s="3" t="s">
        <v>1681</v>
      </c>
      <c r="H582" s="3" t="s">
        <v>17</v>
      </c>
      <c r="I582" s="3" t="s">
        <v>456</v>
      </c>
      <c r="J582" s="3" t="s">
        <v>1682</v>
      </c>
      <c r="K582" s="3" t="s">
        <v>730</v>
      </c>
      <c r="L582" s="3" t="s">
        <v>731</v>
      </c>
    </row>
    <row r="583" spans="1:13" s="2" customFormat="1" x14ac:dyDescent="0.25">
      <c r="A583" s="2" t="s">
        <v>1683</v>
      </c>
      <c r="B583" s="2">
        <v>792288</v>
      </c>
      <c r="C583" s="2" t="s">
        <v>1398</v>
      </c>
      <c r="D583" s="2" t="s">
        <v>1679</v>
      </c>
      <c r="F583" s="2" t="s">
        <v>1680</v>
      </c>
      <c r="G583" s="2" t="s">
        <v>1681</v>
      </c>
      <c r="H583" s="2" t="s">
        <v>17</v>
      </c>
      <c r="I583" s="2" t="s">
        <v>456</v>
      </c>
      <c r="J583" s="2" t="s">
        <v>1682</v>
      </c>
      <c r="K583" s="2" t="s">
        <v>730</v>
      </c>
      <c r="L583" s="2" t="s">
        <v>731</v>
      </c>
    </row>
    <row r="584" spans="1:13" s="3" customFormat="1" x14ac:dyDescent="0.25">
      <c r="A584" s="3" t="s">
        <v>1684</v>
      </c>
      <c r="B584" s="3">
        <v>5832426</v>
      </c>
      <c r="C584" s="3" t="s">
        <v>961</v>
      </c>
      <c r="D584" s="3" t="s">
        <v>1685</v>
      </c>
      <c r="F584" s="3" t="s">
        <v>1686</v>
      </c>
      <c r="G584" s="3" t="s">
        <v>1499</v>
      </c>
      <c r="H584" s="3" t="s">
        <v>28</v>
      </c>
      <c r="I584" s="3" t="s">
        <v>129</v>
      </c>
      <c r="J584" s="3" t="s">
        <v>1687</v>
      </c>
      <c r="K584" s="3" t="s">
        <v>82</v>
      </c>
      <c r="L584" s="3" t="s">
        <v>83</v>
      </c>
    </row>
    <row r="585" spans="1:13" s="2" customFormat="1" x14ac:dyDescent="0.25">
      <c r="A585" s="2" t="s">
        <v>1688</v>
      </c>
      <c r="B585" s="2">
        <v>5832426</v>
      </c>
      <c r="C585" s="2" t="s">
        <v>961</v>
      </c>
      <c r="D585" s="2" t="s">
        <v>1685</v>
      </c>
      <c r="F585" s="2" t="s">
        <v>1686</v>
      </c>
      <c r="G585" s="2" t="s">
        <v>1499</v>
      </c>
      <c r="H585" s="2" t="s">
        <v>28</v>
      </c>
      <c r="I585" s="2" t="s">
        <v>129</v>
      </c>
      <c r="J585" s="2" t="s">
        <v>1687</v>
      </c>
      <c r="K585" s="2" t="s">
        <v>82</v>
      </c>
      <c r="L585" s="2" t="s">
        <v>83</v>
      </c>
    </row>
    <row r="586" spans="1:13" s="3" customFormat="1" x14ac:dyDescent="0.25">
      <c r="A586" s="3" t="s">
        <v>1689</v>
      </c>
      <c r="B586" s="3">
        <v>3845323</v>
      </c>
      <c r="C586" s="3" t="s">
        <v>598</v>
      </c>
      <c r="D586" s="3" t="s">
        <v>1690</v>
      </c>
      <c r="E586" s="3" t="s">
        <v>1691</v>
      </c>
      <c r="F586" s="3" t="s">
        <v>1692</v>
      </c>
      <c r="G586" s="3" t="s">
        <v>1693</v>
      </c>
      <c r="H586" s="3" t="s">
        <v>28</v>
      </c>
      <c r="I586" s="3" t="s">
        <v>40</v>
      </c>
      <c r="J586" s="3" t="s">
        <v>1694</v>
      </c>
      <c r="K586" s="3" t="s">
        <v>1695</v>
      </c>
      <c r="L586" s="3" t="s">
        <v>1696</v>
      </c>
    </row>
    <row r="587" spans="1:13" s="2" customFormat="1" x14ac:dyDescent="0.25">
      <c r="A587" s="2" t="s">
        <v>1697</v>
      </c>
      <c r="B587" s="2">
        <v>3845323</v>
      </c>
      <c r="C587" s="2" t="s">
        <v>598</v>
      </c>
      <c r="D587" s="2" t="s">
        <v>1690</v>
      </c>
      <c r="E587" s="2" t="s">
        <v>1691</v>
      </c>
      <c r="F587" s="2" t="s">
        <v>1692</v>
      </c>
      <c r="G587" s="2" t="s">
        <v>1693</v>
      </c>
      <c r="H587" s="2" t="s">
        <v>28</v>
      </c>
      <c r="I587" s="2" t="s">
        <v>40</v>
      </c>
      <c r="J587" s="2" t="s">
        <v>1687</v>
      </c>
      <c r="K587" s="2" t="s">
        <v>1695</v>
      </c>
      <c r="L587" s="2" t="s">
        <v>1696</v>
      </c>
    </row>
    <row r="588" spans="1:13" s="3" customFormat="1" x14ac:dyDescent="0.25">
      <c r="A588" s="3" t="s">
        <v>1698</v>
      </c>
      <c r="B588" s="3">
        <v>344775</v>
      </c>
      <c r="C588" s="3" t="s">
        <v>57</v>
      </c>
      <c r="D588" s="3" t="s">
        <v>1699</v>
      </c>
      <c r="F588" s="3" t="s">
        <v>1700</v>
      </c>
      <c r="G588" s="3" t="s">
        <v>1701</v>
      </c>
      <c r="H588" s="3" t="s">
        <v>28</v>
      </c>
      <c r="I588" s="3" t="s">
        <v>947</v>
      </c>
      <c r="J588" s="3" t="s">
        <v>1702</v>
      </c>
      <c r="K588" s="3" t="s">
        <v>140</v>
      </c>
      <c r="L588" s="3" t="s">
        <v>141</v>
      </c>
    </row>
    <row r="589" spans="1:13" s="2" customFormat="1" x14ac:dyDescent="0.25">
      <c r="A589" s="2" t="s">
        <v>1703</v>
      </c>
      <c r="B589" s="2">
        <v>344775</v>
      </c>
      <c r="C589" s="2" t="s">
        <v>57</v>
      </c>
      <c r="D589" s="2" t="s">
        <v>1699</v>
      </c>
      <c r="F589" s="2" t="s">
        <v>1700</v>
      </c>
      <c r="G589" s="2" t="s">
        <v>1701</v>
      </c>
      <c r="H589" s="2" t="s">
        <v>28</v>
      </c>
      <c r="I589" s="2" t="s">
        <v>947</v>
      </c>
      <c r="J589" s="2" t="s">
        <v>1704</v>
      </c>
      <c r="K589" s="2" t="s">
        <v>140</v>
      </c>
      <c r="L589" s="2" t="s">
        <v>141</v>
      </c>
    </row>
    <row r="590" spans="1:13" s="3" customFormat="1" x14ac:dyDescent="0.25">
      <c r="A590" s="3" t="s">
        <v>1705</v>
      </c>
      <c r="B590" s="3">
        <v>1007645</v>
      </c>
      <c r="C590" s="3" t="s">
        <v>547</v>
      </c>
      <c r="D590" s="3" t="s">
        <v>1706</v>
      </c>
      <c r="F590" s="3" t="s">
        <v>1707</v>
      </c>
      <c r="G590" s="3" t="s">
        <v>1708</v>
      </c>
      <c r="H590" s="3" t="s">
        <v>28</v>
      </c>
      <c r="I590" s="3" t="s">
        <v>170</v>
      </c>
      <c r="J590" s="3" t="s">
        <v>1709</v>
      </c>
      <c r="K590" s="3" t="s">
        <v>140</v>
      </c>
      <c r="L590" s="3" t="s">
        <v>141</v>
      </c>
    </row>
    <row r="591" spans="1:13" s="2" customFormat="1" x14ac:dyDescent="0.25">
      <c r="A591" s="2" t="s">
        <v>1710</v>
      </c>
      <c r="B591" s="2">
        <v>1007645</v>
      </c>
      <c r="C591" s="2" t="s">
        <v>547</v>
      </c>
      <c r="D591" s="2" t="s">
        <v>1706</v>
      </c>
      <c r="F591" s="2" t="s">
        <v>1707</v>
      </c>
      <c r="G591" s="2" t="s">
        <v>1708</v>
      </c>
      <c r="H591" s="2" t="s">
        <v>28</v>
      </c>
      <c r="I591" s="2" t="s">
        <v>170</v>
      </c>
      <c r="J591" s="2" t="s">
        <v>1711</v>
      </c>
      <c r="K591" s="2" t="s">
        <v>140</v>
      </c>
      <c r="L591" s="2" t="s">
        <v>141</v>
      </c>
    </row>
    <row r="592" spans="1:13" s="2" customFormat="1" x14ac:dyDescent="0.25">
      <c r="A592" s="2" t="s">
        <v>1712</v>
      </c>
      <c r="B592" s="2">
        <v>1136070</v>
      </c>
      <c r="C592" s="2" t="s">
        <v>1713</v>
      </c>
      <c r="D592" s="2" t="s">
        <v>1714</v>
      </c>
      <c r="F592" s="2" t="s">
        <v>1715</v>
      </c>
      <c r="G592" s="2" t="s">
        <v>1716</v>
      </c>
      <c r="H592" s="2" t="s">
        <v>28</v>
      </c>
      <c r="I592" s="2" t="s">
        <v>1182</v>
      </c>
      <c r="J592" s="2" t="s">
        <v>1095</v>
      </c>
      <c r="K592" s="2" t="s">
        <v>458</v>
      </c>
      <c r="L592" s="2" t="s">
        <v>459</v>
      </c>
      <c r="M592" s="2" t="s">
        <v>2415</v>
      </c>
    </row>
    <row r="593" spans="1:13" s="3" customFormat="1" x14ac:dyDescent="0.25">
      <c r="A593" s="3" t="s">
        <v>1717</v>
      </c>
      <c r="B593" s="3">
        <v>1136070</v>
      </c>
      <c r="C593" s="3" t="s">
        <v>1713</v>
      </c>
      <c r="D593" s="3" t="s">
        <v>1714</v>
      </c>
      <c r="F593" s="3" t="s">
        <v>1715</v>
      </c>
      <c r="G593" s="3" t="s">
        <v>1716</v>
      </c>
      <c r="H593" s="3" t="s">
        <v>28</v>
      </c>
      <c r="I593" s="3" t="s">
        <v>1182</v>
      </c>
      <c r="J593" s="3" t="s">
        <v>1718</v>
      </c>
      <c r="K593" s="3" t="s">
        <v>458</v>
      </c>
      <c r="L593" s="3" t="s">
        <v>459</v>
      </c>
    </row>
    <row r="594" spans="1:13" s="2" customFormat="1" x14ac:dyDescent="0.25">
      <c r="A594" s="2" t="s">
        <v>1719</v>
      </c>
      <c r="B594" s="2">
        <v>3808306</v>
      </c>
      <c r="C594" s="2" t="s">
        <v>124</v>
      </c>
      <c r="D594" s="2" t="s">
        <v>1720</v>
      </c>
      <c r="E594" s="2" t="s">
        <v>1721</v>
      </c>
      <c r="F594" s="2" t="s">
        <v>1722</v>
      </c>
      <c r="G594" s="2" t="s">
        <v>1657</v>
      </c>
      <c r="H594" s="2" t="s">
        <v>28</v>
      </c>
      <c r="I594" s="2" t="s">
        <v>569</v>
      </c>
      <c r="J594" s="2" t="s">
        <v>1718</v>
      </c>
      <c r="K594" s="2" t="s">
        <v>470</v>
      </c>
      <c r="L594" s="2" t="s">
        <v>471</v>
      </c>
      <c r="M594" s="2" t="s">
        <v>2415</v>
      </c>
    </row>
    <row r="595" spans="1:13" s="3" customFormat="1" x14ac:dyDescent="0.25">
      <c r="A595" s="3" t="s">
        <v>1723</v>
      </c>
      <c r="B595" s="3">
        <v>3808306</v>
      </c>
      <c r="C595" s="3" t="s">
        <v>124</v>
      </c>
      <c r="D595" s="3" t="s">
        <v>1720</v>
      </c>
      <c r="E595" s="3" t="s">
        <v>1721</v>
      </c>
      <c r="F595" s="3" t="s">
        <v>1722</v>
      </c>
      <c r="G595" s="3" t="s">
        <v>1657</v>
      </c>
      <c r="H595" s="3" t="s">
        <v>28</v>
      </c>
      <c r="I595" s="3" t="s">
        <v>569</v>
      </c>
      <c r="J595" s="3" t="s">
        <v>1724</v>
      </c>
      <c r="K595" s="3" t="s">
        <v>470</v>
      </c>
      <c r="L595" s="3" t="s">
        <v>471</v>
      </c>
    </row>
    <row r="596" spans="1:13" s="3" customFormat="1" x14ac:dyDescent="0.25">
      <c r="A596" s="3" t="s">
        <v>1725</v>
      </c>
      <c r="B596" s="3">
        <v>386185</v>
      </c>
      <c r="C596" s="3" t="s">
        <v>1726</v>
      </c>
      <c r="D596" s="3" t="s">
        <v>1727</v>
      </c>
      <c r="E596" s="3" t="s">
        <v>1728</v>
      </c>
      <c r="F596" s="3" t="s">
        <v>1729</v>
      </c>
      <c r="G596" s="3" t="s">
        <v>645</v>
      </c>
      <c r="H596" s="3" t="s">
        <v>28</v>
      </c>
      <c r="I596" s="3" t="s">
        <v>262</v>
      </c>
      <c r="J596" s="3" t="s">
        <v>1730</v>
      </c>
      <c r="K596" s="3" t="s">
        <v>302</v>
      </c>
      <c r="L596" s="3" t="s">
        <v>303</v>
      </c>
      <c r="M596" s="3" t="s">
        <v>2414</v>
      </c>
    </row>
    <row r="597" spans="1:13" s="3" customFormat="1" x14ac:dyDescent="0.25">
      <c r="A597" s="3" t="s">
        <v>1731</v>
      </c>
      <c r="B597" s="3">
        <v>386185</v>
      </c>
      <c r="C597" s="3" t="s">
        <v>1726</v>
      </c>
      <c r="D597" s="3" t="s">
        <v>1727</v>
      </c>
      <c r="E597" s="3" t="s">
        <v>1728</v>
      </c>
      <c r="F597" s="3" t="s">
        <v>1729</v>
      </c>
      <c r="G597" s="3" t="s">
        <v>645</v>
      </c>
      <c r="H597" s="3" t="s">
        <v>28</v>
      </c>
      <c r="I597" s="3" t="s">
        <v>262</v>
      </c>
      <c r="J597" s="3" t="s">
        <v>1732</v>
      </c>
      <c r="K597" s="3" t="s">
        <v>302</v>
      </c>
      <c r="L597" s="3" t="s">
        <v>303</v>
      </c>
    </row>
    <row r="598" spans="1:13" s="23" customFormat="1" x14ac:dyDescent="0.25">
      <c r="A598" s="23" t="s">
        <v>1733</v>
      </c>
      <c r="B598" s="23">
        <v>87987</v>
      </c>
      <c r="C598" s="23" t="s">
        <v>1116</v>
      </c>
      <c r="D598" s="23" t="s">
        <v>1734</v>
      </c>
      <c r="E598" s="23" t="s">
        <v>1735</v>
      </c>
      <c r="F598" s="23" t="s">
        <v>1736</v>
      </c>
      <c r="G598" s="23" t="s">
        <v>1367</v>
      </c>
      <c r="H598" s="23" t="s">
        <v>169</v>
      </c>
      <c r="I598" s="23" t="s">
        <v>170</v>
      </c>
      <c r="J598" s="23" t="s">
        <v>1682</v>
      </c>
      <c r="K598" s="23" t="s">
        <v>1737</v>
      </c>
      <c r="L598" s="23" t="s">
        <v>1738</v>
      </c>
    </row>
    <row r="599" spans="1:13" s="2" customFormat="1" x14ac:dyDescent="0.25">
      <c r="A599" s="2" t="s">
        <v>1739</v>
      </c>
      <c r="B599" s="2">
        <v>87987</v>
      </c>
      <c r="C599" s="2" t="s">
        <v>1116</v>
      </c>
      <c r="D599" s="2" t="s">
        <v>1734</v>
      </c>
      <c r="E599" s="2" t="s">
        <v>1735</v>
      </c>
      <c r="F599" s="2" t="s">
        <v>1736</v>
      </c>
      <c r="G599" s="2" t="s">
        <v>1367</v>
      </c>
      <c r="H599" s="2" t="s">
        <v>169</v>
      </c>
      <c r="I599" s="2" t="s">
        <v>170</v>
      </c>
      <c r="J599" s="2" t="s">
        <v>1732</v>
      </c>
      <c r="K599" s="2" t="s">
        <v>757</v>
      </c>
      <c r="L599" s="2" t="s">
        <v>758</v>
      </c>
    </row>
    <row r="600" spans="1:13" s="3" customFormat="1" x14ac:dyDescent="0.25">
      <c r="A600" s="3" t="s">
        <v>1740</v>
      </c>
      <c r="B600" s="3">
        <v>7539427</v>
      </c>
      <c r="C600" s="3" t="s">
        <v>433</v>
      </c>
      <c r="D600" s="3" t="s">
        <v>1741</v>
      </c>
      <c r="E600" s="3" t="s">
        <v>631</v>
      </c>
      <c r="F600" s="3" t="s">
        <v>1742</v>
      </c>
      <c r="G600" s="3" t="s">
        <v>1682</v>
      </c>
      <c r="H600" s="3" t="s">
        <v>28</v>
      </c>
      <c r="I600" s="3" t="s">
        <v>1110</v>
      </c>
      <c r="J600" s="3" t="s">
        <v>1743</v>
      </c>
      <c r="K600" s="3" t="s">
        <v>1298</v>
      </c>
      <c r="L600" s="3" t="s">
        <v>1299</v>
      </c>
    </row>
    <row r="601" spans="1:13" s="2" customFormat="1" x14ac:dyDescent="0.25">
      <c r="A601" s="2" t="s">
        <v>1744</v>
      </c>
      <c r="B601" s="2">
        <v>7539427</v>
      </c>
      <c r="C601" s="2" t="s">
        <v>433</v>
      </c>
      <c r="D601" s="2" t="s">
        <v>1741</v>
      </c>
      <c r="E601" s="2" t="s">
        <v>631</v>
      </c>
      <c r="F601" s="2" t="s">
        <v>1742</v>
      </c>
      <c r="G601" s="2" t="s">
        <v>1682</v>
      </c>
      <c r="H601" s="2" t="s">
        <v>28</v>
      </c>
      <c r="I601" s="2" t="s">
        <v>1110</v>
      </c>
      <c r="J601" s="2" t="s">
        <v>1745</v>
      </c>
      <c r="K601" s="2" t="s">
        <v>1298</v>
      </c>
      <c r="L601" s="2" t="s">
        <v>1299</v>
      </c>
    </row>
    <row r="602" spans="1:13" s="3" customFormat="1" x14ac:dyDescent="0.25">
      <c r="A602" s="3" t="s">
        <v>1746</v>
      </c>
      <c r="B602" s="3">
        <v>6923148</v>
      </c>
      <c r="C602" s="3" t="s">
        <v>1747</v>
      </c>
      <c r="D602" s="3" t="s">
        <v>1748</v>
      </c>
      <c r="F602" s="3" t="s">
        <v>851</v>
      </c>
      <c r="G602" s="3" t="s">
        <v>1749</v>
      </c>
      <c r="H602" s="3" t="s">
        <v>28</v>
      </c>
      <c r="I602" s="3" t="s">
        <v>801</v>
      </c>
      <c r="J602" s="3" t="s">
        <v>1750</v>
      </c>
      <c r="K602" s="3" t="s">
        <v>1298</v>
      </c>
      <c r="L602" s="3" t="s">
        <v>1299</v>
      </c>
    </row>
    <row r="603" spans="1:13" s="2" customFormat="1" x14ac:dyDescent="0.25">
      <c r="A603" s="2" t="s">
        <v>1751</v>
      </c>
      <c r="B603" s="2">
        <v>6923148</v>
      </c>
      <c r="C603" s="2" t="s">
        <v>1747</v>
      </c>
      <c r="D603" s="2" t="s">
        <v>1748</v>
      </c>
      <c r="F603" s="2" t="s">
        <v>851</v>
      </c>
      <c r="G603" s="2" t="s">
        <v>1749</v>
      </c>
      <c r="H603" s="2" t="s">
        <v>28</v>
      </c>
      <c r="I603" s="2" t="s">
        <v>801</v>
      </c>
      <c r="J603" s="2" t="s">
        <v>1745</v>
      </c>
      <c r="K603" s="2" t="s">
        <v>1298</v>
      </c>
      <c r="L603" s="2" t="s">
        <v>1299</v>
      </c>
    </row>
    <row r="604" spans="1:13" s="23" customFormat="1" x14ac:dyDescent="0.25">
      <c r="A604" s="23" t="s">
        <v>1752</v>
      </c>
      <c r="B604" s="23">
        <v>422639</v>
      </c>
      <c r="C604" s="23" t="s">
        <v>840</v>
      </c>
      <c r="D604" s="23" t="s">
        <v>1753</v>
      </c>
      <c r="E604" s="23" t="s">
        <v>1754</v>
      </c>
      <c r="F604" s="23" t="s">
        <v>1755</v>
      </c>
      <c r="G604" s="23" t="s">
        <v>1756</v>
      </c>
      <c r="H604" s="23" t="s">
        <v>169</v>
      </c>
      <c r="I604" s="23" t="s">
        <v>91</v>
      </c>
      <c r="J604" s="23" t="s">
        <v>1757</v>
      </c>
      <c r="K604" s="23" t="s">
        <v>42</v>
      </c>
      <c r="L604" s="23" t="s">
        <v>43</v>
      </c>
    </row>
    <row r="605" spans="1:13" s="2" customFormat="1" x14ac:dyDescent="0.25">
      <c r="A605" s="2" t="s">
        <v>1758</v>
      </c>
      <c r="B605" s="2">
        <v>422639</v>
      </c>
      <c r="C605" s="2" t="s">
        <v>840</v>
      </c>
      <c r="D605" s="2" t="s">
        <v>1753</v>
      </c>
      <c r="E605" s="2" t="s">
        <v>1754</v>
      </c>
      <c r="F605" s="2" t="s">
        <v>1755</v>
      </c>
      <c r="G605" s="2" t="s">
        <v>1756</v>
      </c>
      <c r="H605" s="2" t="s">
        <v>169</v>
      </c>
      <c r="I605" s="2" t="s">
        <v>91</v>
      </c>
      <c r="J605" s="2" t="s">
        <v>1759</v>
      </c>
      <c r="K605" s="2" t="s">
        <v>42</v>
      </c>
      <c r="L605" s="2" t="s">
        <v>43</v>
      </c>
    </row>
    <row r="606" spans="1:13" s="3" customFormat="1" x14ac:dyDescent="0.25">
      <c r="A606" s="3" t="s">
        <v>1760</v>
      </c>
      <c r="B606" s="3">
        <v>703472</v>
      </c>
      <c r="C606" s="3" t="s">
        <v>258</v>
      </c>
      <c r="D606" s="3" t="s">
        <v>1761</v>
      </c>
      <c r="F606" s="3" t="s">
        <v>1762</v>
      </c>
      <c r="G606" s="3" t="s">
        <v>1763</v>
      </c>
      <c r="H606" s="3" t="s">
        <v>17</v>
      </c>
      <c r="I606" s="3" t="s">
        <v>61</v>
      </c>
      <c r="J606" s="3" t="s">
        <v>1608</v>
      </c>
      <c r="K606" s="3" t="s">
        <v>42</v>
      </c>
      <c r="L606" s="3" t="s">
        <v>43</v>
      </c>
    </row>
    <row r="607" spans="1:13" s="2" customFormat="1" x14ac:dyDescent="0.25">
      <c r="A607" s="2" t="s">
        <v>1764</v>
      </c>
      <c r="B607" s="2">
        <v>703472</v>
      </c>
      <c r="C607" s="2" t="s">
        <v>258</v>
      </c>
      <c r="D607" s="2" t="s">
        <v>1761</v>
      </c>
      <c r="F607" s="2" t="s">
        <v>1762</v>
      </c>
      <c r="G607" s="2" t="s">
        <v>1763</v>
      </c>
      <c r="H607" s="2" t="s">
        <v>17</v>
      </c>
      <c r="I607" s="2" t="s">
        <v>61</v>
      </c>
      <c r="J607" s="2" t="s">
        <v>1765</v>
      </c>
      <c r="K607" s="2" t="s">
        <v>42</v>
      </c>
      <c r="L607" s="2" t="s">
        <v>43</v>
      </c>
    </row>
    <row r="608" spans="1:13" s="3" customFormat="1" x14ac:dyDescent="0.25">
      <c r="A608" s="3" t="s">
        <v>1766</v>
      </c>
      <c r="B608" s="3">
        <v>4608862</v>
      </c>
      <c r="C608" s="3" t="s">
        <v>1232</v>
      </c>
      <c r="D608" s="3" t="s">
        <v>1767</v>
      </c>
      <c r="E608" s="3" t="s">
        <v>1768</v>
      </c>
      <c r="F608" s="3" t="s">
        <v>1769</v>
      </c>
      <c r="G608" s="3" t="s">
        <v>1770</v>
      </c>
      <c r="H608" s="3" t="s">
        <v>28</v>
      </c>
      <c r="I608" s="3" t="s">
        <v>865</v>
      </c>
      <c r="J608" s="3" t="s">
        <v>1743</v>
      </c>
      <c r="K608" s="3" t="s">
        <v>1298</v>
      </c>
      <c r="L608" s="3" t="s">
        <v>1299</v>
      </c>
      <c r="M608" s="3" t="s">
        <v>2415</v>
      </c>
    </row>
    <row r="609" spans="1:13" s="2" customFormat="1" x14ac:dyDescent="0.25">
      <c r="A609" s="2" t="s">
        <v>1771</v>
      </c>
      <c r="B609" s="2">
        <v>4608862</v>
      </c>
      <c r="C609" s="2" t="s">
        <v>1232</v>
      </c>
      <c r="D609" s="2" t="s">
        <v>1767</v>
      </c>
      <c r="E609" s="2" t="s">
        <v>1768</v>
      </c>
      <c r="F609" s="2" t="s">
        <v>1769</v>
      </c>
      <c r="G609" s="2" t="s">
        <v>1770</v>
      </c>
      <c r="H609" s="2" t="s">
        <v>28</v>
      </c>
      <c r="I609" s="2" t="s">
        <v>865</v>
      </c>
      <c r="J609" s="2" t="s">
        <v>1772</v>
      </c>
      <c r="K609" s="2" t="s">
        <v>1298</v>
      </c>
      <c r="L609" s="2" t="s">
        <v>1299</v>
      </c>
    </row>
    <row r="610" spans="1:13" s="3" customFormat="1" x14ac:dyDescent="0.25">
      <c r="A610" s="3" t="s">
        <v>1773</v>
      </c>
      <c r="B610" s="3">
        <v>25052</v>
      </c>
      <c r="C610" s="3" t="s">
        <v>1774</v>
      </c>
      <c r="D610" s="3" t="s">
        <v>1775</v>
      </c>
      <c r="F610" s="3" t="s">
        <v>1776</v>
      </c>
      <c r="G610" s="3" t="s">
        <v>535</v>
      </c>
      <c r="H610" s="3" t="s">
        <v>28</v>
      </c>
      <c r="I610" s="3" t="s">
        <v>262</v>
      </c>
      <c r="J610" s="3" t="s">
        <v>1246</v>
      </c>
      <c r="K610" s="3" t="s">
        <v>263</v>
      </c>
      <c r="L610" s="3" t="s">
        <v>264</v>
      </c>
      <c r="M610" s="3" t="s">
        <v>2416</v>
      </c>
    </row>
    <row r="611" spans="1:13" s="3" customFormat="1" x14ac:dyDescent="0.25">
      <c r="A611" s="3" t="s">
        <v>1777</v>
      </c>
      <c r="B611" s="3">
        <v>25052</v>
      </c>
      <c r="C611" s="3" t="s">
        <v>1774</v>
      </c>
      <c r="D611" s="3" t="s">
        <v>1775</v>
      </c>
      <c r="F611" s="3" t="s">
        <v>1776</v>
      </c>
      <c r="G611" s="3" t="s">
        <v>535</v>
      </c>
      <c r="H611" s="3" t="s">
        <v>28</v>
      </c>
      <c r="I611" s="3" t="s">
        <v>262</v>
      </c>
      <c r="J611" s="3" t="s">
        <v>1778</v>
      </c>
      <c r="K611" s="3" t="s">
        <v>402</v>
      </c>
      <c r="L611" s="3" t="s">
        <v>403</v>
      </c>
    </row>
    <row r="612" spans="1:13" s="3" customFormat="1" x14ac:dyDescent="0.25">
      <c r="A612" s="3" t="s">
        <v>1779</v>
      </c>
      <c r="B612" s="3">
        <v>5371563</v>
      </c>
      <c r="C612" s="3" t="s">
        <v>872</v>
      </c>
      <c r="D612" s="3" t="s">
        <v>1780</v>
      </c>
      <c r="E612" s="3" t="s">
        <v>1781</v>
      </c>
      <c r="F612" s="3" t="s">
        <v>1782</v>
      </c>
      <c r="G612" s="3" t="s">
        <v>1702</v>
      </c>
      <c r="H612" s="3" t="s">
        <v>28</v>
      </c>
      <c r="I612" s="3" t="s">
        <v>111</v>
      </c>
      <c r="J612" s="3" t="s">
        <v>1778</v>
      </c>
      <c r="K612" s="3" t="s">
        <v>1783</v>
      </c>
      <c r="L612" s="3" t="s">
        <v>1784</v>
      </c>
    </row>
    <row r="613" spans="1:13" s="3" customFormat="1" x14ac:dyDescent="0.25">
      <c r="A613" s="3" t="s">
        <v>1785</v>
      </c>
      <c r="B613" s="3">
        <v>5371563</v>
      </c>
      <c r="C613" s="3" t="s">
        <v>872</v>
      </c>
      <c r="D613" s="3" t="s">
        <v>1780</v>
      </c>
      <c r="E613" s="3" t="s">
        <v>1781</v>
      </c>
      <c r="F613" s="3" t="s">
        <v>1782</v>
      </c>
      <c r="G613" s="3" t="s">
        <v>1702</v>
      </c>
      <c r="H613" s="3" t="s">
        <v>28</v>
      </c>
      <c r="I613" s="3" t="s">
        <v>111</v>
      </c>
      <c r="J613" s="3" t="s">
        <v>1778</v>
      </c>
      <c r="K613" s="3" t="s">
        <v>1783</v>
      </c>
      <c r="L613" s="3" t="s">
        <v>1784</v>
      </c>
    </row>
    <row r="614" spans="1:13" s="2" customFormat="1" x14ac:dyDescent="0.25">
      <c r="A614" s="4" t="s">
        <v>2021</v>
      </c>
      <c r="B614" s="2">
        <v>5371563</v>
      </c>
      <c r="C614" s="2" t="s">
        <v>872</v>
      </c>
      <c r="D614" s="2" t="s">
        <v>1780</v>
      </c>
      <c r="E614" s="2" t="s">
        <v>1781</v>
      </c>
      <c r="F614" s="2" t="s">
        <v>1782</v>
      </c>
      <c r="G614" s="2" t="s">
        <v>1702</v>
      </c>
      <c r="H614" s="2" t="s">
        <v>28</v>
      </c>
      <c r="I614" s="2" t="s">
        <v>111</v>
      </c>
      <c r="J614" s="2" t="s">
        <v>2022</v>
      </c>
      <c r="K614" s="2" t="s">
        <v>1783</v>
      </c>
      <c r="L614" s="2" t="s">
        <v>1784</v>
      </c>
    </row>
    <row r="615" spans="1:13" s="3" customFormat="1" x14ac:dyDescent="0.25">
      <c r="A615" s="3" t="s">
        <v>1786</v>
      </c>
      <c r="B615" s="3">
        <v>2742488</v>
      </c>
      <c r="C615" s="3" t="s">
        <v>1787</v>
      </c>
      <c r="D615" s="3" t="s">
        <v>1788</v>
      </c>
      <c r="E615" s="3" t="s">
        <v>1789</v>
      </c>
      <c r="F615" s="3" t="s">
        <v>1790</v>
      </c>
      <c r="G615" s="3" t="s">
        <v>1791</v>
      </c>
      <c r="H615" s="3" t="s">
        <v>28</v>
      </c>
      <c r="I615" s="3" t="s">
        <v>1110</v>
      </c>
      <c r="J615" s="3" t="s">
        <v>1778</v>
      </c>
      <c r="K615" s="3" t="s">
        <v>1298</v>
      </c>
      <c r="L615" s="3" t="s">
        <v>1299</v>
      </c>
    </row>
    <row r="616" spans="1:13" s="2" customFormat="1" x14ac:dyDescent="0.25">
      <c r="A616" s="2" t="s">
        <v>1792</v>
      </c>
      <c r="B616" s="2">
        <v>2742488</v>
      </c>
      <c r="C616" s="2" t="s">
        <v>1787</v>
      </c>
      <c r="D616" s="2" t="s">
        <v>1788</v>
      </c>
      <c r="E616" s="2" t="s">
        <v>1789</v>
      </c>
      <c r="F616" s="2" t="s">
        <v>1790</v>
      </c>
      <c r="G616" s="2" t="s">
        <v>1791</v>
      </c>
      <c r="H616" s="2" t="s">
        <v>28</v>
      </c>
      <c r="I616" s="2" t="s">
        <v>1110</v>
      </c>
      <c r="J616" s="2" t="s">
        <v>1793</v>
      </c>
      <c r="K616" s="2" t="s">
        <v>1298</v>
      </c>
      <c r="L616" s="2" t="s">
        <v>1299</v>
      </c>
    </row>
    <row r="617" spans="1:13" s="3" customFormat="1" x14ac:dyDescent="0.25">
      <c r="A617" s="3" t="s">
        <v>1794</v>
      </c>
      <c r="B617" s="3">
        <v>2872744</v>
      </c>
      <c r="C617" s="3" t="s">
        <v>1795</v>
      </c>
      <c r="D617" s="3" t="s">
        <v>1796</v>
      </c>
      <c r="E617" s="3" t="s">
        <v>1797</v>
      </c>
      <c r="F617" s="3" t="s">
        <v>1798</v>
      </c>
      <c r="G617" s="3" t="s">
        <v>1759</v>
      </c>
      <c r="H617" s="3" t="s">
        <v>28</v>
      </c>
      <c r="I617" s="3" t="s">
        <v>29</v>
      </c>
      <c r="J617" s="3" t="s">
        <v>1799</v>
      </c>
      <c r="K617" s="3" t="s">
        <v>1800</v>
      </c>
      <c r="L617" s="3" t="s">
        <v>1801</v>
      </c>
    </row>
    <row r="618" spans="1:13" s="2" customFormat="1" x14ac:dyDescent="0.25">
      <c r="A618" s="2" t="s">
        <v>1802</v>
      </c>
      <c r="B618" s="2">
        <v>2872744</v>
      </c>
      <c r="C618" s="2" t="s">
        <v>1795</v>
      </c>
      <c r="D618" s="2" t="s">
        <v>1796</v>
      </c>
      <c r="E618" s="2" t="s">
        <v>1797</v>
      </c>
      <c r="F618" s="2" t="s">
        <v>1798</v>
      </c>
      <c r="G618" s="2" t="s">
        <v>1759</v>
      </c>
      <c r="H618" s="2" t="s">
        <v>28</v>
      </c>
      <c r="I618" s="2" t="s">
        <v>29</v>
      </c>
      <c r="J618" s="2" t="s">
        <v>1799</v>
      </c>
      <c r="K618" s="2" t="s">
        <v>1800</v>
      </c>
      <c r="L618" s="2" t="s">
        <v>1801</v>
      </c>
    </row>
    <row r="619" spans="1:13" s="3" customFormat="1" x14ac:dyDescent="0.25">
      <c r="A619" s="3" t="s">
        <v>1803</v>
      </c>
      <c r="B619" s="3">
        <v>2639126</v>
      </c>
      <c r="C619" s="3" t="s">
        <v>1804</v>
      </c>
      <c r="D619" s="3" t="s">
        <v>1805</v>
      </c>
      <c r="F619" s="3" t="s">
        <v>1806</v>
      </c>
      <c r="G619" s="3" t="s">
        <v>1807</v>
      </c>
      <c r="H619" s="3" t="s">
        <v>28</v>
      </c>
      <c r="I619" s="3" t="s">
        <v>111</v>
      </c>
      <c r="J619" s="3" t="s">
        <v>1808</v>
      </c>
      <c r="K619" s="3" t="s">
        <v>53</v>
      </c>
      <c r="L619" s="3" t="s">
        <v>54</v>
      </c>
    </row>
    <row r="620" spans="1:13" s="2" customFormat="1" x14ac:dyDescent="0.25">
      <c r="A620" s="2" t="s">
        <v>1809</v>
      </c>
      <c r="B620" s="2">
        <v>2639126</v>
      </c>
      <c r="C620" s="2" t="s">
        <v>1804</v>
      </c>
      <c r="D620" s="2" t="s">
        <v>1805</v>
      </c>
      <c r="F620" s="2" t="s">
        <v>1806</v>
      </c>
      <c r="G620" s="2" t="s">
        <v>1807</v>
      </c>
      <c r="H620" s="2" t="s">
        <v>28</v>
      </c>
      <c r="I620" s="2" t="s">
        <v>111</v>
      </c>
      <c r="J620" s="2" t="s">
        <v>1810</v>
      </c>
      <c r="K620" s="2" t="s">
        <v>53</v>
      </c>
      <c r="L620" s="2" t="s">
        <v>54</v>
      </c>
    </row>
    <row r="621" spans="1:13" s="23" customFormat="1" x14ac:dyDescent="0.25">
      <c r="A621" s="23" t="s">
        <v>1811</v>
      </c>
      <c r="B621" s="23">
        <v>979631</v>
      </c>
      <c r="C621" s="23" t="s">
        <v>1812</v>
      </c>
      <c r="D621" s="23" t="s">
        <v>1813</v>
      </c>
      <c r="F621" s="23" t="s">
        <v>1814</v>
      </c>
      <c r="G621" s="23" t="s">
        <v>1815</v>
      </c>
      <c r="H621" s="23" t="s">
        <v>169</v>
      </c>
      <c r="I621" s="23" t="s">
        <v>170</v>
      </c>
      <c r="J621" s="23" t="s">
        <v>1816</v>
      </c>
      <c r="K621" s="23" t="s">
        <v>160</v>
      </c>
      <c r="L621" s="23" t="s">
        <v>161</v>
      </c>
    </row>
    <row r="622" spans="1:13" s="2" customFormat="1" x14ac:dyDescent="0.25">
      <c r="A622" s="2" t="s">
        <v>1817</v>
      </c>
      <c r="B622" s="2">
        <v>979631</v>
      </c>
      <c r="C622" s="2" t="s">
        <v>1812</v>
      </c>
      <c r="D622" s="2" t="s">
        <v>1813</v>
      </c>
      <c r="F622" s="2" t="s">
        <v>1814</v>
      </c>
      <c r="G622" s="2" t="s">
        <v>1815</v>
      </c>
      <c r="H622" s="2" t="s">
        <v>169</v>
      </c>
      <c r="I622" s="2" t="s">
        <v>170</v>
      </c>
      <c r="J622" s="2" t="s">
        <v>1816</v>
      </c>
      <c r="K622" s="2" t="s">
        <v>160</v>
      </c>
      <c r="L622" s="2" t="s">
        <v>161</v>
      </c>
    </row>
    <row r="623" spans="1:13" s="3" customFormat="1" x14ac:dyDescent="0.25">
      <c r="A623" s="3" t="s">
        <v>1818</v>
      </c>
      <c r="B623" s="3">
        <v>574458</v>
      </c>
      <c r="C623" s="3" t="s">
        <v>1819</v>
      </c>
      <c r="D623" s="3" t="s">
        <v>1820</v>
      </c>
      <c r="F623" s="3" t="s">
        <v>1821</v>
      </c>
      <c r="G623" s="3" t="s">
        <v>1822</v>
      </c>
      <c r="H623" s="3" t="s">
        <v>28</v>
      </c>
      <c r="I623" s="3" t="s">
        <v>1823</v>
      </c>
      <c r="J623" s="3" t="s">
        <v>1824</v>
      </c>
      <c r="K623" s="3" t="s">
        <v>140</v>
      </c>
      <c r="L623" s="3" t="s">
        <v>141</v>
      </c>
    </row>
    <row r="624" spans="1:13" s="3" customFormat="1" x14ac:dyDescent="0.25">
      <c r="A624" s="3" t="s">
        <v>1825</v>
      </c>
      <c r="B624" s="3">
        <v>574458</v>
      </c>
      <c r="C624" s="3" t="s">
        <v>1819</v>
      </c>
      <c r="D624" s="3" t="s">
        <v>1820</v>
      </c>
      <c r="F624" s="3" t="s">
        <v>1821</v>
      </c>
      <c r="G624" s="3" t="s">
        <v>1822</v>
      </c>
      <c r="H624" s="3" t="s">
        <v>28</v>
      </c>
      <c r="I624" s="3" t="s">
        <v>1823</v>
      </c>
      <c r="J624" s="3" t="s">
        <v>1824</v>
      </c>
      <c r="K624" s="3" t="s">
        <v>140</v>
      </c>
      <c r="L624" s="3" t="s">
        <v>141</v>
      </c>
    </row>
    <row r="625" spans="1:12" s="14" customFormat="1" x14ac:dyDescent="0.25">
      <c r="A625" s="14" t="s">
        <v>1818</v>
      </c>
      <c r="B625" s="14">
        <v>574458</v>
      </c>
      <c r="C625" s="14" t="s">
        <v>1819</v>
      </c>
      <c r="D625" s="14" t="s">
        <v>1820</v>
      </c>
      <c r="F625" s="14" t="s">
        <v>1821</v>
      </c>
      <c r="G625" s="14" t="s">
        <v>1822</v>
      </c>
      <c r="H625" s="14" t="s">
        <v>28</v>
      </c>
      <c r="I625" s="14" t="s">
        <v>1823</v>
      </c>
      <c r="J625" s="14" t="s">
        <v>1824</v>
      </c>
      <c r="K625" s="14" t="s">
        <v>140</v>
      </c>
      <c r="L625" s="14" t="s">
        <v>141</v>
      </c>
    </row>
    <row r="626" spans="1:12" s="2" customFormat="1" x14ac:dyDescent="0.25">
      <c r="A626" s="2" t="s">
        <v>1826</v>
      </c>
      <c r="B626" s="2">
        <v>574458</v>
      </c>
      <c r="C626" s="2" t="s">
        <v>1819</v>
      </c>
      <c r="D626" s="2" t="s">
        <v>1820</v>
      </c>
      <c r="F626" s="2" t="s">
        <v>1821</v>
      </c>
      <c r="G626" s="2" t="s">
        <v>1822</v>
      </c>
      <c r="H626" s="2" t="s">
        <v>28</v>
      </c>
      <c r="I626" s="2" t="s">
        <v>1823</v>
      </c>
      <c r="J626" s="2" t="s">
        <v>1824</v>
      </c>
      <c r="K626" s="2" t="s">
        <v>140</v>
      </c>
      <c r="L626" s="2" t="s">
        <v>141</v>
      </c>
    </row>
    <row r="627" spans="1:12" s="14" customFormat="1" x14ac:dyDescent="0.25">
      <c r="A627" s="14" t="s">
        <v>1818</v>
      </c>
      <c r="B627" s="14">
        <v>574458</v>
      </c>
      <c r="C627" s="14" t="s">
        <v>1819</v>
      </c>
      <c r="D627" s="14" t="s">
        <v>1820</v>
      </c>
      <c r="F627" s="14" t="s">
        <v>1821</v>
      </c>
      <c r="G627" s="14" t="s">
        <v>1822</v>
      </c>
      <c r="H627" s="14" t="s">
        <v>28</v>
      </c>
      <c r="I627" s="14" t="s">
        <v>1823</v>
      </c>
      <c r="J627" s="14" t="s">
        <v>1824</v>
      </c>
      <c r="K627" s="14" t="s">
        <v>140</v>
      </c>
      <c r="L627" s="14" t="s">
        <v>141</v>
      </c>
    </row>
    <row r="628" spans="1:12" s="3" customFormat="1" x14ac:dyDescent="0.25">
      <c r="A628" s="3" t="s">
        <v>1827</v>
      </c>
      <c r="B628" s="3">
        <v>574458</v>
      </c>
      <c r="C628" s="3" t="s">
        <v>1819</v>
      </c>
      <c r="D628" s="3" t="s">
        <v>1820</v>
      </c>
      <c r="F628" s="3" t="s">
        <v>1821</v>
      </c>
      <c r="G628" s="3" t="s">
        <v>1822</v>
      </c>
      <c r="H628" s="3" t="s">
        <v>28</v>
      </c>
      <c r="I628" s="3" t="s">
        <v>1823</v>
      </c>
      <c r="J628" s="3" t="s">
        <v>1824</v>
      </c>
      <c r="K628" s="3" t="s">
        <v>140</v>
      </c>
      <c r="L628" s="3" t="s">
        <v>141</v>
      </c>
    </row>
    <row r="629" spans="1:12" s="3" customFormat="1" x14ac:dyDescent="0.25">
      <c r="A629" s="3" t="s">
        <v>1828</v>
      </c>
      <c r="B629" s="3">
        <v>3322069</v>
      </c>
      <c r="C629" s="3" t="s">
        <v>975</v>
      </c>
      <c r="D629" s="3" t="s">
        <v>155</v>
      </c>
      <c r="E629" s="3" t="s">
        <v>1829</v>
      </c>
      <c r="F629" s="3" t="s">
        <v>1830</v>
      </c>
      <c r="G629" s="3" t="s">
        <v>1757</v>
      </c>
      <c r="H629" s="3" t="s">
        <v>28</v>
      </c>
      <c r="I629" s="3" t="s">
        <v>51</v>
      </c>
      <c r="J629" s="3" t="s">
        <v>1765</v>
      </c>
      <c r="K629" s="3" t="s">
        <v>53</v>
      </c>
      <c r="L629" s="3" t="s">
        <v>54</v>
      </c>
    </row>
    <row r="630" spans="1:12" s="2" customFormat="1" x14ac:dyDescent="0.25">
      <c r="A630" s="2" t="s">
        <v>1831</v>
      </c>
      <c r="B630" s="2">
        <v>3322069</v>
      </c>
      <c r="C630" s="2" t="s">
        <v>975</v>
      </c>
      <c r="D630" s="2" t="s">
        <v>155</v>
      </c>
      <c r="E630" s="2" t="s">
        <v>1829</v>
      </c>
      <c r="F630" s="2" t="s">
        <v>1830</v>
      </c>
      <c r="G630" s="2" t="s">
        <v>1757</v>
      </c>
      <c r="H630" s="2" t="s">
        <v>28</v>
      </c>
      <c r="I630" s="2" t="s">
        <v>51</v>
      </c>
      <c r="J630" s="2" t="s">
        <v>1824</v>
      </c>
      <c r="K630" s="2" t="s">
        <v>53</v>
      </c>
      <c r="L630" s="2" t="s">
        <v>54</v>
      </c>
    </row>
    <row r="631" spans="1:12" s="3" customFormat="1" x14ac:dyDescent="0.25">
      <c r="A631" s="3" t="s">
        <v>1832</v>
      </c>
      <c r="B631" s="3">
        <v>7688857</v>
      </c>
      <c r="C631" s="3" t="s">
        <v>1833</v>
      </c>
      <c r="D631" s="3" t="s">
        <v>1834</v>
      </c>
      <c r="E631" s="3" t="s">
        <v>1835</v>
      </c>
      <c r="F631" s="3" t="s">
        <v>1836</v>
      </c>
      <c r="G631" s="3" t="s">
        <v>1837</v>
      </c>
      <c r="H631" s="3" t="s">
        <v>28</v>
      </c>
      <c r="I631" s="3" t="s">
        <v>1110</v>
      </c>
      <c r="J631" s="3" t="s">
        <v>1824</v>
      </c>
      <c r="K631" s="3" t="s">
        <v>1298</v>
      </c>
      <c r="L631" s="3" t="s">
        <v>1299</v>
      </c>
    </row>
    <row r="632" spans="1:12" s="3" customFormat="1" x14ac:dyDescent="0.25">
      <c r="A632" s="3" t="s">
        <v>1838</v>
      </c>
      <c r="B632" s="3">
        <v>7688857</v>
      </c>
      <c r="C632" s="3" t="s">
        <v>1833</v>
      </c>
      <c r="D632" s="3" t="s">
        <v>1834</v>
      </c>
      <c r="E632" s="3" t="s">
        <v>1835</v>
      </c>
      <c r="F632" s="3" t="s">
        <v>1836</v>
      </c>
      <c r="G632" s="3" t="s">
        <v>1837</v>
      </c>
      <c r="H632" s="3" t="s">
        <v>28</v>
      </c>
      <c r="I632" s="3" t="s">
        <v>1110</v>
      </c>
      <c r="J632" s="3" t="s">
        <v>1824</v>
      </c>
      <c r="K632" s="3" t="s">
        <v>1298</v>
      </c>
      <c r="L632" s="3" t="s">
        <v>1299</v>
      </c>
    </row>
    <row r="633" spans="1:12" s="14" customFormat="1" x14ac:dyDescent="0.25">
      <c r="A633" s="14" t="s">
        <v>1832</v>
      </c>
      <c r="B633" s="14">
        <v>7688857</v>
      </c>
      <c r="C633" s="14" t="s">
        <v>1833</v>
      </c>
      <c r="D633" s="14" t="s">
        <v>1834</v>
      </c>
      <c r="E633" s="14" t="s">
        <v>1835</v>
      </c>
      <c r="F633" s="14" t="s">
        <v>1836</v>
      </c>
      <c r="G633" s="14" t="s">
        <v>1837</v>
      </c>
      <c r="H633" s="14" t="s">
        <v>28</v>
      </c>
      <c r="I633" s="14" t="s">
        <v>1110</v>
      </c>
      <c r="J633" s="14" t="s">
        <v>1824</v>
      </c>
      <c r="K633" s="14" t="s">
        <v>1298</v>
      </c>
      <c r="L633" s="14" t="s">
        <v>1299</v>
      </c>
    </row>
    <row r="634" spans="1:12" s="2" customFormat="1" x14ac:dyDescent="0.25">
      <c r="A634" s="2" t="s">
        <v>1839</v>
      </c>
      <c r="B634" s="2">
        <v>7688857</v>
      </c>
      <c r="C634" s="2" t="s">
        <v>1833</v>
      </c>
      <c r="D634" s="2" t="s">
        <v>1834</v>
      </c>
      <c r="E634" s="2" t="s">
        <v>1835</v>
      </c>
      <c r="F634" s="2" t="s">
        <v>1836</v>
      </c>
      <c r="G634" s="2" t="s">
        <v>1837</v>
      </c>
      <c r="H634" s="2" t="s">
        <v>28</v>
      </c>
      <c r="I634" s="2" t="s">
        <v>1110</v>
      </c>
      <c r="J634" s="2" t="s">
        <v>1824</v>
      </c>
      <c r="K634" s="2" t="s">
        <v>1298</v>
      </c>
      <c r="L634" s="2" t="s">
        <v>1299</v>
      </c>
    </row>
    <row r="635" spans="1:12" s="3" customFormat="1" x14ac:dyDescent="0.25">
      <c r="A635" s="3" t="s">
        <v>1840</v>
      </c>
      <c r="B635" s="3">
        <v>836062</v>
      </c>
      <c r="C635" s="3" t="s">
        <v>1841</v>
      </c>
      <c r="D635" s="3" t="s">
        <v>1842</v>
      </c>
      <c r="F635" s="3" t="s">
        <v>1843</v>
      </c>
      <c r="G635" s="3" t="s">
        <v>1844</v>
      </c>
      <c r="H635" s="3" t="s">
        <v>28</v>
      </c>
      <c r="I635" s="3" t="s">
        <v>1394</v>
      </c>
      <c r="J635" s="3" t="s">
        <v>927</v>
      </c>
      <c r="K635" s="3" t="s">
        <v>1516</v>
      </c>
      <c r="L635" s="3" t="s">
        <v>1517</v>
      </c>
    </row>
    <row r="636" spans="1:12" s="2" customFormat="1" x14ac:dyDescent="0.25">
      <c r="A636" s="2" t="s">
        <v>1845</v>
      </c>
      <c r="B636" s="2">
        <v>836062</v>
      </c>
      <c r="C636" s="2" t="s">
        <v>1841</v>
      </c>
      <c r="D636" s="2" t="s">
        <v>1842</v>
      </c>
      <c r="F636" s="2" t="s">
        <v>1843</v>
      </c>
      <c r="G636" s="2" t="s">
        <v>1844</v>
      </c>
      <c r="H636" s="2" t="s">
        <v>28</v>
      </c>
      <c r="I636" s="2" t="s">
        <v>1394</v>
      </c>
      <c r="J636" s="2" t="s">
        <v>1846</v>
      </c>
      <c r="K636" s="2" t="s">
        <v>1516</v>
      </c>
      <c r="L636" s="2" t="s">
        <v>1517</v>
      </c>
    </row>
    <row r="637" spans="1:12" s="3" customFormat="1" x14ac:dyDescent="0.25">
      <c r="A637" s="3" t="s">
        <v>1847</v>
      </c>
      <c r="B637" s="3">
        <v>2096344</v>
      </c>
      <c r="C637" s="3" t="s">
        <v>1848</v>
      </c>
      <c r="D637" s="3" t="s">
        <v>1849</v>
      </c>
      <c r="E637" s="3" t="s">
        <v>1850</v>
      </c>
      <c r="F637" s="3" t="s">
        <v>1851</v>
      </c>
      <c r="G637" s="3" t="s">
        <v>1709</v>
      </c>
      <c r="H637" s="3" t="s">
        <v>28</v>
      </c>
      <c r="I637" s="3" t="s">
        <v>170</v>
      </c>
      <c r="J637" s="3" t="s">
        <v>1852</v>
      </c>
      <c r="K637" s="3" t="s">
        <v>1853</v>
      </c>
      <c r="L637" s="3" t="s">
        <v>1854</v>
      </c>
    </row>
    <row r="638" spans="1:12" s="3" customFormat="1" x14ac:dyDescent="0.25">
      <c r="A638" s="3" t="s">
        <v>1855</v>
      </c>
      <c r="B638" s="3">
        <v>2096344</v>
      </c>
      <c r="C638" s="3" t="s">
        <v>1848</v>
      </c>
      <c r="D638" s="3" t="s">
        <v>1849</v>
      </c>
      <c r="E638" s="3" t="s">
        <v>1850</v>
      </c>
      <c r="F638" s="3" t="s">
        <v>1851</v>
      </c>
      <c r="G638" s="3" t="s">
        <v>1709</v>
      </c>
      <c r="H638" s="3" t="s">
        <v>28</v>
      </c>
      <c r="I638" s="3" t="s">
        <v>170</v>
      </c>
      <c r="J638" s="3" t="s">
        <v>1856</v>
      </c>
      <c r="K638" s="3" t="s">
        <v>1853</v>
      </c>
      <c r="L638" s="3" t="s">
        <v>1854</v>
      </c>
    </row>
    <row r="639" spans="1:12" s="3" customFormat="1" x14ac:dyDescent="0.25">
      <c r="A639" s="3" t="s">
        <v>1857</v>
      </c>
      <c r="B639" s="3">
        <v>3268736</v>
      </c>
      <c r="C639" s="3" t="s">
        <v>1858</v>
      </c>
      <c r="D639" s="3" t="s">
        <v>1859</v>
      </c>
      <c r="E639" s="3" t="s">
        <v>1860</v>
      </c>
      <c r="F639" s="3" t="s">
        <v>1861</v>
      </c>
      <c r="G639" s="3" t="s">
        <v>1438</v>
      </c>
      <c r="H639" s="3" t="s">
        <v>28</v>
      </c>
      <c r="I639" s="3" t="s">
        <v>309</v>
      </c>
      <c r="J639" s="3" t="s">
        <v>1694</v>
      </c>
      <c r="K639" s="3" t="s">
        <v>1084</v>
      </c>
      <c r="L639" s="3" t="s">
        <v>1085</v>
      </c>
    </row>
    <row r="640" spans="1:12" s="2" customFormat="1" x14ac:dyDescent="0.25">
      <c r="A640" s="2" t="s">
        <v>1862</v>
      </c>
      <c r="B640" s="2">
        <v>3268736</v>
      </c>
      <c r="C640" s="2" t="s">
        <v>1858</v>
      </c>
      <c r="D640" s="2" t="s">
        <v>1859</v>
      </c>
      <c r="E640" s="2" t="s">
        <v>1860</v>
      </c>
      <c r="F640" s="2" t="s">
        <v>1861</v>
      </c>
      <c r="G640" s="2" t="s">
        <v>1438</v>
      </c>
      <c r="H640" s="2" t="s">
        <v>28</v>
      </c>
      <c r="I640" s="2" t="s">
        <v>309</v>
      </c>
      <c r="J640" s="2" t="s">
        <v>1863</v>
      </c>
      <c r="K640" s="2" t="s">
        <v>1084</v>
      </c>
      <c r="L640" s="2" t="s">
        <v>1085</v>
      </c>
    </row>
    <row r="641" spans="1:13" s="3" customFormat="1" x14ac:dyDescent="0.25">
      <c r="A641" s="3" t="s">
        <v>1864</v>
      </c>
      <c r="B641" s="3">
        <v>663444</v>
      </c>
      <c r="C641" s="3" t="s">
        <v>1865</v>
      </c>
      <c r="D641" s="3" t="s">
        <v>1866</v>
      </c>
      <c r="F641" s="3" t="s">
        <v>1867</v>
      </c>
      <c r="G641" s="3" t="s">
        <v>1868</v>
      </c>
      <c r="H641" s="3" t="s">
        <v>17</v>
      </c>
      <c r="I641" s="3" t="s">
        <v>835</v>
      </c>
      <c r="J641" s="3" t="s">
        <v>1869</v>
      </c>
      <c r="K641" s="3" t="s">
        <v>910</v>
      </c>
      <c r="L641" s="3" t="s">
        <v>911</v>
      </c>
    </row>
    <row r="642" spans="1:13" s="2" customFormat="1" x14ac:dyDescent="0.25">
      <c r="A642" s="2" t="s">
        <v>1870</v>
      </c>
      <c r="B642" s="2">
        <v>663444</v>
      </c>
      <c r="C642" s="2" t="s">
        <v>1865</v>
      </c>
      <c r="D642" s="2" t="s">
        <v>1866</v>
      </c>
      <c r="F642" s="2" t="s">
        <v>1867</v>
      </c>
      <c r="G642" s="2" t="s">
        <v>1868</v>
      </c>
      <c r="H642" s="2" t="s">
        <v>17</v>
      </c>
      <c r="I642" s="2" t="s">
        <v>835</v>
      </c>
      <c r="J642" s="2" t="s">
        <v>1869</v>
      </c>
      <c r="K642" s="2" t="s">
        <v>910</v>
      </c>
      <c r="L642" s="2" t="s">
        <v>911</v>
      </c>
    </row>
    <row r="643" spans="1:13" s="3" customFormat="1" x14ac:dyDescent="0.25">
      <c r="A643" s="3" t="s">
        <v>1871</v>
      </c>
      <c r="B643" s="3">
        <v>5921630</v>
      </c>
      <c r="C643" s="3" t="s">
        <v>1872</v>
      </c>
      <c r="D643" s="3" t="s">
        <v>1873</v>
      </c>
      <c r="E643" s="3" t="s">
        <v>1874</v>
      </c>
      <c r="F643" s="3" t="s">
        <v>1875</v>
      </c>
      <c r="G643" s="3" t="s">
        <v>1876</v>
      </c>
      <c r="H643" s="3" t="s">
        <v>17</v>
      </c>
      <c r="I643" s="3" t="s">
        <v>111</v>
      </c>
      <c r="J643" s="3" t="s">
        <v>1877</v>
      </c>
      <c r="K643" s="3" t="s">
        <v>53</v>
      </c>
      <c r="L643" s="3" t="s">
        <v>54</v>
      </c>
    </row>
    <row r="644" spans="1:13" s="2" customFormat="1" x14ac:dyDescent="0.25">
      <c r="A644" s="2" t="s">
        <v>1878</v>
      </c>
      <c r="B644" s="2">
        <v>5921630</v>
      </c>
      <c r="C644" s="2" t="s">
        <v>1872</v>
      </c>
      <c r="D644" s="2" t="s">
        <v>1873</v>
      </c>
      <c r="E644" s="2" t="s">
        <v>1874</v>
      </c>
      <c r="F644" s="2" t="s">
        <v>1875</v>
      </c>
      <c r="G644" s="2" t="s">
        <v>1876</v>
      </c>
      <c r="H644" s="2" t="s">
        <v>17</v>
      </c>
      <c r="I644" s="2" t="s">
        <v>111</v>
      </c>
      <c r="J644" s="2" t="s">
        <v>1869</v>
      </c>
      <c r="K644" s="2" t="s">
        <v>53</v>
      </c>
      <c r="L644" s="2" t="s">
        <v>54</v>
      </c>
    </row>
    <row r="645" spans="1:13" s="3" customFormat="1" x14ac:dyDescent="0.25">
      <c r="A645" s="3" t="s">
        <v>1879</v>
      </c>
      <c r="B645" s="3">
        <v>862101</v>
      </c>
      <c r="C645" s="3" t="s">
        <v>1311</v>
      </c>
      <c r="D645" s="3" t="s">
        <v>1880</v>
      </c>
      <c r="E645" s="3" t="s">
        <v>1881</v>
      </c>
      <c r="F645" s="3" t="s">
        <v>1882</v>
      </c>
      <c r="G645" s="3" t="s">
        <v>1883</v>
      </c>
      <c r="H645" s="3" t="s">
        <v>28</v>
      </c>
      <c r="I645" s="3" t="s">
        <v>40</v>
      </c>
      <c r="J645" s="3" t="s">
        <v>1877</v>
      </c>
      <c r="K645" s="3" t="s">
        <v>222</v>
      </c>
      <c r="L645" s="3" t="s">
        <v>223</v>
      </c>
    </row>
    <row r="646" spans="1:13" s="2" customFormat="1" x14ac:dyDescent="0.25">
      <c r="A646" s="2" t="s">
        <v>1884</v>
      </c>
      <c r="B646" s="2">
        <v>862101</v>
      </c>
      <c r="C646" s="2" t="s">
        <v>1311</v>
      </c>
      <c r="D646" s="2" t="s">
        <v>1880</v>
      </c>
      <c r="E646" s="2" t="s">
        <v>1881</v>
      </c>
      <c r="F646" s="2" t="s">
        <v>1882</v>
      </c>
      <c r="G646" s="2" t="s">
        <v>1883</v>
      </c>
      <c r="H646" s="2" t="s">
        <v>28</v>
      </c>
      <c r="I646" s="2" t="s">
        <v>40</v>
      </c>
      <c r="J646" s="2" t="s">
        <v>1885</v>
      </c>
      <c r="K646" s="2" t="s">
        <v>222</v>
      </c>
      <c r="L646" s="2" t="s">
        <v>223</v>
      </c>
    </row>
    <row r="647" spans="1:13" s="3" customFormat="1" x14ac:dyDescent="0.25">
      <c r="A647" s="3" t="s">
        <v>1886</v>
      </c>
      <c r="B647" s="3">
        <v>543807</v>
      </c>
      <c r="C647" s="3" t="s">
        <v>452</v>
      </c>
      <c r="D647" s="3" t="s">
        <v>1887</v>
      </c>
      <c r="F647" s="3" t="s">
        <v>1888</v>
      </c>
      <c r="G647" s="3" t="s">
        <v>1889</v>
      </c>
      <c r="H647" s="3" t="s">
        <v>28</v>
      </c>
      <c r="I647" s="3" t="s">
        <v>111</v>
      </c>
      <c r="J647" s="3" t="s">
        <v>1885</v>
      </c>
      <c r="K647" s="3" t="s">
        <v>688</v>
      </c>
      <c r="L647" s="3" t="s">
        <v>689</v>
      </c>
    </row>
    <row r="648" spans="1:13" s="2" customFormat="1" x14ac:dyDescent="0.25">
      <c r="A648" s="2" t="s">
        <v>1890</v>
      </c>
      <c r="B648" s="2">
        <v>543807</v>
      </c>
      <c r="C648" s="2" t="s">
        <v>452</v>
      </c>
      <c r="D648" s="2" t="s">
        <v>1887</v>
      </c>
      <c r="F648" s="2" t="s">
        <v>1888</v>
      </c>
      <c r="G648" s="2" t="s">
        <v>1889</v>
      </c>
      <c r="H648" s="2" t="s">
        <v>28</v>
      </c>
      <c r="I648" s="2" t="s">
        <v>111</v>
      </c>
      <c r="J648" s="2" t="s">
        <v>1885</v>
      </c>
      <c r="K648" s="2" t="s">
        <v>688</v>
      </c>
      <c r="L648" s="2" t="s">
        <v>689</v>
      </c>
    </row>
    <row r="649" spans="1:13" s="3" customFormat="1" x14ac:dyDescent="0.25">
      <c r="A649" s="3" t="s">
        <v>1891</v>
      </c>
      <c r="B649" s="3">
        <v>1014253</v>
      </c>
      <c r="C649" s="3" t="s">
        <v>1892</v>
      </c>
      <c r="D649" s="3" t="s">
        <v>1893</v>
      </c>
      <c r="E649" s="3" t="s">
        <v>1894</v>
      </c>
      <c r="F649" s="3" t="s">
        <v>1895</v>
      </c>
      <c r="G649" s="3" t="s">
        <v>1608</v>
      </c>
      <c r="H649" s="3" t="s">
        <v>28</v>
      </c>
      <c r="I649" s="3" t="s">
        <v>499</v>
      </c>
      <c r="J649" s="3" t="s">
        <v>1896</v>
      </c>
      <c r="K649" s="3" t="s">
        <v>500</v>
      </c>
      <c r="L649" s="3" t="s">
        <v>501</v>
      </c>
      <c r="M649" s="3" t="s">
        <v>2419</v>
      </c>
    </row>
    <row r="650" spans="1:13" s="2" customFormat="1" x14ac:dyDescent="0.25">
      <c r="A650" s="2" t="s">
        <v>1897</v>
      </c>
      <c r="B650" s="2">
        <v>1014253</v>
      </c>
      <c r="C650" s="2" t="s">
        <v>1892</v>
      </c>
      <c r="D650" s="2" t="s">
        <v>1893</v>
      </c>
      <c r="E650" s="2" t="s">
        <v>1894</v>
      </c>
      <c r="F650" s="2" t="s">
        <v>1895</v>
      </c>
      <c r="G650" s="2" t="s">
        <v>1608</v>
      </c>
      <c r="H650" s="2" t="s">
        <v>28</v>
      </c>
      <c r="I650" s="2" t="s">
        <v>499</v>
      </c>
      <c r="J650" s="2" t="s">
        <v>1896</v>
      </c>
      <c r="K650" s="2" t="s">
        <v>500</v>
      </c>
      <c r="L650" s="2" t="s">
        <v>501</v>
      </c>
    </row>
    <row r="651" spans="1:13" s="3" customFormat="1" x14ac:dyDescent="0.25">
      <c r="A651" s="3" t="s">
        <v>1898</v>
      </c>
      <c r="B651" s="3">
        <v>1105223</v>
      </c>
      <c r="C651" s="3" t="s">
        <v>1899</v>
      </c>
      <c r="D651" s="3" t="s">
        <v>1900</v>
      </c>
      <c r="F651" s="3" t="s">
        <v>1901</v>
      </c>
      <c r="G651" s="3" t="s">
        <v>1701</v>
      </c>
      <c r="H651" s="3" t="s">
        <v>28</v>
      </c>
      <c r="I651" s="3" t="s">
        <v>80</v>
      </c>
      <c r="J651" s="3" t="s">
        <v>1807</v>
      </c>
      <c r="K651" s="3" t="s">
        <v>1036</v>
      </c>
      <c r="L651" s="3" t="s">
        <v>1037</v>
      </c>
    </row>
    <row r="652" spans="1:13" s="2" customFormat="1" x14ac:dyDescent="0.25">
      <c r="A652" s="2" t="s">
        <v>1902</v>
      </c>
      <c r="B652" s="2">
        <v>1105223</v>
      </c>
      <c r="C652" s="2" t="s">
        <v>1899</v>
      </c>
      <c r="D652" s="2" t="s">
        <v>1900</v>
      </c>
      <c r="F652" s="2" t="s">
        <v>1901</v>
      </c>
      <c r="G652" s="2" t="s">
        <v>1701</v>
      </c>
      <c r="H652" s="2" t="s">
        <v>28</v>
      </c>
      <c r="I652" s="2" t="s">
        <v>80</v>
      </c>
      <c r="J652" s="2" t="s">
        <v>1903</v>
      </c>
      <c r="K652" s="2" t="s">
        <v>1167</v>
      </c>
      <c r="L652" s="2" t="s">
        <v>1168</v>
      </c>
    </row>
    <row r="653" spans="1:13" s="23" customFormat="1" x14ac:dyDescent="0.25">
      <c r="A653" s="23" t="s">
        <v>1904</v>
      </c>
      <c r="B653" s="23">
        <v>741085</v>
      </c>
      <c r="C653" s="23" t="s">
        <v>1905</v>
      </c>
      <c r="D653" s="23" t="s">
        <v>1906</v>
      </c>
      <c r="F653" s="23" t="s">
        <v>1907</v>
      </c>
      <c r="G653" s="23" t="s">
        <v>1908</v>
      </c>
      <c r="H653" s="23" t="s">
        <v>1119</v>
      </c>
      <c r="I653" s="23" t="s">
        <v>1909</v>
      </c>
      <c r="J653" s="23" t="s">
        <v>1910</v>
      </c>
      <c r="K653" s="23" t="s">
        <v>53</v>
      </c>
      <c r="L653" s="23" t="s">
        <v>54</v>
      </c>
    </row>
    <row r="654" spans="1:13" s="2" customFormat="1" x14ac:dyDescent="0.25">
      <c r="A654" s="2" t="s">
        <v>1911</v>
      </c>
      <c r="B654" s="2">
        <v>741085</v>
      </c>
      <c r="C654" s="2" t="s">
        <v>1905</v>
      </c>
      <c r="D654" s="2" t="s">
        <v>1906</v>
      </c>
      <c r="F654" s="2" t="s">
        <v>1907</v>
      </c>
      <c r="G654" s="2" t="s">
        <v>1908</v>
      </c>
      <c r="H654" s="2" t="s">
        <v>1119</v>
      </c>
      <c r="I654" s="2" t="s">
        <v>1909</v>
      </c>
      <c r="J654" s="2" t="s">
        <v>1910</v>
      </c>
      <c r="K654" s="2" t="s">
        <v>53</v>
      </c>
      <c r="L654" s="2" t="s">
        <v>54</v>
      </c>
    </row>
    <row r="655" spans="1:13" s="23" customFormat="1" x14ac:dyDescent="0.25">
      <c r="A655" s="23" t="s">
        <v>1912</v>
      </c>
      <c r="B655" s="23">
        <v>15931</v>
      </c>
      <c r="C655" s="23" t="s">
        <v>1913</v>
      </c>
      <c r="D655" s="23" t="s">
        <v>1914</v>
      </c>
      <c r="F655" s="23" t="s">
        <v>1915</v>
      </c>
      <c r="G655" s="23" t="s">
        <v>1916</v>
      </c>
      <c r="H655" s="23" t="s">
        <v>158</v>
      </c>
      <c r="I655" s="23" t="s">
        <v>309</v>
      </c>
      <c r="J655" s="23" t="s">
        <v>1824</v>
      </c>
      <c r="K655" s="23" t="s">
        <v>867</v>
      </c>
      <c r="L655" s="23" t="s">
        <v>868</v>
      </c>
    </row>
    <row r="656" spans="1:13" s="2" customFormat="1" x14ac:dyDescent="0.25">
      <c r="A656" s="2" t="s">
        <v>1917</v>
      </c>
      <c r="B656" s="2">
        <v>15931</v>
      </c>
      <c r="C656" s="2" t="s">
        <v>1913</v>
      </c>
      <c r="D656" s="2" t="s">
        <v>1914</v>
      </c>
      <c r="F656" s="2" t="s">
        <v>1915</v>
      </c>
      <c r="G656" s="2" t="s">
        <v>1916</v>
      </c>
      <c r="H656" s="2" t="s">
        <v>158</v>
      </c>
      <c r="I656" s="2" t="s">
        <v>309</v>
      </c>
      <c r="J656" s="2" t="s">
        <v>1918</v>
      </c>
      <c r="K656" s="2" t="s">
        <v>867</v>
      </c>
      <c r="L656" s="2" t="s">
        <v>868</v>
      </c>
    </row>
    <row r="657" spans="1:13" s="23" customFormat="1" x14ac:dyDescent="0.25">
      <c r="A657" s="23" t="s">
        <v>1919</v>
      </c>
      <c r="B657" s="23">
        <v>1069062</v>
      </c>
      <c r="C657" s="23" t="s">
        <v>1920</v>
      </c>
      <c r="D657" s="23" t="s">
        <v>1921</v>
      </c>
      <c r="E657" s="23" t="s">
        <v>1922</v>
      </c>
      <c r="F657" s="23" t="s">
        <v>1923</v>
      </c>
      <c r="G657" s="23" t="s">
        <v>771</v>
      </c>
      <c r="H657" s="23" t="s">
        <v>169</v>
      </c>
      <c r="I657" s="23" t="s">
        <v>91</v>
      </c>
      <c r="J657" s="23" t="s">
        <v>1924</v>
      </c>
      <c r="K657" s="23" t="s">
        <v>42</v>
      </c>
      <c r="L657" s="23" t="s">
        <v>43</v>
      </c>
    </row>
    <row r="658" spans="1:13" s="2" customFormat="1" x14ac:dyDescent="0.25">
      <c r="A658" s="2" t="s">
        <v>1925</v>
      </c>
      <c r="B658" s="2">
        <v>1069062</v>
      </c>
      <c r="C658" s="2" t="s">
        <v>1920</v>
      </c>
      <c r="D658" s="2" t="s">
        <v>1921</v>
      </c>
      <c r="E658" s="2" t="s">
        <v>1922</v>
      </c>
      <c r="F658" s="2" t="s">
        <v>1923</v>
      </c>
      <c r="G658" s="2" t="s">
        <v>1926</v>
      </c>
      <c r="H658" s="2" t="s">
        <v>169</v>
      </c>
      <c r="I658" s="2" t="s">
        <v>91</v>
      </c>
      <c r="J658" s="2" t="s">
        <v>1927</v>
      </c>
      <c r="K658" s="2" t="s">
        <v>42</v>
      </c>
      <c r="L658" s="2" t="s">
        <v>43</v>
      </c>
    </row>
    <row r="659" spans="1:13" s="3" customFormat="1" x14ac:dyDescent="0.25">
      <c r="A659" s="3" t="s">
        <v>1928</v>
      </c>
      <c r="B659" s="3">
        <v>2976762</v>
      </c>
      <c r="C659" s="3" t="s">
        <v>452</v>
      </c>
      <c r="D659" s="3" t="s">
        <v>1929</v>
      </c>
      <c r="F659" s="3" t="s">
        <v>1930</v>
      </c>
      <c r="G659" s="3" t="s">
        <v>1702</v>
      </c>
      <c r="H659" s="3" t="s">
        <v>28</v>
      </c>
      <c r="I659" s="3" t="s">
        <v>29</v>
      </c>
      <c r="J659" s="3" t="s">
        <v>1778</v>
      </c>
      <c r="K659" s="3" t="s">
        <v>1298</v>
      </c>
      <c r="L659" s="3" t="s">
        <v>1299</v>
      </c>
    </row>
    <row r="660" spans="1:13" s="2" customFormat="1" x14ac:dyDescent="0.25">
      <c r="A660" s="2" t="s">
        <v>1931</v>
      </c>
      <c r="B660" s="2">
        <v>2976762</v>
      </c>
      <c r="C660" s="2" t="s">
        <v>452</v>
      </c>
      <c r="D660" s="2" t="s">
        <v>1929</v>
      </c>
      <c r="F660" s="2" t="s">
        <v>1930</v>
      </c>
      <c r="G660" s="2" t="s">
        <v>1702</v>
      </c>
      <c r="H660" s="2" t="s">
        <v>28</v>
      </c>
      <c r="I660" s="2" t="s">
        <v>29</v>
      </c>
      <c r="J660" s="2" t="s">
        <v>1932</v>
      </c>
      <c r="K660" s="2" t="s">
        <v>1298</v>
      </c>
      <c r="L660" s="2" t="s">
        <v>1299</v>
      </c>
    </row>
    <row r="661" spans="1:13" s="23" customFormat="1" x14ac:dyDescent="0.25">
      <c r="A661" s="23" t="s">
        <v>1933</v>
      </c>
      <c r="B661" s="23">
        <v>176163</v>
      </c>
      <c r="C661" s="23" t="s">
        <v>1934</v>
      </c>
      <c r="D661" s="23" t="s">
        <v>1935</v>
      </c>
      <c r="F661" s="23" t="s">
        <v>1936</v>
      </c>
      <c r="G661" s="23" t="s">
        <v>1937</v>
      </c>
      <c r="H661" s="23" t="s">
        <v>1119</v>
      </c>
      <c r="I661" s="23" t="s">
        <v>947</v>
      </c>
      <c r="J661" s="23" t="s">
        <v>1938</v>
      </c>
      <c r="K661" s="23" t="s">
        <v>1251</v>
      </c>
      <c r="L661" s="23" t="s">
        <v>1252</v>
      </c>
    </row>
    <row r="662" spans="1:13" s="2" customFormat="1" x14ac:dyDescent="0.25">
      <c r="A662" s="2" t="s">
        <v>1939</v>
      </c>
      <c r="B662" s="2">
        <v>176163</v>
      </c>
      <c r="C662" s="2" t="s">
        <v>1934</v>
      </c>
      <c r="D662" s="2" t="s">
        <v>1935</v>
      </c>
      <c r="F662" s="2" t="s">
        <v>1936</v>
      </c>
      <c r="G662" s="2" t="s">
        <v>1937</v>
      </c>
      <c r="H662" s="2" t="s">
        <v>1119</v>
      </c>
      <c r="I662" s="2" t="s">
        <v>947</v>
      </c>
      <c r="J662" s="2" t="s">
        <v>1932</v>
      </c>
      <c r="K662" s="2" t="s">
        <v>1251</v>
      </c>
      <c r="L662" s="2" t="s">
        <v>1252</v>
      </c>
    </row>
    <row r="663" spans="1:13" s="3" customFormat="1" x14ac:dyDescent="0.25">
      <c r="A663" s="3" t="s">
        <v>1940</v>
      </c>
      <c r="B663" s="3">
        <v>4503538</v>
      </c>
      <c r="C663" s="3" t="s">
        <v>1941</v>
      </c>
      <c r="D663" s="3" t="s">
        <v>1942</v>
      </c>
      <c r="F663" s="3" t="s">
        <v>1943</v>
      </c>
      <c r="G663" s="3" t="s">
        <v>1944</v>
      </c>
      <c r="H663" s="3" t="s">
        <v>28</v>
      </c>
      <c r="I663" s="3" t="s">
        <v>1135</v>
      </c>
      <c r="J663" s="3" t="s">
        <v>1945</v>
      </c>
      <c r="K663" s="3" t="s">
        <v>1946</v>
      </c>
      <c r="L663" s="3" t="s">
        <v>1947</v>
      </c>
      <c r="M663" s="3" t="s">
        <v>2</v>
      </c>
    </row>
    <row r="664" spans="1:13" s="2" customFormat="1" x14ac:dyDescent="0.25">
      <c r="A664" s="2" t="s">
        <v>1948</v>
      </c>
      <c r="B664" s="2">
        <v>4503538</v>
      </c>
      <c r="C664" s="2" t="s">
        <v>1941</v>
      </c>
      <c r="D664" s="2" t="s">
        <v>1942</v>
      </c>
      <c r="F664" s="2" t="s">
        <v>1943</v>
      </c>
      <c r="G664" s="2" t="s">
        <v>1944</v>
      </c>
      <c r="H664" s="2" t="s">
        <v>28</v>
      </c>
      <c r="I664" s="2" t="s">
        <v>1135</v>
      </c>
      <c r="J664" s="2" t="s">
        <v>1949</v>
      </c>
      <c r="K664" s="2" t="s">
        <v>1946</v>
      </c>
      <c r="L664" s="2" t="s">
        <v>1947</v>
      </c>
    </row>
    <row r="665" spans="1:13" s="3" customFormat="1" x14ac:dyDescent="0.25">
      <c r="A665" s="3" t="s">
        <v>1950</v>
      </c>
      <c r="B665" s="3">
        <v>7032458</v>
      </c>
      <c r="C665" s="3" t="s">
        <v>840</v>
      </c>
      <c r="D665" s="3" t="s">
        <v>1951</v>
      </c>
      <c r="F665" s="3" t="s">
        <v>1952</v>
      </c>
      <c r="G665" s="3" t="s">
        <v>1868</v>
      </c>
      <c r="H665" s="3" t="s">
        <v>28</v>
      </c>
      <c r="I665" s="3" t="s">
        <v>635</v>
      </c>
      <c r="J665" s="3" t="s">
        <v>1953</v>
      </c>
      <c r="K665" s="3" t="s">
        <v>1954</v>
      </c>
      <c r="L665" s="3" t="s">
        <v>1955</v>
      </c>
    </row>
    <row r="666" spans="1:13" s="2" customFormat="1" x14ac:dyDescent="0.25">
      <c r="A666" s="2" t="s">
        <v>1956</v>
      </c>
      <c r="B666" s="2">
        <v>7032458</v>
      </c>
      <c r="C666" s="2" t="s">
        <v>840</v>
      </c>
      <c r="D666" s="2" t="s">
        <v>1951</v>
      </c>
      <c r="F666" s="2" t="s">
        <v>1952</v>
      </c>
      <c r="G666" s="2" t="s">
        <v>1868</v>
      </c>
      <c r="H666" s="2" t="s">
        <v>28</v>
      </c>
      <c r="I666" s="2" t="s">
        <v>635</v>
      </c>
      <c r="J666" s="2" t="s">
        <v>1953</v>
      </c>
      <c r="K666" s="2" t="s">
        <v>1954</v>
      </c>
      <c r="L666" s="2" t="s">
        <v>1955</v>
      </c>
    </row>
    <row r="667" spans="1:13" s="3" customFormat="1" x14ac:dyDescent="0.25">
      <c r="A667" s="3" t="s">
        <v>1957</v>
      </c>
      <c r="B667" s="3">
        <v>1980371</v>
      </c>
      <c r="C667" s="3" t="s">
        <v>1259</v>
      </c>
      <c r="D667" s="3" t="s">
        <v>1958</v>
      </c>
      <c r="E667" s="3" t="s">
        <v>1959</v>
      </c>
      <c r="F667" s="3" t="s">
        <v>1960</v>
      </c>
      <c r="G667" s="3" t="s">
        <v>1810</v>
      </c>
      <c r="H667" s="3" t="s">
        <v>28</v>
      </c>
      <c r="I667" s="3" t="s">
        <v>187</v>
      </c>
      <c r="J667" s="3" t="s">
        <v>1932</v>
      </c>
      <c r="K667" s="3" t="s">
        <v>1167</v>
      </c>
      <c r="L667" s="3" t="s">
        <v>1168</v>
      </c>
    </row>
    <row r="668" spans="1:13" s="2" customFormat="1" x14ac:dyDescent="0.25">
      <c r="A668" s="2" t="s">
        <v>1961</v>
      </c>
      <c r="B668" s="2">
        <v>1980371</v>
      </c>
      <c r="C668" s="2" t="s">
        <v>1259</v>
      </c>
      <c r="D668" s="2" t="s">
        <v>1958</v>
      </c>
      <c r="E668" s="2" t="s">
        <v>1959</v>
      </c>
      <c r="F668" s="2" t="s">
        <v>1960</v>
      </c>
      <c r="G668" s="2" t="s">
        <v>1810</v>
      </c>
      <c r="H668" s="2" t="s">
        <v>28</v>
      </c>
      <c r="I668" s="2" t="s">
        <v>187</v>
      </c>
      <c r="J668" s="2" t="s">
        <v>1962</v>
      </c>
      <c r="K668" s="2" t="s">
        <v>1167</v>
      </c>
      <c r="L668" s="2" t="s">
        <v>1168</v>
      </c>
    </row>
    <row r="669" spans="1:13" s="3" customFormat="1" x14ac:dyDescent="0.25">
      <c r="A669" s="3" t="s">
        <v>1963</v>
      </c>
      <c r="B669" s="3">
        <v>3269707</v>
      </c>
      <c r="C669" s="3" t="s">
        <v>1964</v>
      </c>
      <c r="D669" s="3" t="s">
        <v>1748</v>
      </c>
      <c r="E669" s="3" t="s">
        <v>1965</v>
      </c>
      <c r="F669" s="3" t="s">
        <v>1966</v>
      </c>
      <c r="G669" s="3" t="s">
        <v>1903</v>
      </c>
      <c r="H669" s="3" t="s">
        <v>28</v>
      </c>
      <c r="I669" s="3" t="s">
        <v>1014</v>
      </c>
      <c r="J669" s="3" t="s">
        <v>1953</v>
      </c>
      <c r="K669" s="3" t="s">
        <v>1129</v>
      </c>
      <c r="L669" s="3" t="s">
        <v>1130</v>
      </c>
    </row>
    <row r="670" spans="1:13" s="2" customFormat="1" x14ac:dyDescent="0.25">
      <c r="A670" s="2" t="s">
        <v>1967</v>
      </c>
      <c r="B670" s="2">
        <v>3269707</v>
      </c>
      <c r="C670" s="2" t="s">
        <v>1964</v>
      </c>
      <c r="D670" s="2" t="s">
        <v>1748</v>
      </c>
      <c r="E670" s="2" t="s">
        <v>1965</v>
      </c>
      <c r="F670" s="2" t="s">
        <v>1966</v>
      </c>
      <c r="G670" s="2" t="s">
        <v>1903</v>
      </c>
      <c r="H670" s="2" t="s">
        <v>28</v>
      </c>
      <c r="I670" s="2" t="s">
        <v>1014</v>
      </c>
      <c r="J670" s="2" t="s">
        <v>1968</v>
      </c>
      <c r="K670" s="2" t="s">
        <v>1129</v>
      </c>
      <c r="L670" s="2" t="s">
        <v>1130</v>
      </c>
    </row>
    <row r="671" spans="1:13" s="3" customFormat="1" x14ac:dyDescent="0.25">
      <c r="A671" s="3" t="s">
        <v>1969</v>
      </c>
      <c r="B671" s="3">
        <v>1020698</v>
      </c>
      <c r="C671" s="3" t="s">
        <v>504</v>
      </c>
      <c r="D671" s="3" t="s">
        <v>1970</v>
      </c>
      <c r="E671" s="3" t="s">
        <v>1971</v>
      </c>
      <c r="F671" s="3" t="s">
        <v>1972</v>
      </c>
      <c r="G671" s="3" t="s">
        <v>1973</v>
      </c>
      <c r="H671" s="3" t="s">
        <v>28</v>
      </c>
      <c r="I671" s="3" t="s">
        <v>111</v>
      </c>
      <c r="J671" s="3" t="s">
        <v>1968</v>
      </c>
      <c r="K671" s="3" t="s">
        <v>354</v>
      </c>
      <c r="L671" s="3" t="s">
        <v>355</v>
      </c>
    </row>
    <row r="672" spans="1:13" s="2" customFormat="1" x14ac:dyDescent="0.25">
      <c r="A672" s="2" t="s">
        <v>1974</v>
      </c>
      <c r="B672" s="2">
        <v>1020698</v>
      </c>
      <c r="C672" s="2" t="s">
        <v>504</v>
      </c>
      <c r="D672" s="2" t="s">
        <v>1970</v>
      </c>
      <c r="E672" s="2" t="s">
        <v>1971</v>
      </c>
      <c r="F672" s="2" t="s">
        <v>1972</v>
      </c>
      <c r="G672" s="2" t="s">
        <v>1973</v>
      </c>
      <c r="H672" s="2" t="s">
        <v>28</v>
      </c>
      <c r="I672" s="2" t="s">
        <v>111</v>
      </c>
      <c r="J672" s="2" t="s">
        <v>1968</v>
      </c>
      <c r="K672" s="2" t="s">
        <v>354</v>
      </c>
      <c r="L672" s="2" t="s">
        <v>355</v>
      </c>
    </row>
    <row r="673" spans="1:13" s="3" customFormat="1" x14ac:dyDescent="0.25">
      <c r="A673" s="3" t="s">
        <v>1975</v>
      </c>
      <c r="B673" s="3">
        <v>2703732</v>
      </c>
      <c r="C673" s="3" t="s">
        <v>1976</v>
      </c>
      <c r="D673" s="3" t="s">
        <v>1977</v>
      </c>
      <c r="E673" s="3" t="s">
        <v>1978</v>
      </c>
      <c r="F673" s="3" t="s">
        <v>1979</v>
      </c>
      <c r="G673" s="3" t="s">
        <v>1718</v>
      </c>
      <c r="H673" s="3" t="s">
        <v>28</v>
      </c>
      <c r="I673" s="3" t="s">
        <v>551</v>
      </c>
      <c r="J673" s="3" t="s">
        <v>1980</v>
      </c>
      <c r="K673" s="3" t="s">
        <v>1981</v>
      </c>
      <c r="L673" s="3" t="s">
        <v>1982</v>
      </c>
    </row>
    <row r="674" spans="1:13" s="2" customFormat="1" x14ac:dyDescent="0.25">
      <c r="A674" s="2" t="s">
        <v>1983</v>
      </c>
      <c r="B674" s="2">
        <v>2703732</v>
      </c>
      <c r="C674" s="2" t="s">
        <v>1976</v>
      </c>
      <c r="D674" s="2" t="s">
        <v>1977</v>
      </c>
      <c r="E674" s="2" t="s">
        <v>1978</v>
      </c>
      <c r="F674" s="2" t="s">
        <v>1979</v>
      </c>
      <c r="G674" s="2" t="s">
        <v>1718</v>
      </c>
      <c r="H674" s="2" t="s">
        <v>28</v>
      </c>
      <c r="I674" s="2" t="s">
        <v>551</v>
      </c>
      <c r="J674" s="2" t="s">
        <v>1984</v>
      </c>
      <c r="K674" s="2" t="s">
        <v>1981</v>
      </c>
      <c r="L674" s="2" t="s">
        <v>1982</v>
      </c>
    </row>
    <row r="675" spans="1:13" s="3" customFormat="1" x14ac:dyDescent="0.25">
      <c r="A675" s="3" t="s">
        <v>1985</v>
      </c>
      <c r="B675" s="3">
        <v>7330918</v>
      </c>
      <c r="C675" s="3" t="s">
        <v>1986</v>
      </c>
      <c r="D675" s="3" t="s">
        <v>1987</v>
      </c>
      <c r="F675" s="3" t="s">
        <v>1988</v>
      </c>
      <c r="G675" s="3" t="s">
        <v>1989</v>
      </c>
      <c r="H675" s="3" t="s">
        <v>28</v>
      </c>
      <c r="I675" s="3" t="s">
        <v>40</v>
      </c>
      <c r="J675" s="3" t="s">
        <v>1990</v>
      </c>
      <c r="K675" s="3" t="s">
        <v>1605</v>
      </c>
      <c r="L675" s="3" t="s">
        <v>1606</v>
      </c>
    </row>
    <row r="676" spans="1:13" s="2" customFormat="1" x14ac:dyDescent="0.25">
      <c r="A676" s="2" t="s">
        <v>1991</v>
      </c>
      <c r="B676" s="2">
        <v>7330918</v>
      </c>
      <c r="C676" s="2" t="s">
        <v>1986</v>
      </c>
      <c r="D676" s="2" t="s">
        <v>1987</v>
      </c>
      <c r="F676" s="2" t="s">
        <v>1988</v>
      </c>
      <c r="G676" s="2" t="s">
        <v>1989</v>
      </c>
      <c r="H676" s="2" t="s">
        <v>28</v>
      </c>
      <c r="I676" s="2" t="s">
        <v>40</v>
      </c>
      <c r="J676" s="2" t="s">
        <v>1990</v>
      </c>
      <c r="K676" s="2" t="s">
        <v>1605</v>
      </c>
      <c r="L676" s="2" t="s">
        <v>1606</v>
      </c>
    </row>
    <row r="677" spans="1:13" s="3" customFormat="1" x14ac:dyDescent="0.25">
      <c r="A677" s="3" t="s">
        <v>1992</v>
      </c>
      <c r="B677" s="3">
        <v>3965298</v>
      </c>
      <c r="C677" s="3" t="s">
        <v>1642</v>
      </c>
      <c r="D677" s="3" t="s">
        <v>1993</v>
      </c>
      <c r="E677" s="3" t="s">
        <v>1994</v>
      </c>
      <c r="F677" s="3" t="s">
        <v>1995</v>
      </c>
      <c r="G677" s="3" t="s">
        <v>1996</v>
      </c>
      <c r="H677" s="3" t="s">
        <v>28</v>
      </c>
      <c r="I677" s="3" t="s">
        <v>187</v>
      </c>
      <c r="J677" s="3" t="s">
        <v>1997</v>
      </c>
      <c r="K677" s="3" t="s">
        <v>1456</v>
      </c>
      <c r="L677" s="3" t="s">
        <v>1457</v>
      </c>
      <c r="M677" s="3" t="s">
        <v>2417</v>
      </c>
    </row>
    <row r="678" spans="1:13" s="3" customFormat="1" x14ac:dyDescent="0.25">
      <c r="A678" s="3" t="s">
        <v>1998</v>
      </c>
      <c r="B678" s="3">
        <v>3965298</v>
      </c>
      <c r="C678" s="3" t="s">
        <v>1642</v>
      </c>
      <c r="D678" s="3" t="s">
        <v>1993</v>
      </c>
      <c r="E678" s="3" t="s">
        <v>1994</v>
      </c>
      <c r="F678" s="3" t="s">
        <v>1995</v>
      </c>
      <c r="G678" s="3" t="s">
        <v>1996</v>
      </c>
      <c r="H678" s="3" t="s">
        <v>28</v>
      </c>
      <c r="I678" s="3" t="s">
        <v>187</v>
      </c>
      <c r="J678" s="3" t="s">
        <v>1997</v>
      </c>
      <c r="K678" s="3" t="s">
        <v>1456</v>
      </c>
      <c r="L678" s="3" t="s">
        <v>1457</v>
      </c>
    </row>
    <row r="679" spans="1:13" s="3" customFormat="1" x14ac:dyDescent="0.25">
      <c r="A679" s="3" t="s">
        <v>1999</v>
      </c>
      <c r="B679" s="3">
        <v>2852690</v>
      </c>
      <c r="C679" s="3" t="s">
        <v>2000</v>
      </c>
      <c r="D679" s="3" t="s">
        <v>2001</v>
      </c>
      <c r="F679" s="3" t="s">
        <v>2002</v>
      </c>
      <c r="G679" s="3" t="s">
        <v>2003</v>
      </c>
      <c r="H679" s="3" t="s">
        <v>28</v>
      </c>
      <c r="I679" s="3" t="s">
        <v>1044</v>
      </c>
      <c r="J679" s="3" t="s">
        <v>755</v>
      </c>
      <c r="K679" s="3" t="s">
        <v>302</v>
      </c>
      <c r="L679" s="3" t="s">
        <v>303</v>
      </c>
    </row>
    <row r="680" spans="1:13" s="2" customFormat="1" x14ac:dyDescent="0.25">
      <c r="A680" s="2" t="s">
        <v>2004</v>
      </c>
      <c r="B680" s="2">
        <v>2852690</v>
      </c>
      <c r="C680" s="2" t="s">
        <v>2000</v>
      </c>
      <c r="D680" s="2" t="s">
        <v>2001</v>
      </c>
      <c r="F680" s="2" t="s">
        <v>2002</v>
      </c>
      <c r="G680" s="2" t="s">
        <v>2003</v>
      </c>
      <c r="H680" s="2" t="s">
        <v>28</v>
      </c>
      <c r="I680" s="2" t="s">
        <v>1044</v>
      </c>
      <c r="J680" s="2" t="s">
        <v>1997</v>
      </c>
      <c r="K680" s="2" t="s">
        <v>160</v>
      </c>
      <c r="L680" s="2" t="s">
        <v>161</v>
      </c>
    </row>
    <row r="681" spans="1:13" s="3" customFormat="1" x14ac:dyDescent="0.25">
      <c r="A681" s="3" t="s">
        <v>2005</v>
      </c>
      <c r="B681" s="3">
        <v>3637068</v>
      </c>
      <c r="C681" s="3" t="s">
        <v>2006</v>
      </c>
      <c r="D681" s="3" t="s">
        <v>2007</v>
      </c>
      <c r="F681" s="3" t="s">
        <v>2008</v>
      </c>
      <c r="G681" s="3" t="s">
        <v>2009</v>
      </c>
      <c r="H681" s="3" t="s">
        <v>28</v>
      </c>
      <c r="I681" s="3" t="s">
        <v>1909</v>
      </c>
      <c r="J681" s="3" t="s">
        <v>1997</v>
      </c>
      <c r="K681" s="3" t="s">
        <v>730</v>
      </c>
      <c r="L681" s="3" t="s">
        <v>731</v>
      </c>
    </row>
    <row r="682" spans="1:13" s="2" customFormat="1" x14ac:dyDescent="0.25">
      <c r="A682" s="2" t="s">
        <v>2010</v>
      </c>
      <c r="B682" s="2">
        <v>3637068</v>
      </c>
      <c r="C682" s="2" t="s">
        <v>2006</v>
      </c>
      <c r="D682" s="2" t="s">
        <v>2007</v>
      </c>
      <c r="F682" s="2" t="s">
        <v>2008</v>
      </c>
      <c r="G682" s="2" t="s">
        <v>2009</v>
      </c>
      <c r="H682" s="2" t="s">
        <v>28</v>
      </c>
      <c r="I682" s="2" t="s">
        <v>1909</v>
      </c>
      <c r="J682" s="2" t="s">
        <v>1997</v>
      </c>
      <c r="K682" s="2" t="s">
        <v>730</v>
      </c>
      <c r="L682" s="2" t="s">
        <v>731</v>
      </c>
    </row>
    <row r="683" spans="1:13" s="3" customFormat="1" x14ac:dyDescent="0.25">
      <c r="A683" s="3" t="s">
        <v>2011</v>
      </c>
      <c r="B683" s="3">
        <v>3561028</v>
      </c>
      <c r="C683" s="3" t="s">
        <v>2012</v>
      </c>
      <c r="D683" s="3" t="s">
        <v>2013</v>
      </c>
      <c r="E683" s="3" t="s">
        <v>2014</v>
      </c>
      <c r="F683" s="3" t="s">
        <v>2015</v>
      </c>
      <c r="G683" s="3" t="s">
        <v>1799</v>
      </c>
      <c r="H683" s="3" t="s">
        <v>28</v>
      </c>
      <c r="I683" s="3" t="s">
        <v>865</v>
      </c>
      <c r="J683" s="3" t="s">
        <v>2016</v>
      </c>
      <c r="K683" s="3" t="s">
        <v>2017</v>
      </c>
      <c r="L683" s="3" t="s">
        <v>2018</v>
      </c>
    </row>
    <row r="684" spans="1:13" s="2" customFormat="1" x14ac:dyDescent="0.25">
      <c r="A684" s="2" t="s">
        <v>2019</v>
      </c>
      <c r="B684" s="2">
        <v>3561028</v>
      </c>
      <c r="C684" s="2" t="s">
        <v>2012</v>
      </c>
      <c r="D684" s="2" t="s">
        <v>2013</v>
      </c>
      <c r="E684" s="2" t="s">
        <v>2014</v>
      </c>
      <c r="F684" s="2" t="s">
        <v>2015</v>
      </c>
      <c r="G684" s="2" t="s">
        <v>1799</v>
      </c>
      <c r="H684" s="2" t="s">
        <v>28</v>
      </c>
      <c r="I684" s="2" t="s">
        <v>865</v>
      </c>
      <c r="J684" s="2" t="s">
        <v>2020</v>
      </c>
      <c r="K684" s="2" t="s">
        <v>2017</v>
      </c>
      <c r="L684" s="2" t="s">
        <v>2018</v>
      </c>
    </row>
    <row r="685" spans="1:13" s="14" customFormat="1" x14ac:dyDescent="0.25">
      <c r="A685" s="14" t="s">
        <v>1779</v>
      </c>
      <c r="B685" s="14">
        <v>5371563</v>
      </c>
      <c r="C685" s="14" t="s">
        <v>872</v>
      </c>
      <c r="D685" s="14" t="s">
        <v>1780</v>
      </c>
      <c r="E685" s="14" t="s">
        <v>1781</v>
      </c>
      <c r="F685" s="14" t="s">
        <v>1782</v>
      </c>
      <c r="G685" s="14" t="s">
        <v>1702</v>
      </c>
      <c r="H685" s="14" t="s">
        <v>28</v>
      </c>
      <c r="I685" s="14" t="s">
        <v>111</v>
      </c>
      <c r="J685" s="14" t="s">
        <v>1778</v>
      </c>
      <c r="K685" s="14" t="s">
        <v>1783</v>
      </c>
      <c r="L685" s="14" t="s">
        <v>1784</v>
      </c>
    </row>
    <row r="686" spans="1:13" s="20" customFormat="1" x14ac:dyDescent="0.25">
      <c r="A686" s="20" t="s">
        <v>2021</v>
      </c>
      <c r="B686" s="20">
        <v>5371563</v>
      </c>
      <c r="C686" s="20" t="s">
        <v>872</v>
      </c>
      <c r="D686" s="20" t="s">
        <v>1780</v>
      </c>
      <c r="E686" s="20" t="s">
        <v>1781</v>
      </c>
      <c r="F686" s="20" t="s">
        <v>1782</v>
      </c>
      <c r="G686" s="20" t="s">
        <v>1702</v>
      </c>
      <c r="H686" s="20" t="s">
        <v>28</v>
      </c>
      <c r="I686" s="20" t="s">
        <v>111</v>
      </c>
      <c r="J686" s="20" t="s">
        <v>2022</v>
      </c>
      <c r="K686" s="20" t="s">
        <v>1783</v>
      </c>
      <c r="L686" s="20" t="s">
        <v>1784</v>
      </c>
    </row>
    <row r="687" spans="1:13" s="3" customFormat="1" x14ac:dyDescent="0.25">
      <c r="A687" s="3" t="s">
        <v>2023</v>
      </c>
      <c r="B687" s="3">
        <v>1012405</v>
      </c>
      <c r="C687" s="3" t="s">
        <v>2024</v>
      </c>
      <c r="D687" s="3" t="s">
        <v>2025</v>
      </c>
      <c r="E687" s="3" t="s">
        <v>2026</v>
      </c>
      <c r="F687" s="3" t="s">
        <v>2027</v>
      </c>
      <c r="G687" s="3" t="s">
        <v>2028</v>
      </c>
      <c r="H687" s="3" t="s">
        <v>28</v>
      </c>
      <c r="I687" s="3" t="s">
        <v>91</v>
      </c>
      <c r="J687" s="3" t="s">
        <v>2029</v>
      </c>
      <c r="K687" s="3" t="s">
        <v>1783</v>
      </c>
      <c r="L687" s="3" t="s">
        <v>1784</v>
      </c>
    </row>
    <row r="688" spans="1:13" s="3" customFormat="1" x14ac:dyDescent="0.25">
      <c r="A688" s="3" t="s">
        <v>2030</v>
      </c>
      <c r="B688" s="3">
        <v>1012405</v>
      </c>
      <c r="C688" s="3" t="s">
        <v>2024</v>
      </c>
      <c r="D688" s="3" t="s">
        <v>2025</v>
      </c>
      <c r="E688" s="3" t="s">
        <v>2026</v>
      </c>
      <c r="F688" s="3" t="s">
        <v>2027</v>
      </c>
      <c r="G688" s="3" t="s">
        <v>2028</v>
      </c>
      <c r="H688" s="3" t="s">
        <v>28</v>
      </c>
      <c r="I688" s="3" t="s">
        <v>91</v>
      </c>
      <c r="J688" s="3" t="s">
        <v>2029</v>
      </c>
      <c r="K688" s="3" t="s">
        <v>1783</v>
      </c>
      <c r="L688" s="3" t="s">
        <v>1784</v>
      </c>
    </row>
    <row r="689" spans="1:13" s="3" customFormat="1" x14ac:dyDescent="0.25">
      <c r="A689" s="3" t="s">
        <v>2031</v>
      </c>
      <c r="B689" s="3">
        <v>827837</v>
      </c>
      <c r="C689" s="3" t="s">
        <v>2032</v>
      </c>
      <c r="D689" s="3" t="s">
        <v>2033</v>
      </c>
      <c r="F689" s="3" t="s">
        <v>2034</v>
      </c>
      <c r="G689" s="3" t="s">
        <v>1908</v>
      </c>
      <c r="H689" s="3" t="s">
        <v>28</v>
      </c>
      <c r="I689" s="3" t="s">
        <v>499</v>
      </c>
      <c r="J689" s="3" t="s">
        <v>1945</v>
      </c>
      <c r="K689" s="3" t="s">
        <v>500</v>
      </c>
      <c r="L689" s="3" t="s">
        <v>501</v>
      </c>
    </row>
    <row r="690" spans="1:13" s="2" customFormat="1" x14ac:dyDescent="0.25">
      <c r="A690" s="2" t="s">
        <v>2035</v>
      </c>
      <c r="B690" s="2">
        <v>827837</v>
      </c>
      <c r="C690" s="2" t="s">
        <v>2032</v>
      </c>
      <c r="D690" s="2" t="s">
        <v>2033</v>
      </c>
      <c r="F690" s="2" t="s">
        <v>2034</v>
      </c>
      <c r="G690" s="2" t="s">
        <v>1908</v>
      </c>
      <c r="H690" s="2" t="s">
        <v>28</v>
      </c>
      <c r="I690" s="2" t="s">
        <v>499</v>
      </c>
      <c r="J690" s="2" t="s">
        <v>2036</v>
      </c>
      <c r="K690" s="2" t="s">
        <v>500</v>
      </c>
      <c r="L690" s="2" t="s">
        <v>501</v>
      </c>
    </row>
    <row r="691" spans="1:13" s="3" customFormat="1" x14ac:dyDescent="0.25">
      <c r="A691" s="3" t="s">
        <v>2037</v>
      </c>
      <c r="B691" s="3">
        <v>3816406</v>
      </c>
      <c r="C691" s="3" t="s">
        <v>666</v>
      </c>
      <c r="D691" s="3" t="s">
        <v>2038</v>
      </c>
      <c r="E691" s="3" t="s">
        <v>2039</v>
      </c>
      <c r="F691" s="3" t="s">
        <v>2040</v>
      </c>
      <c r="G691" s="3" t="s">
        <v>2041</v>
      </c>
      <c r="H691" s="3" t="s">
        <v>28</v>
      </c>
      <c r="I691" s="3" t="s">
        <v>170</v>
      </c>
      <c r="J691" s="3" t="s">
        <v>2042</v>
      </c>
      <c r="K691" s="3" t="s">
        <v>2043</v>
      </c>
      <c r="L691" s="3" t="s">
        <v>2044</v>
      </c>
    </row>
    <row r="692" spans="1:13" s="2" customFormat="1" x14ac:dyDescent="0.25">
      <c r="A692" s="2" t="s">
        <v>2045</v>
      </c>
      <c r="B692" s="2">
        <v>3816406</v>
      </c>
      <c r="C692" s="2" t="s">
        <v>666</v>
      </c>
      <c r="D692" s="2" t="s">
        <v>2038</v>
      </c>
      <c r="E692" s="2" t="s">
        <v>2039</v>
      </c>
      <c r="F692" s="2" t="s">
        <v>2040</v>
      </c>
      <c r="G692" s="2" t="s">
        <v>2041</v>
      </c>
      <c r="H692" s="2" t="s">
        <v>28</v>
      </c>
      <c r="I692" s="2" t="s">
        <v>170</v>
      </c>
      <c r="J692" s="2" t="s">
        <v>2046</v>
      </c>
      <c r="K692" s="2" t="s">
        <v>2043</v>
      </c>
      <c r="L692" s="2" t="s">
        <v>2044</v>
      </c>
    </row>
    <row r="693" spans="1:13" s="23" customFormat="1" x14ac:dyDescent="0.25">
      <c r="A693" s="23" t="s">
        <v>2047</v>
      </c>
      <c r="B693" s="23">
        <v>6105472</v>
      </c>
      <c r="C693" s="23" t="s">
        <v>658</v>
      </c>
      <c r="D693" s="23" t="s">
        <v>2048</v>
      </c>
      <c r="F693" s="23" t="s">
        <v>2049</v>
      </c>
      <c r="G693" s="23" t="s">
        <v>2050</v>
      </c>
      <c r="H693" s="23" t="s">
        <v>169</v>
      </c>
      <c r="I693" s="23" t="s">
        <v>326</v>
      </c>
      <c r="J693" s="23" t="s">
        <v>2046</v>
      </c>
      <c r="K693" s="23" t="s">
        <v>426</v>
      </c>
      <c r="L693" s="23" t="s">
        <v>427</v>
      </c>
    </row>
    <row r="694" spans="1:13" s="2" customFormat="1" x14ac:dyDescent="0.25">
      <c r="A694" s="2" t="s">
        <v>2051</v>
      </c>
      <c r="B694" s="2">
        <v>6105472</v>
      </c>
      <c r="C694" s="2" t="s">
        <v>658</v>
      </c>
      <c r="D694" s="2" t="s">
        <v>2048</v>
      </c>
      <c r="F694" s="2" t="s">
        <v>2049</v>
      </c>
      <c r="G694" s="2" t="s">
        <v>2050</v>
      </c>
      <c r="H694" s="2" t="s">
        <v>169</v>
      </c>
      <c r="I694" s="2" t="s">
        <v>326</v>
      </c>
      <c r="J694" s="2" t="s">
        <v>2046</v>
      </c>
      <c r="K694" s="2" t="s">
        <v>426</v>
      </c>
      <c r="L694" s="2" t="s">
        <v>427</v>
      </c>
    </row>
    <row r="695" spans="1:13" s="3" customFormat="1" x14ac:dyDescent="0.25">
      <c r="A695" s="3" t="s">
        <v>2052</v>
      </c>
      <c r="B695" s="3">
        <v>998961</v>
      </c>
      <c r="C695" s="3" t="s">
        <v>648</v>
      </c>
      <c r="D695" s="3" t="s">
        <v>2053</v>
      </c>
      <c r="F695" s="3" t="s">
        <v>2054</v>
      </c>
      <c r="G695" s="3" t="s">
        <v>2055</v>
      </c>
      <c r="H695" s="3" t="s">
        <v>28</v>
      </c>
      <c r="I695" s="3" t="s">
        <v>111</v>
      </c>
      <c r="J695" s="3" t="s">
        <v>2046</v>
      </c>
      <c r="K695" s="3" t="s">
        <v>426</v>
      </c>
      <c r="L695" s="3" t="s">
        <v>427</v>
      </c>
    </row>
    <row r="696" spans="1:13" s="2" customFormat="1" x14ac:dyDescent="0.25">
      <c r="A696" s="2" t="s">
        <v>2056</v>
      </c>
      <c r="B696" s="2">
        <v>998961</v>
      </c>
      <c r="C696" s="2" t="s">
        <v>648</v>
      </c>
      <c r="D696" s="2" t="s">
        <v>2053</v>
      </c>
      <c r="F696" s="2" t="s">
        <v>2054</v>
      </c>
      <c r="G696" s="2" t="s">
        <v>2055</v>
      </c>
      <c r="H696" s="2" t="s">
        <v>28</v>
      </c>
      <c r="I696" s="2" t="s">
        <v>111</v>
      </c>
      <c r="J696" s="2" t="s">
        <v>2057</v>
      </c>
      <c r="K696" s="2" t="s">
        <v>426</v>
      </c>
      <c r="L696" s="2" t="s">
        <v>427</v>
      </c>
    </row>
    <row r="697" spans="1:13" s="3" customFormat="1" x14ac:dyDescent="0.25">
      <c r="A697" s="3" t="s">
        <v>2058</v>
      </c>
      <c r="B697" s="3">
        <v>6207678</v>
      </c>
      <c r="C697" s="3" t="s">
        <v>306</v>
      </c>
      <c r="D697" s="3" t="s">
        <v>2059</v>
      </c>
      <c r="F697" s="3" t="s">
        <v>2060</v>
      </c>
      <c r="G697" s="3" t="s">
        <v>2061</v>
      </c>
      <c r="H697" s="3" t="s">
        <v>28</v>
      </c>
      <c r="I697" s="3" t="s">
        <v>40</v>
      </c>
      <c r="J697" s="3" t="s">
        <v>2062</v>
      </c>
      <c r="K697" s="3" t="s">
        <v>354</v>
      </c>
      <c r="L697" s="3" t="s">
        <v>355</v>
      </c>
    </row>
    <row r="698" spans="1:13" s="2" customFormat="1" x14ac:dyDescent="0.25">
      <c r="A698" s="2" t="s">
        <v>2063</v>
      </c>
      <c r="B698" s="2">
        <v>6207678</v>
      </c>
      <c r="C698" s="2" t="s">
        <v>306</v>
      </c>
      <c r="D698" s="2" t="s">
        <v>2059</v>
      </c>
      <c r="F698" s="2" t="s">
        <v>2060</v>
      </c>
      <c r="G698" s="2" t="s">
        <v>2061</v>
      </c>
      <c r="H698" s="2" t="s">
        <v>28</v>
      </c>
      <c r="I698" s="2" t="s">
        <v>40</v>
      </c>
      <c r="J698" s="2" t="s">
        <v>2062</v>
      </c>
      <c r="K698" s="2" t="s">
        <v>354</v>
      </c>
      <c r="L698" s="2" t="s">
        <v>355</v>
      </c>
    </row>
    <row r="699" spans="1:13" s="2" customFormat="1" x14ac:dyDescent="0.25">
      <c r="A699" s="2" t="s">
        <v>2064</v>
      </c>
      <c r="B699" s="2">
        <v>4915933</v>
      </c>
      <c r="C699" s="2" t="s">
        <v>547</v>
      </c>
      <c r="D699" s="2" t="s">
        <v>2065</v>
      </c>
      <c r="E699" s="2" t="s">
        <v>2066</v>
      </c>
      <c r="F699" s="2" t="s">
        <v>2067</v>
      </c>
      <c r="G699" s="2" t="s">
        <v>957</v>
      </c>
      <c r="H699" s="2" t="s">
        <v>28</v>
      </c>
      <c r="I699" s="2" t="s">
        <v>551</v>
      </c>
      <c r="J699" s="2" t="s">
        <v>2068</v>
      </c>
      <c r="K699" s="2" t="s">
        <v>448</v>
      </c>
      <c r="L699" s="2" t="s">
        <v>449</v>
      </c>
      <c r="M699" s="2" t="s">
        <v>2420</v>
      </c>
    </row>
    <row r="700" spans="1:13" s="3" customFormat="1" x14ac:dyDescent="0.25">
      <c r="A700" s="3" t="s">
        <v>2069</v>
      </c>
      <c r="B700" s="3">
        <v>4915933</v>
      </c>
      <c r="C700" s="3" t="s">
        <v>547</v>
      </c>
      <c r="D700" s="3" t="s">
        <v>2065</v>
      </c>
      <c r="E700" s="3" t="s">
        <v>2066</v>
      </c>
      <c r="F700" s="3" t="s">
        <v>2067</v>
      </c>
      <c r="G700" s="3" t="s">
        <v>1953</v>
      </c>
      <c r="H700" s="3" t="s">
        <v>28</v>
      </c>
      <c r="I700" s="3" t="s">
        <v>551</v>
      </c>
      <c r="J700" s="3" t="s">
        <v>2070</v>
      </c>
      <c r="K700" s="3" t="s">
        <v>2071</v>
      </c>
      <c r="L700" s="3" t="s">
        <v>2072</v>
      </c>
    </row>
    <row r="701" spans="1:13" s="3" customFormat="1" x14ac:dyDescent="0.25">
      <c r="A701" s="3" t="s">
        <v>2073</v>
      </c>
      <c r="B701" s="3">
        <v>34054</v>
      </c>
      <c r="C701" s="3" t="s">
        <v>2074</v>
      </c>
      <c r="D701" s="3" t="s">
        <v>2075</v>
      </c>
      <c r="F701" s="3" t="s">
        <v>2076</v>
      </c>
      <c r="G701" s="3" t="s">
        <v>1315</v>
      </c>
      <c r="H701" s="3" t="s">
        <v>28</v>
      </c>
      <c r="I701" s="3" t="s">
        <v>51</v>
      </c>
      <c r="J701" s="3" t="s">
        <v>2062</v>
      </c>
      <c r="K701" s="3" t="s">
        <v>280</v>
      </c>
      <c r="L701" s="3" t="s">
        <v>281</v>
      </c>
      <c r="M701" s="3" t="s">
        <v>2421</v>
      </c>
    </row>
    <row r="702" spans="1:13" s="2" customFormat="1" x14ac:dyDescent="0.25">
      <c r="A702" s="2" t="s">
        <v>2077</v>
      </c>
      <c r="B702" s="2">
        <v>34054</v>
      </c>
      <c r="C702" s="2" t="s">
        <v>2074</v>
      </c>
      <c r="D702" s="2" t="s">
        <v>2075</v>
      </c>
      <c r="F702" s="2" t="s">
        <v>2076</v>
      </c>
      <c r="G702" s="2" t="s">
        <v>1315</v>
      </c>
      <c r="H702" s="2" t="s">
        <v>28</v>
      </c>
      <c r="I702" s="2" t="s">
        <v>51</v>
      </c>
      <c r="J702" s="2" t="s">
        <v>2070</v>
      </c>
      <c r="K702" s="2" t="s">
        <v>280</v>
      </c>
      <c r="L702" s="2" t="s">
        <v>281</v>
      </c>
    </row>
    <row r="703" spans="1:13" s="3" customFormat="1" x14ac:dyDescent="0.25">
      <c r="A703" s="3" t="s">
        <v>2078</v>
      </c>
      <c r="B703" s="3">
        <v>763567</v>
      </c>
      <c r="C703" s="3" t="s">
        <v>540</v>
      </c>
      <c r="D703" s="3" t="s">
        <v>2079</v>
      </c>
      <c r="E703" s="3" t="s">
        <v>2080</v>
      </c>
      <c r="F703" s="3" t="s">
        <v>2081</v>
      </c>
      <c r="G703" s="3" t="s">
        <v>1856</v>
      </c>
      <c r="H703" s="3" t="s">
        <v>28</v>
      </c>
      <c r="I703" s="3" t="s">
        <v>2082</v>
      </c>
      <c r="J703" s="3" t="s">
        <v>2057</v>
      </c>
      <c r="K703" s="3" t="s">
        <v>72</v>
      </c>
      <c r="L703" s="3" t="s">
        <v>73</v>
      </c>
    </row>
    <row r="704" spans="1:13" s="2" customFormat="1" x14ac:dyDescent="0.25">
      <c r="A704" s="2" t="s">
        <v>2083</v>
      </c>
      <c r="B704" s="2">
        <v>763567</v>
      </c>
      <c r="C704" s="2" t="s">
        <v>540</v>
      </c>
      <c r="D704" s="2" t="s">
        <v>2079</v>
      </c>
      <c r="E704" s="2" t="s">
        <v>2080</v>
      </c>
      <c r="F704" s="2" t="s">
        <v>2081</v>
      </c>
      <c r="G704" s="2" t="s">
        <v>1856</v>
      </c>
      <c r="H704" s="2" t="s">
        <v>28</v>
      </c>
      <c r="I704" s="2" t="s">
        <v>2082</v>
      </c>
      <c r="J704" s="2" t="s">
        <v>2070</v>
      </c>
      <c r="K704" s="2" t="s">
        <v>72</v>
      </c>
      <c r="L704" s="2" t="s">
        <v>73</v>
      </c>
    </row>
    <row r="705" spans="1:12" s="3" customFormat="1" x14ac:dyDescent="0.25">
      <c r="A705" s="3" t="s">
        <v>2084</v>
      </c>
      <c r="B705" s="3">
        <v>3042814</v>
      </c>
      <c r="C705" s="3" t="s">
        <v>1920</v>
      </c>
      <c r="D705" s="3" t="s">
        <v>126</v>
      </c>
      <c r="E705" s="3" t="s">
        <v>2085</v>
      </c>
      <c r="F705" s="3" t="s">
        <v>2086</v>
      </c>
      <c r="G705" s="3" t="s">
        <v>2087</v>
      </c>
      <c r="H705" s="3" t="s">
        <v>28</v>
      </c>
      <c r="I705" s="3" t="s">
        <v>80</v>
      </c>
      <c r="J705" s="3" t="s">
        <v>2088</v>
      </c>
      <c r="K705" s="3" t="s">
        <v>1129</v>
      </c>
      <c r="L705" s="3" t="s">
        <v>1130</v>
      </c>
    </row>
    <row r="706" spans="1:12" s="2" customFormat="1" x14ac:dyDescent="0.25">
      <c r="A706" s="2" t="s">
        <v>2089</v>
      </c>
      <c r="B706" s="2">
        <v>3042814</v>
      </c>
      <c r="C706" s="2" t="s">
        <v>1920</v>
      </c>
      <c r="D706" s="2" t="s">
        <v>126</v>
      </c>
      <c r="E706" s="2" t="s">
        <v>2085</v>
      </c>
      <c r="F706" s="2" t="s">
        <v>2086</v>
      </c>
      <c r="G706" s="2" t="s">
        <v>2087</v>
      </c>
      <c r="H706" s="2" t="s">
        <v>28</v>
      </c>
      <c r="I706" s="2" t="s">
        <v>80</v>
      </c>
      <c r="J706" s="2" t="s">
        <v>2090</v>
      </c>
      <c r="K706" s="2" t="s">
        <v>1129</v>
      </c>
      <c r="L706" s="2" t="s">
        <v>1130</v>
      </c>
    </row>
    <row r="707" spans="1:12" s="3" customFormat="1" x14ac:dyDescent="0.25">
      <c r="A707" s="3" t="s">
        <v>2091</v>
      </c>
      <c r="B707" s="3">
        <v>3800655</v>
      </c>
      <c r="C707" s="3" t="s">
        <v>2092</v>
      </c>
      <c r="D707" s="3" t="s">
        <v>1164</v>
      </c>
      <c r="E707" s="3" t="s">
        <v>2093</v>
      </c>
      <c r="F707" s="3" t="s">
        <v>2094</v>
      </c>
      <c r="G707" s="3" t="s">
        <v>2095</v>
      </c>
      <c r="H707" s="3" t="s">
        <v>28</v>
      </c>
      <c r="I707" s="3" t="s">
        <v>865</v>
      </c>
      <c r="J707" s="3" t="s">
        <v>1927</v>
      </c>
      <c r="K707" s="3" t="s">
        <v>2096</v>
      </c>
      <c r="L707" s="3" t="s">
        <v>2097</v>
      </c>
    </row>
    <row r="708" spans="1:12" s="2" customFormat="1" x14ac:dyDescent="0.25">
      <c r="A708" s="2" t="s">
        <v>2098</v>
      </c>
      <c r="B708" s="2">
        <v>3800655</v>
      </c>
      <c r="C708" s="2" t="s">
        <v>2092</v>
      </c>
      <c r="D708" s="2" t="s">
        <v>1164</v>
      </c>
      <c r="E708" s="2" t="s">
        <v>2093</v>
      </c>
      <c r="F708" s="2" t="s">
        <v>2094</v>
      </c>
      <c r="G708" s="2" t="s">
        <v>2095</v>
      </c>
      <c r="H708" s="2" t="s">
        <v>28</v>
      </c>
      <c r="I708" s="2" t="s">
        <v>865</v>
      </c>
      <c r="J708" s="2" t="s">
        <v>2090</v>
      </c>
      <c r="K708" s="2" t="s">
        <v>2096</v>
      </c>
      <c r="L708" s="2" t="s">
        <v>2097</v>
      </c>
    </row>
    <row r="709" spans="1:12" s="3" customFormat="1" x14ac:dyDescent="0.25">
      <c r="A709" s="3" t="s">
        <v>2099</v>
      </c>
      <c r="B709" s="3">
        <v>3816209</v>
      </c>
      <c r="C709" s="3" t="s">
        <v>547</v>
      </c>
      <c r="D709" s="3" t="s">
        <v>2100</v>
      </c>
      <c r="E709" s="3" t="s">
        <v>2101</v>
      </c>
      <c r="F709" s="3" t="s">
        <v>932</v>
      </c>
      <c r="G709" s="3" t="s">
        <v>609</v>
      </c>
      <c r="H709" s="3" t="s">
        <v>28</v>
      </c>
      <c r="I709" s="3" t="s">
        <v>635</v>
      </c>
      <c r="J709" s="3" t="s">
        <v>876</v>
      </c>
      <c r="K709" s="3" t="s">
        <v>72</v>
      </c>
      <c r="L709" s="3" t="s">
        <v>73</v>
      </c>
    </row>
    <row r="710" spans="1:12" s="3" customFormat="1" x14ac:dyDescent="0.25">
      <c r="A710" s="3" t="s">
        <v>2011</v>
      </c>
      <c r="B710" s="3">
        <v>3816209</v>
      </c>
      <c r="C710" s="3" t="s">
        <v>547</v>
      </c>
      <c r="D710" s="3" t="s">
        <v>2100</v>
      </c>
      <c r="E710" s="3" t="s">
        <v>2101</v>
      </c>
      <c r="F710" s="3" t="s">
        <v>932</v>
      </c>
      <c r="G710" s="3" t="s">
        <v>2102</v>
      </c>
      <c r="H710" s="3" t="s">
        <v>28</v>
      </c>
      <c r="I710" s="3" t="s">
        <v>635</v>
      </c>
      <c r="J710" s="3" t="s">
        <v>2103</v>
      </c>
      <c r="K710" s="3" t="s">
        <v>448</v>
      </c>
      <c r="L710" s="3" t="s">
        <v>449</v>
      </c>
    </row>
    <row r="711" spans="1:12" s="3" customFormat="1" x14ac:dyDescent="0.25">
      <c r="A711" s="3" t="s">
        <v>2104</v>
      </c>
      <c r="B711" s="3">
        <v>7554913</v>
      </c>
      <c r="C711" s="3" t="s">
        <v>1072</v>
      </c>
      <c r="D711" s="3" t="s">
        <v>2105</v>
      </c>
      <c r="E711" s="3" t="s">
        <v>2106</v>
      </c>
      <c r="F711" s="3" t="s">
        <v>2107</v>
      </c>
      <c r="G711" s="3" t="s">
        <v>1984</v>
      </c>
      <c r="H711" s="3" t="s">
        <v>28</v>
      </c>
      <c r="I711" s="3" t="s">
        <v>1509</v>
      </c>
      <c r="J711" s="3" t="s">
        <v>2108</v>
      </c>
      <c r="K711" s="3" t="s">
        <v>72</v>
      </c>
      <c r="L711" s="3" t="s">
        <v>73</v>
      </c>
    </row>
    <row r="712" spans="1:12" s="2" customFormat="1" x14ac:dyDescent="0.25">
      <c r="A712" s="2" t="s">
        <v>2109</v>
      </c>
      <c r="B712" s="2">
        <v>7554913</v>
      </c>
      <c r="C712" s="2" t="s">
        <v>1072</v>
      </c>
      <c r="D712" s="2" t="s">
        <v>2105</v>
      </c>
      <c r="E712" s="2" t="s">
        <v>2106</v>
      </c>
      <c r="F712" s="2" t="s">
        <v>2107</v>
      </c>
      <c r="G712" s="2" t="s">
        <v>1984</v>
      </c>
      <c r="H712" s="2" t="s">
        <v>28</v>
      </c>
      <c r="I712" s="2" t="s">
        <v>1509</v>
      </c>
      <c r="J712" s="2" t="s">
        <v>2110</v>
      </c>
      <c r="K712" s="2" t="s">
        <v>72</v>
      </c>
      <c r="L712" s="2" t="s">
        <v>73</v>
      </c>
    </row>
    <row r="713" spans="1:12" s="23" customFormat="1" x14ac:dyDescent="0.25">
      <c r="A713" s="23" t="s">
        <v>2111</v>
      </c>
      <c r="B713" s="23">
        <v>1010609</v>
      </c>
      <c r="C713" s="23" t="s">
        <v>2112</v>
      </c>
      <c r="D713" s="23" t="s">
        <v>2113</v>
      </c>
      <c r="E713" s="23" t="s">
        <v>2114</v>
      </c>
      <c r="F713" s="23" t="s">
        <v>2115</v>
      </c>
      <c r="G713" s="23" t="s">
        <v>2116</v>
      </c>
      <c r="H713" s="23" t="s">
        <v>169</v>
      </c>
      <c r="I713" s="23" t="s">
        <v>1044</v>
      </c>
      <c r="J713" s="23" t="s">
        <v>2117</v>
      </c>
      <c r="K713" s="23" t="s">
        <v>1435</v>
      </c>
      <c r="L713" s="23" t="s">
        <v>1436</v>
      </c>
    </row>
    <row r="714" spans="1:12" s="23" customFormat="1" x14ac:dyDescent="0.25">
      <c r="A714" s="23" t="s">
        <v>2118</v>
      </c>
      <c r="B714" s="23">
        <v>1010609</v>
      </c>
      <c r="C714" s="23" t="s">
        <v>2112</v>
      </c>
      <c r="D714" s="23" t="s">
        <v>2113</v>
      </c>
      <c r="E714" s="23" t="s">
        <v>2114</v>
      </c>
      <c r="F714" s="23" t="s">
        <v>2115</v>
      </c>
      <c r="G714" s="23" t="s">
        <v>2116</v>
      </c>
      <c r="H714" s="23" t="s">
        <v>169</v>
      </c>
      <c r="I714" s="23" t="s">
        <v>1044</v>
      </c>
      <c r="J714" s="23" t="s">
        <v>2117</v>
      </c>
      <c r="K714" s="23" t="s">
        <v>1435</v>
      </c>
      <c r="L714" s="23" t="s">
        <v>1436</v>
      </c>
    </row>
    <row r="715" spans="1:12" s="2" customFormat="1" x14ac:dyDescent="0.25">
      <c r="A715" s="2" t="s">
        <v>2132</v>
      </c>
      <c r="B715" s="2">
        <v>1010609</v>
      </c>
      <c r="C715" s="2" t="s">
        <v>2112</v>
      </c>
      <c r="D715" s="2" t="s">
        <v>2113</v>
      </c>
      <c r="E715" s="2" t="s">
        <v>2114</v>
      </c>
      <c r="F715" s="2" t="s">
        <v>2115</v>
      </c>
      <c r="G715" s="2" t="s">
        <v>2116</v>
      </c>
      <c r="H715" s="2" t="s">
        <v>169</v>
      </c>
      <c r="I715" s="2" t="s">
        <v>1044</v>
      </c>
      <c r="J715" s="2" t="s">
        <v>2133</v>
      </c>
      <c r="K715" s="2" t="s">
        <v>1435</v>
      </c>
      <c r="L715" s="2" t="s">
        <v>1436</v>
      </c>
    </row>
    <row r="716" spans="1:12" s="3" customFormat="1" x14ac:dyDescent="0.25">
      <c r="A716" s="3" t="s">
        <v>2119</v>
      </c>
      <c r="B716" s="3">
        <v>427507</v>
      </c>
      <c r="C716" s="3" t="s">
        <v>2120</v>
      </c>
      <c r="D716" s="3" t="s">
        <v>2121</v>
      </c>
      <c r="F716" s="3" t="s">
        <v>2122</v>
      </c>
      <c r="G716" s="3" t="s">
        <v>2123</v>
      </c>
      <c r="H716" s="3" t="s">
        <v>28</v>
      </c>
      <c r="I716" s="3" t="s">
        <v>947</v>
      </c>
      <c r="J716" s="3" t="s">
        <v>2124</v>
      </c>
      <c r="K716" s="3" t="s">
        <v>1251</v>
      </c>
      <c r="L716" s="3" t="s">
        <v>1252</v>
      </c>
    </row>
    <row r="717" spans="1:12" s="2" customFormat="1" x14ac:dyDescent="0.25">
      <c r="A717" s="2" t="s">
        <v>2125</v>
      </c>
      <c r="B717" s="2">
        <v>427507</v>
      </c>
      <c r="C717" s="2" t="s">
        <v>2120</v>
      </c>
      <c r="D717" s="2" t="s">
        <v>2121</v>
      </c>
      <c r="F717" s="2" t="s">
        <v>2122</v>
      </c>
      <c r="G717" s="2" t="s">
        <v>2123</v>
      </c>
      <c r="H717" s="2" t="s">
        <v>28</v>
      </c>
      <c r="I717" s="2" t="s">
        <v>947</v>
      </c>
      <c r="J717" s="2" t="s">
        <v>2117</v>
      </c>
      <c r="K717" s="2" t="s">
        <v>1251</v>
      </c>
      <c r="L717" s="2" t="s">
        <v>1252</v>
      </c>
    </row>
    <row r="718" spans="1:12" s="3" customFormat="1" x14ac:dyDescent="0.25">
      <c r="A718" s="3" t="s">
        <v>2126</v>
      </c>
      <c r="B718" s="3">
        <v>5126634</v>
      </c>
      <c r="C718" s="3" t="s">
        <v>2127</v>
      </c>
      <c r="D718" s="3" t="s">
        <v>2128</v>
      </c>
      <c r="E718" s="3" t="s">
        <v>565</v>
      </c>
      <c r="F718" s="3" t="s">
        <v>2129</v>
      </c>
      <c r="G718" s="3" t="s">
        <v>1984</v>
      </c>
      <c r="H718" s="3" t="s">
        <v>28</v>
      </c>
      <c r="I718" s="3" t="s">
        <v>1663</v>
      </c>
      <c r="J718" s="3" t="s">
        <v>2117</v>
      </c>
      <c r="K718" s="3" t="s">
        <v>120</v>
      </c>
      <c r="L718" s="3" t="s">
        <v>121</v>
      </c>
    </row>
    <row r="719" spans="1:12" s="3" customFormat="1" x14ac:dyDescent="0.25">
      <c r="A719" s="3" t="s">
        <v>2130</v>
      </c>
      <c r="B719" s="3">
        <v>5126634</v>
      </c>
      <c r="C719" s="3" t="s">
        <v>2127</v>
      </c>
      <c r="D719" s="3" t="s">
        <v>2128</v>
      </c>
      <c r="E719" s="3" t="s">
        <v>565</v>
      </c>
      <c r="F719" s="3" t="s">
        <v>2129</v>
      </c>
      <c r="G719" s="3" t="s">
        <v>1984</v>
      </c>
      <c r="H719" s="3" t="s">
        <v>28</v>
      </c>
      <c r="I719" s="3" t="s">
        <v>1663</v>
      </c>
      <c r="J719" s="3" t="s">
        <v>2131</v>
      </c>
      <c r="K719" s="3" t="s">
        <v>120</v>
      </c>
      <c r="L719" s="3" t="s">
        <v>121</v>
      </c>
    </row>
    <row r="720" spans="1:12" s="14" customFormat="1" x14ac:dyDescent="0.25">
      <c r="A720" s="14" t="s">
        <v>2111</v>
      </c>
      <c r="B720" s="14">
        <v>1010609</v>
      </c>
      <c r="C720" s="14" t="s">
        <v>2112</v>
      </c>
      <c r="D720" s="14" t="s">
        <v>2113</v>
      </c>
      <c r="E720" s="14" t="s">
        <v>2114</v>
      </c>
      <c r="F720" s="14" t="s">
        <v>2115</v>
      </c>
      <c r="G720" s="14" t="s">
        <v>2116</v>
      </c>
      <c r="H720" s="14" t="s">
        <v>169</v>
      </c>
      <c r="I720" s="14" t="s">
        <v>1044</v>
      </c>
      <c r="J720" s="14" t="s">
        <v>2117</v>
      </c>
      <c r="K720" s="14" t="s">
        <v>1435</v>
      </c>
      <c r="L720" s="14" t="s">
        <v>1436</v>
      </c>
    </row>
    <row r="721" spans="1:13" s="20" customFormat="1" x14ac:dyDescent="0.25">
      <c r="A721" s="20" t="s">
        <v>2132</v>
      </c>
      <c r="B721" s="20">
        <v>1010609</v>
      </c>
      <c r="C721" s="20" t="s">
        <v>2112</v>
      </c>
      <c r="D721" s="20" t="s">
        <v>2113</v>
      </c>
      <c r="E721" s="20" t="s">
        <v>2114</v>
      </c>
      <c r="F721" s="20" t="s">
        <v>2115</v>
      </c>
      <c r="G721" s="20" t="s">
        <v>2116</v>
      </c>
      <c r="H721" s="20" t="s">
        <v>169</v>
      </c>
      <c r="I721" s="20" t="s">
        <v>1044</v>
      </c>
      <c r="J721" s="20" t="s">
        <v>2133</v>
      </c>
      <c r="K721" s="20" t="s">
        <v>1435</v>
      </c>
      <c r="L721" s="20" t="s">
        <v>1436</v>
      </c>
    </row>
    <row r="722" spans="1:13" s="3" customFormat="1" x14ac:dyDescent="0.25">
      <c r="A722" s="3" t="s">
        <v>2134</v>
      </c>
      <c r="B722" s="3">
        <v>860727</v>
      </c>
      <c r="C722" s="3" t="s">
        <v>2135</v>
      </c>
      <c r="D722" s="3" t="s">
        <v>2136</v>
      </c>
      <c r="E722" s="3" t="s">
        <v>2137</v>
      </c>
      <c r="F722" s="3" t="s">
        <v>2138</v>
      </c>
      <c r="G722" s="3" t="s">
        <v>2139</v>
      </c>
      <c r="H722" s="3" t="s">
        <v>28</v>
      </c>
      <c r="I722" s="3" t="s">
        <v>80</v>
      </c>
      <c r="J722" s="3" t="s">
        <v>2140</v>
      </c>
      <c r="K722" s="3" t="s">
        <v>140</v>
      </c>
      <c r="L722" s="3" t="s">
        <v>141</v>
      </c>
    </row>
    <row r="723" spans="1:13" s="2" customFormat="1" x14ac:dyDescent="0.25">
      <c r="A723" s="2" t="s">
        <v>2141</v>
      </c>
      <c r="B723" s="2">
        <v>860727</v>
      </c>
      <c r="C723" s="2" t="s">
        <v>2135</v>
      </c>
      <c r="D723" s="2" t="s">
        <v>2136</v>
      </c>
      <c r="E723" s="2" t="s">
        <v>2137</v>
      </c>
      <c r="F723" s="2" t="s">
        <v>2138</v>
      </c>
      <c r="G723" s="2" t="s">
        <v>2139</v>
      </c>
      <c r="H723" s="2" t="s">
        <v>28</v>
      </c>
      <c r="I723" s="2" t="s">
        <v>80</v>
      </c>
      <c r="J723" s="2" t="s">
        <v>2140</v>
      </c>
      <c r="K723" s="2" t="s">
        <v>140</v>
      </c>
      <c r="L723" s="2" t="s">
        <v>141</v>
      </c>
    </row>
    <row r="724" spans="1:13" s="3" customFormat="1" x14ac:dyDescent="0.25">
      <c r="A724" s="3" t="s">
        <v>2142</v>
      </c>
      <c r="B724" s="3">
        <v>3665638</v>
      </c>
      <c r="C724" s="3" t="s">
        <v>2143</v>
      </c>
      <c r="D724" s="3" t="s">
        <v>2144</v>
      </c>
      <c r="E724" s="3" t="s">
        <v>2145</v>
      </c>
      <c r="F724" s="3" t="s">
        <v>2146</v>
      </c>
      <c r="G724" s="3" t="s">
        <v>2147</v>
      </c>
      <c r="H724" s="3" t="s">
        <v>28</v>
      </c>
      <c r="I724" s="3" t="s">
        <v>947</v>
      </c>
      <c r="J724" s="3" t="s">
        <v>2140</v>
      </c>
      <c r="K724" s="3" t="s">
        <v>1251</v>
      </c>
      <c r="L724" s="3" t="s">
        <v>1252</v>
      </c>
    </row>
    <row r="725" spans="1:13" s="2" customFormat="1" x14ac:dyDescent="0.25">
      <c r="A725" s="2" t="s">
        <v>2148</v>
      </c>
      <c r="B725" s="2">
        <v>3665638</v>
      </c>
      <c r="C725" s="2" t="s">
        <v>2143</v>
      </c>
      <c r="D725" s="2" t="s">
        <v>2144</v>
      </c>
      <c r="E725" s="2" t="s">
        <v>2145</v>
      </c>
      <c r="F725" s="2" t="s">
        <v>2146</v>
      </c>
      <c r="G725" s="2" t="s">
        <v>2147</v>
      </c>
      <c r="H725" s="2" t="s">
        <v>28</v>
      </c>
      <c r="I725" s="2" t="s">
        <v>947</v>
      </c>
      <c r="J725" s="2" t="s">
        <v>2140</v>
      </c>
      <c r="K725" s="2" t="s">
        <v>1251</v>
      </c>
      <c r="L725" s="2" t="s">
        <v>1252</v>
      </c>
    </row>
    <row r="726" spans="1:13" s="3" customFormat="1" x14ac:dyDescent="0.25">
      <c r="A726" s="3" t="s">
        <v>2149</v>
      </c>
      <c r="B726" s="3">
        <v>367669</v>
      </c>
      <c r="C726" s="3" t="s">
        <v>815</v>
      </c>
      <c r="D726" s="3" t="s">
        <v>2150</v>
      </c>
      <c r="E726" s="3" t="s">
        <v>2151</v>
      </c>
      <c r="F726" s="3" t="s">
        <v>2152</v>
      </c>
      <c r="G726" s="3" t="s">
        <v>1927</v>
      </c>
      <c r="H726" s="3" t="s">
        <v>28</v>
      </c>
      <c r="I726" s="3" t="s">
        <v>2153</v>
      </c>
      <c r="J726" s="3" t="s">
        <v>2020</v>
      </c>
      <c r="K726" s="3" t="s">
        <v>2154</v>
      </c>
      <c r="L726" s="3" t="s">
        <v>2155</v>
      </c>
      <c r="M726" s="3" t="s">
        <v>2416</v>
      </c>
    </row>
    <row r="727" spans="1:13" s="3" customFormat="1" x14ac:dyDescent="0.25">
      <c r="A727" s="3" t="s">
        <v>2156</v>
      </c>
      <c r="B727" s="3">
        <v>367669</v>
      </c>
      <c r="C727" s="3" t="s">
        <v>815</v>
      </c>
      <c r="D727" s="3" t="s">
        <v>2150</v>
      </c>
      <c r="E727" s="3" t="s">
        <v>2151</v>
      </c>
      <c r="F727" s="3" t="s">
        <v>2152</v>
      </c>
      <c r="G727" s="3" t="s">
        <v>1927</v>
      </c>
      <c r="H727" s="3" t="s">
        <v>28</v>
      </c>
      <c r="I727" s="3" t="s">
        <v>2153</v>
      </c>
      <c r="J727" s="3" t="s">
        <v>2157</v>
      </c>
      <c r="K727" s="3" t="s">
        <v>2154</v>
      </c>
      <c r="L727" s="3" t="s">
        <v>2155</v>
      </c>
    </row>
    <row r="728" spans="1:13" s="2" customFormat="1" x14ac:dyDescent="0.25">
      <c r="A728" s="2" t="s">
        <v>2158</v>
      </c>
      <c r="B728" s="2">
        <v>3168822</v>
      </c>
      <c r="C728" s="2" t="s">
        <v>1412</v>
      </c>
      <c r="D728" s="2" t="s">
        <v>2159</v>
      </c>
      <c r="E728" s="2" t="s">
        <v>2160</v>
      </c>
      <c r="F728" s="2" t="s">
        <v>2161</v>
      </c>
      <c r="G728" s="2" t="s">
        <v>1674</v>
      </c>
      <c r="H728" s="2" t="s">
        <v>28</v>
      </c>
      <c r="I728" s="2" t="s">
        <v>425</v>
      </c>
      <c r="J728" s="2" t="s">
        <v>2162</v>
      </c>
      <c r="K728" s="2" t="s">
        <v>1647</v>
      </c>
      <c r="L728" s="2" t="s">
        <v>1648</v>
      </c>
      <c r="M728" s="2" t="s">
        <v>3</v>
      </c>
    </row>
    <row r="729" spans="1:13" s="3" customFormat="1" x14ac:dyDescent="0.25">
      <c r="A729" s="3" t="s">
        <v>2163</v>
      </c>
      <c r="B729" s="3">
        <v>3168822</v>
      </c>
      <c r="C729" s="3" t="s">
        <v>1412</v>
      </c>
      <c r="D729" s="3" t="s">
        <v>2159</v>
      </c>
      <c r="E729" s="3" t="s">
        <v>2160</v>
      </c>
      <c r="F729" s="3" t="s">
        <v>2161</v>
      </c>
      <c r="G729" s="3" t="s">
        <v>2164</v>
      </c>
      <c r="H729" s="3" t="s">
        <v>28</v>
      </c>
      <c r="I729" s="3" t="s">
        <v>425</v>
      </c>
      <c r="J729" s="3" t="s">
        <v>2165</v>
      </c>
      <c r="K729" s="3" t="s">
        <v>20</v>
      </c>
      <c r="L729" s="3" t="s">
        <v>21</v>
      </c>
    </row>
    <row r="730" spans="1:13" s="3" customFormat="1" x14ac:dyDescent="0.25">
      <c r="A730" s="3" t="s">
        <v>2166</v>
      </c>
      <c r="B730" s="3">
        <v>3508222</v>
      </c>
      <c r="C730" s="3" t="s">
        <v>1920</v>
      </c>
      <c r="D730" s="3" t="s">
        <v>2167</v>
      </c>
      <c r="E730" s="3" t="s">
        <v>2168</v>
      </c>
      <c r="F730" s="3" t="s">
        <v>2169</v>
      </c>
      <c r="G730" s="3" t="s">
        <v>2170</v>
      </c>
      <c r="H730" s="3" t="s">
        <v>28</v>
      </c>
      <c r="I730" s="3" t="s">
        <v>187</v>
      </c>
      <c r="J730" s="3" t="s">
        <v>2165</v>
      </c>
      <c r="K730" s="3" t="s">
        <v>2171</v>
      </c>
      <c r="L730" s="3" t="s">
        <v>2172</v>
      </c>
    </row>
    <row r="731" spans="1:13" s="2" customFormat="1" x14ac:dyDescent="0.25">
      <c r="A731" s="2" t="s">
        <v>2173</v>
      </c>
      <c r="B731" s="2">
        <v>3508222</v>
      </c>
      <c r="C731" s="2" t="s">
        <v>1920</v>
      </c>
      <c r="D731" s="2" t="s">
        <v>2167</v>
      </c>
      <c r="E731" s="2" t="s">
        <v>2168</v>
      </c>
      <c r="F731" s="2" t="s">
        <v>2169</v>
      </c>
      <c r="G731" s="2" t="s">
        <v>2170</v>
      </c>
      <c r="H731" s="2" t="s">
        <v>28</v>
      </c>
      <c r="I731" s="2" t="s">
        <v>187</v>
      </c>
      <c r="J731" s="2" t="s">
        <v>2165</v>
      </c>
      <c r="K731" s="2" t="s">
        <v>2171</v>
      </c>
      <c r="L731" s="2" t="s">
        <v>2172</v>
      </c>
    </row>
    <row r="732" spans="1:13" s="3" customFormat="1" x14ac:dyDescent="0.25">
      <c r="A732" s="3" t="s">
        <v>2174</v>
      </c>
      <c r="B732" s="3">
        <v>64835</v>
      </c>
      <c r="C732" s="3" t="s">
        <v>2175</v>
      </c>
      <c r="D732" s="3" t="s">
        <v>2176</v>
      </c>
      <c r="E732" s="3" t="s">
        <v>2177</v>
      </c>
      <c r="F732" s="3" t="s">
        <v>2178</v>
      </c>
      <c r="G732" s="3" t="s">
        <v>636</v>
      </c>
      <c r="H732" s="3" t="s">
        <v>28</v>
      </c>
      <c r="I732" s="3" t="s">
        <v>2179</v>
      </c>
      <c r="J732" s="3" t="s">
        <v>2180</v>
      </c>
      <c r="K732" s="3" t="s">
        <v>2181</v>
      </c>
      <c r="L732" s="3" t="s">
        <v>2182</v>
      </c>
      <c r="M732" s="3" t="s">
        <v>2415</v>
      </c>
    </row>
    <row r="733" spans="1:13" s="3" customFormat="1" x14ac:dyDescent="0.25">
      <c r="A733" s="3" t="s">
        <v>2183</v>
      </c>
      <c r="B733" s="3">
        <v>64835</v>
      </c>
      <c r="C733" s="3" t="s">
        <v>2175</v>
      </c>
      <c r="D733" s="3" t="s">
        <v>2176</v>
      </c>
      <c r="E733" s="3" t="s">
        <v>2177</v>
      </c>
      <c r="F733" s="3" t="s">
        <v>2178</v>
      </c>
      <c r="G733" s="3" t="s">
        <v>636</v>
      </c>
      <c r="H733" s="3" t="s">
        <v>28</v>
      </c>
      <c r="I733" s="3" t="s">
        <v>2179</v>
      </c>
      <c r="J733" s="3" t="s">
        <v>2184</v>
      </c>
      <c r="K733" s="3" t="s">
        <v>2185</v>
      </c>
      <c r="L733" s="3" t="s">
        <v>2186</v>
      </c>
    </row>
    <row r="734" spans="1:13" s="2" customFormat="1" x14ac:dyDescent="0.25">
      <c r="A734" s="2" t="s">
        <v>2187</v>
      </c>
      <c r="B734" s="2">
        <v>3774901</v>
      </c>
      <c r="C734" s="2" t="s">
        <v>2188</v>
      </c>
      <c r="D734" s="2" t="s">
        <v>2189</v>
      </c>
      <c r="F734" s="2" t="s">
        <v>2190</v>
      </c>
      <c r="G734" s="2" t="s">
        <v>913</v>
      </c>
      <c r="H734" s="2" t="s">
        <v>28</v>
      </c>
      <c r="I734" s="2" t="s">
        <v>425</v>
      </c>
      <c r="J734" s="2" t="s">
        <v>921</v>
      </c>
      <c r="K734" s="2" t="s">
        <v>1036</v>
      </c>
      <c r="L734" s="2" t="s">
        <v>1037</v>
      </c>
      <c r="M734" s="2" t="s">
        <v>2422</v>
      </c>
    </row>
    <row r="735" spans="1:13" s="3" customFormat="1" x14ac:dyDescent="0.25">
      <c r="A735" s="3" t="s">
        <v>2191</v>
      </c>
      <c r="B735" s="3">
        <v>3774901</v>
      </c>
      <c r="C735" s="3" t="s">
        <v>2188</v>
      </c>
      <c r="D735" s="3" t="s">
        <v>2189</v>
      </c>
      <c r="F735" s="3" t="s">
        <v>2190</v>
      </c>
      <c r="G735" s="3" t="s">
        <v>2192</v>
      </c>
      <c r="H735" s="3" t="s">
        <v>28</v>
      </c>
      <c r="I735" s="3" t="s">
        <v>425</v>
      </c>
      <c r="J735" s="3" t="s">
        <v>2193</v>
      </c>
      <c r="K735" s="3" t="s">
        <v>2194</v>
      </c>
      <c r="L735" s="3" t="s">
        <v>2195</v>
      </c>
    </row>
    <row r="736" spans="1:13" s="3" customFormat="1" x14ac:dyDescent="0.25">
      <c r="A736" s="3" t="s">
        <v>2196</v>
      </c>
      <c r="B736" s="3">
        <v>797091</v>
      </c>
      <c r="C736" s="3" t="s">
        <v>2197</v>
      </c>
      <c r="D736" s="3" t="s">
        <v>2198</v>
      </c>
      <c r="E736" s="3" t="s">
        <v>2199</v>
      </c>
      <c r="F736" s="3" t="s">
        <v>2200</v>
      </c>
      <c r="G736" s="3" t="s">
        <v>2124</v>
      </c>
      <c r="H736" s="3" t="s">
        <v>28</v>
      </c>
      <c r="I736" s="3" t="s">
        <v>712</v>
      </c>
      <c r="J736" s="3" t="s">
        <v>2201</v>
      </c>
      <c r="K736" s="3" t="s">
        <v>72</v>
      </c>
      <c r="L736" s="3" t="s">
        <v>73</v>
      </c>
    </row>
    <row r="737" spans="1:13" s="2" customFormat="1" x14ac:dyDescent="0.25">
      <c r="A737" s="2" t="s">
        <v>2202</v>
      </c>
      <c r="B737" s="2">
        <v>797091</v>
      </c>
      <c r="C737" s="2" t="s">
        <v>2197</v>
      </c>
      <c r="D737" s="2" t="s">
        <v>2198</v>
      </c>
      <c r="E737" s="2" t="s">
        <v>2199</v>
      </c>
      <c r="F737" s="2" t="s">
        <v>2200</v>
      </c>
      <c r="G737" s="2" t="s">
        <v>2124</v>
      </c>
      <c r="H737" s="2" t="s">
        <v>28</v>
      </c>
      <c r="I737" s="2" t="s">
        <v>712</v>
      </c>
      <c r="J737" s="2" t="s">
        <v>2203</v>
      </c>
      <c r="K737" s="2" t="s">
        <v>72</v>
      </c>
      <c r="L737" s="2" t="s">
        <v>73</v>
      </c>
    </row>
    <row r="738" spans="1:13" s="3" customFormat="1" x14ac:dyDescent="0.25">
      <c r="A738" s="3" t="s">
        <v>2204</v>
      </c>
      <c r="B738" s="3">
        <v>985135</v>
      </c>
      <c r="C738" s="3" t="s">
        <v>2205</v>
      </c>
      <c r="D738" s="3" t="s">
        <v>2206</v>
      </c>
      <c r="F738" s="3" t="s">
        <v>2207</v>
      </c>
      <c r="G738" s="3" t="s">
        <v>2208</v>
      </c>
      <c r="H738" s="3" t="s">
        <v>28</v>
      </c>
      <c r="I738" s="3" t="s">
        <v>111</v>
      </c>
      <c r="J738" s="3" t="s">
        <v>2209</v>
      </c>
      <c r="K738" s="3" t="s">
        <v>53</v>
      </c>
      <c r="L738" s="3" t="s">
        <v>54</v>
      </c>
    </row>
    <row r="739" spans="1:13" s="2" customFormat="1" x14ac:dyDescent="0.25">
      <c r="A739" s="2" t="s">
        <v>2210</v>
      </c>
      <c r="B739" s="2">
        <v>985135</v>
      </c>
      <c r="C739" s="2" t="s">
        <v>2205</v>
      </c>
      <c r="D739" s="2" t="s">
        <v>2206</v>
      </c>
      <c r="F739" s="2" t="s">
        <v>2207</v>
      </c>
      <c r="G739" s="2" t="s">
        <v>2208</v>
      </c>
      <c r="H739" s="2" t="s">
        <v>28</v>
      </c>
      <c r="I739" s="2" t="s">
        <v>111</v>
      </c>
      <c r="J739" s="2" t="s">
        <v>2209</v>
      </c>
      <c r="K739" s="2" t="s">
        <v>53</v>
      </c>
      <c r="L739" s="2" t="s">
        <v>54</v>
      </c>
    </row>
    <row r="740" spans="1:13" s="23" customFormat="1" x14ac:dyDescent="0.25">
      <c r="A740" s="23" t="s">
        <v>2211</v>
      </c>
      <c r="B740" s="23">
        <v>3317112</v>
      </c>
      <c r="C740" s="23" t="s">
        <v>2212</v>
      </c>
      <c r="D740" s="23" t="s">
        <v>2213</v>
      </c>
      <c r="E740" s="23" t="s">
        <v>2214</v>
      </c>
      <c r="F740" s="23" t="s">
        <v>2215</v>
      </c>
      <c r="G740" s="23" t="s">
        <v>2216</v>
      </c>
      <c r="H740" s="23" t="s">
        <v>169</v>
      </c>
      <c r="I740" s="23" t="s">
        <v>425</v>
      </c>
      <c r="J740" s="23" t="s">
        <v>592</v>
      </c>
      <c r="K740" s="23" t="s">
        <v>327</v>
      </c>
      <c r="L740" s="23" t="s">
        <v>328</v>
      </c>
      <c r="M740" s="23" t="s">
        <v>2415</v>
      </c>
    </row>
    <row r="741" spans="1:13" s="2" customFormat="1" x14ac:dyDescent="0.25">
      <c r="A741" s="2" t="s">
        <v>2217</v>
      </c>
      <c r="B741" s="2">
        <v>3317112</v>
      </c>
      <c r="C741" s="2" t="s">
        <v>2212</v>
      </c>
      <c r="D741" s="2" t="s">
        <v>2213</v>
      </c>
      <c r="E741" s="2" t="s">
        <v>2214</v>
      </c>
      <c r="F741" s="2" t="s">
        <v>2215</v>
      </c>
      <c r="G741" s="2" t="s">
        <v>2218</v>
      </c>
      <c r="H741" s="2" t="s">
        <v>169</v>
      </c>
      <c r="I741" s="2" t="s">
        <v>425</v>
      </c>
      <c r="J741" s="2" t="s">
        <v>2219</v>
      </c>
      <c r="K741" s="2" t="s">
        <v>688</v>
      </c>
      <c r="L741" s="2" t="s">
        <v>689</v>
      </c>
    </row>
    <row r="742" spans="1:13" s="23" customFormat="1" x14ac:dyDescent="0.25">
      <c r="A742" s="23" t="s">
        <v>2220</v>
      </c>
      <c r="B742" s="23">
        <v>3603317</v>
      </c>
      <c r="C742" s="23" t="s">
        <v>452</v>
      </c>
      <c r="D742" s="23" t="s">
        <v>1835</v>
      </c>
      <c r="F742" s="23" t="s">
        <v>2221</v>
      </c>
      <c r="G742" s="23" t="s">
        <v>2222</v>
      </c>
      <c r="H742" s="23" t="s">
        <v>158</v>
      </c>
      <c r="I742" s="23" t="s">
        <v>425</v>
      </c>
      <c r="J742" s="23" t="s">
        <v>2209</v>
      </c>
      <c r="K742" s="23" t="s">
        <v>1143</v>
      </c>
      <c r="L742" s="23" t="s">
        <v>1144</v>
      </c>
    </row>
    <row r="743" spans="1:13" s="2" customFormat="1" x14ac:dyDescent="0.25">
      <c r="A743" s="2" t="s">
        <v>2223</v>
      </c>
      <c r="B743" s="2">
        <v>3603317</v>
      </c>
      <c r="C743" s="2" t="s">
        <v>452</v>
      </c>
      <c r="D743" s="2" t="s">
        <v>1835</v>
      </c>
      <c r="F743" s="2" t="s">
        <v>2221</v>
      </c>
      <c r="G743" s="2" t="s">
        <v>2222</v>
      </c>
      <c r="H743" s="2" t="s">
        <v>158</v>
      </c>
      <c r="I743" s="2" t="s">
        <v>425</v>
      </c>
      <c r="J743" s="2" t="s">
        <v>2224</v>
      </c>
      <c r="K743" s="2" t="s">
        <v>1206</v>
      </c>
      <c r="L743" s="2" t="s">
        <v>1207</v>
      </c>
    </row>
    <row r="744" spans="1:13" s="3" customFormat="1" x14ac:dyDescent="0.25">
      <c r="A744" s="3" t="s">
        <v>2225</v>
      </c>
      <c r="B744" s="3">
        <v>1150183</v>
      </c>
      <c r="C744" s="3" t="s">
        <v>1311</v>
      </c>
      <c r="D744" s="3" t="s">
        <v>2226</v>
      </c>
      <c r="E744" s="3" t="s">
        <v>2227</v>
      </c>
      <c r="F744" s="3" t="s">
        <v>2228</v>
      </c>
      <c r="G744" s="3" t="s">
        <v>636</v>
      </c>
      <c r="H744" s="3" t="s">
        <v>28</v>
      </c>
      <c r="I744" s="3" t="s">
        <v>170</v>
      </c>
      <c r="J744" s="3" t="s">
        <v>2229</v>
      </c>
      <c r="K744" s="3" t="s">
        <v>402</v>
      </c>
      <c r="L744" s="3" t="s">
        <v>403</v>
      </c>
    </row>
    <row r="745" spans="1:13" s="2" customFormat="1" x14ac:dyDescent="0.25">
      <c r="A745" s="2" t="s">
        <v>2230</v>
      </c>
      <c r="B745" s="2">
        <v>1150183</v>
      </c>
      <c r="C745" s="2" t="s">
        <v>1311</v>
      </c>
      <c r="D745" s="2" t="s">
        <v>2226</v>
      </c>
      <c r="E745" s="2" t="s">
        <v>2227</v>
      </c>
      <c r="F745" s="2" t="s">
        <v>2228</v>
      </c>
      <c r="G745" s="2" t="s">
        <v>2231</v>
      </c>
      <c r="H745" s="2" t="s">
        <v>28</v>
      </c>
      <c r="I745" s="2" t="s">
        <v>170</v>
      </c>
      <c r="J745" s="2" t="s">
        <v>2232</v>
      </c>
      <c r="K745" s="2" t="s">
        <v>20</v>
      </c>
      <c r="L745" s="2" t="s">
        <v>21</v>
      </c>
    </row>
    <row r="746" spans="1:13" s="3" customFormat="1" x14ac:dyDescent="0.25">
      <c r="A746" s="3" t="s">
        <v>2233</v>
      </c>
      <c r="B746" s="3">
        <v>658422</v>
      </c>
      <c r="C746" s="3" t="s">
        <v>2234</v>
      </c>
      <c r="D746" s="3" t="s">
        <v>2235</v>
      </c>
      <c r="F746" s="3" t="s">
        <v>2236</v>
      </c>
      <c r="G746" s="3" t="s">
        <v>2237</v>
      </c>
      <c r="H746" s="3" t="s">
        <v>28</v>
      </c>
      <c r="I746" s="3" t="s">
        <v>262</v>
      </c>
      <c r="J746" s="3" t="s">
        <v>2238</v>
      </c>
      <c r="K746" s="3" t="s">
        <v>302</v>
      </c>
      <c r="L746" s="3" t="s">
        <v>303</v>
      </c>
    </row>
    <row r="747" spans="1:13" s="2" customFormat="1" x14ac:dyDescent="0.25">
      <c r="A747" s="2" t="s">
        <v>2239</v>
      </c>
      <c r="B747" s="2">
        <v>658422</v>
      </c>
      <c r="C747" s="2" t="s">
        <v>2234</v>
      </c>
      <c r="D747" s="2" t="s">
        <v>2235</v>
      </c>
      <c r="F747" s="2" t="s">
        <v>2236</v>
      </c>
      <c r="G747" s="2" t="s">
        <v>2237</v>
      </c>
      <c r="H747" s="2" t="s">
        <v>28</v>
      </c>
      <c r="I747" s="2" t="s">
        <v>262</v>
      </c>
      <c r="J747" s="2" t="s">
        <v>2238</v>
      </c>
      <c r="K747" s="2" t="s">
        <v>302</v>
      </c>
      <c r="L747" s="2" t="s">
        <v>303</v>
      </c>
    </row>
    <row r="748" spans="1:13" s="3" customFormat="1" x14ac:dyDescent="0.25">
      <c r="A748" s="3" t="s">
        <v>2240</v>
      </c>
      <c r="B748" s="3">
        <v>7584280</v>
      </c>
      <c r="C748" s="3" t="s">
        <v>2241</v>
      </c>
      <c r="D748" s="3" t="s">
        <v>2242</v>
      </c>
      <c r="E748" s="3" t="s">
        <v>2243</v>
      </c>
      <c r="F748" s="3" t="s">
        <v>2244</v>
      </c>
      <c r="G748" s="3" t="s">
        <v>1984</v>
      </c>
      <c r="H748" s="3" t="s">
        <v>28</v>
      </c>
      <c r="I748" s="3" t="s">
        <v>80</v>
      </c>
      <c r="J748" s="3" t="s">
        <v>2231</v>
      </c>
      <c r="K748" s="3" t="s">
        <v>696</v>
      </c>
      <c r="L748" s="3" t="s">
        <v>697</v>
      </c>
    </row>
    <row r="749" spans="1:13" s="2" customFormat="1" x14ac:dyDescent="0.25">
      <c r="A749" s="2" t="s">
        <v>2245</v>
      </c>
      <c r="B749" s="2">
        <v>7584280</v>
      </c>
      <c r="C749" s="2" t="s">
        <v>2241</v>
      </c>
      <c r="D749" s="2" t="s">
        <v>2242</v>
      </c>
      <c r="E749" s="2" t="s">
        <v>2243</v>
      </c>
      <c r="F749" s="2" t="s">
        <v>2244</v>
      </c>
      <c r="G749" s="2" t="s">
        <v>1984</v>
      </c>
      <c r="H749" s="2" t="s">
        <v>28</v>
      </c>
      <c r="I749" s="2" t="s">
        <v>80</v>
      </c>
      <c r="J749" s="2" t="s">
        <v>2246</v>
      </c>
      <c r="K749" s="2" t="s">
        <v>696</v>
      </c>
      <c r="L749" s="2" t="s">
        <v>697</v>
      </c>
    </row>
    <row r="750" spans="1:13" s="3" customFormat="1" x14ac:dyDescent="0.25">
      <c r="A750" s="3" t="s">
        <v>2247</v>
      </c>
      <c r="B750" s="3">
        <v>1269342</v>
      </c>
      <c r="C750" s="3" t="s">
        <v>1642</v>
      </c>
      <c r="D750" s="3" t="s">
        <v>2248</v>
      </c>
      <c r="E750" s="3" t="s">
        <v>2249</v>
      </c>
      <c r="F750" s="3" t="s">
        <v>2250</v>
      </c>
      <c r="G750" s="3" t="s">
        <v>2251</v>
      </c>
      <c r="H750" s="3" t="s">
        <v>28</v>
      </c>
      <c r="I750" s="3" t="s">
        <v>129</v>
      </c>
      <c r="J750" s="3" t="s">
        <v>2252</v>
      </c>
      <c r="K750" s="3" t="s">
        <v>1167</v>
      </c>
      <c r="L750" s="3" t="s">
        <v>1168</v>
      </c>
    </row>
    <row r="751" spans="1:13" s="2" customFormat="1" x14ac:dyDescent="0.25">
      <c r="A751" s="2" t="s">
        <v>2253</v>
      </c>
      <c r="B751" s="2">
        <v>1269342</v>
      </c>
      <c r="C751" s="2" t="s">
        <v>1642</v>
      </c>
      <c r="D751" s="2" t="s">
        <v>2248</v>
      </c>
      <c r="E751" s="2" t="s">
        <v>2249</v>
      </c>
      <c r="F751" s="2" t="s">
        <v>2250</v>
      </c>
      <c r="G751" s="2" t="s">
        <v>2251</v>
      </c>
      <c r="H751" s="2" t="s">
        <v>28</v>
      </c>
      <c r="I751" s="2" t="s">
        <v>129</v>
      </c>
      <c r="J751" s="2" t="s">
        <v>2246</v>
      </c>
      <c r="K751" s="2" t="s">
        <v>1167</v>
      </c>
      <c r="L751" s="2" t="s">
        <v>1168</v>
      </c>
    </row>
    <row r="752" spans="1:13" s="3" customFormat="1" x14ac:dyDescent="0.25">
      <c r="A752" s="3" t="s">
        <v>2254</v>
      </c>
      <c r="B752" s="3">
        <v>3427764</v>
      </c>
      <c r="C752" s="3" t="s">
        <v>1010</v>
      </c>
      <c r="D752" s="3" t="s">
        <v>2255</v>
      </c>
      <c r="E752" s="3" t="s">
        <v>2256</v>
      </c>
      <c r="F752" s="3" t="s">
        <v>2257</v>
      </c>
      <c r="G752" s="3" t="s">
        <v>2258</v>
      </c>
      <c r="H752" s="3" t="s">
        <v>28</v>
      </c>
      <c r="I752" s="3" t="s">
        <v>801</v>
      </c>
      <c r="J752" s="3" t="s">
        <v>2259</v>
      </c>
      <c r="K752" s="3" t="s">
        <v>1456</v>
      </c>
      <c r="L752" s="3" t="s">
        <v>1457</v>
      </c>
    </row>
    <row r="753" spans="1:13" s="2" customFormat="1" x14ac:dyDescent="0.25">
      <c r="A753" s="2" t="s">
        <v>2260</v>
      </c>
      <c r="B753" s="2">
        <v>3427764</v>
      </c>
      <c r="C753" s="2" t="s">
        <v>1010</v>
      </c>
      <c r="D753" s="2" t="s">
        <v>2255</v>
      </c>
      <c r="E753" s="2" t="s">
        <v>2256</v>
      </c>
      <c r="F753" s="2" t="s">
        <v>2257</v>
      </c>
      <c r="G753" s="2" t="s">
        <v>2258</v>
      </c>
      <c r="H753" s="2" t="s">
        <v>28</v>
      </c>
      <c r="I753" s="2" t="s">
        <v>801</v>
      </c>
      <c r="J753" s="2" t="s">
        <v>2259</v>
      </c>
      <c r="K753" s="2" t="s">
        <v>1456</v>
      </c>
      <c r="L753" s="2" t="s">
        <v>1457</v>
      </c>
    </row>
    <row r="754" spans="1:13" s="3" customFormat="1" x14ac:dyDescent="0.25">
      <c r="A754" s="3" t="s">
        <v>2261</v>
      </c>
      <c r="B754" s="3">
        <v>2635166</v>
      </c>
      <c r="C754" s="3" t="s">
        <v>547</v>
      </c>
      <c r="D754" s="3" t="s">
        <v>2262</v>
      </c>
      <c r="E754" s="3" t="s">
        <v>2263</v>
      </c>
      <c r="F754" s="3" t="s">
        <v>2264</v>
      </c>
      <c r="G754" s="3" t="s">
        <v>2265</v>
      </c>
      <c r="H754" s="3" t="s">
        <v>28</v>
      </c>
      <c r="I754" s="3" t="s">
        <v>51</v>
      </c>
      <c r="J754" s="3" t="s">
        <v>2266</v>
      </c>
      <c r="K754" s="3" t="s">
        <v>53</v>
      </c>
      <c r="L754" s="3" t="s">
        <v>54</v>
      </c>
    </row>
    <row r="755" spans="1:13" s="2" customFormat="1" x14ac:dyDescent="0.25">
      <c r="A755" s="2" t="s">
        <v>2267</v>
      </c>
      <c r="B755" s="2">
        <v>2635166</v>
      </c>
      <c r="C755" s="2" t="s">
        <v>547</v>
      </c>
      <c r="D755" s="2" t="s">
        <v>2262</v>
      </c>
      <c r="E755" s="2" t="s">
        <v>2263</v>
      </c>
      <c r="F755" s="2" t="s">
        <v>2264</v>
      </c>
      <c r="G755" s="2" t="s">
        <v>2265</v>
      </c>
      <c r="H755" s="2" t="s">
        <v>28</v>
      </c>
      <c r="I755" s="2" t="s">
        <v>51</v>
      </c>
      <c r="J755" s="2" t="s">
        <v>2268</v>
      </c>
      <c r="K755" s="2" t="s">
        <v>53</v>
      </c>
      <c r="L755" s="2" t="s">
        <v>54</v>
      </c>
    </row>
    <row r="756" spans="1:13" s="3" customFormat="1" x14ac:dyDescent="0.25">
      <c r="A756" s="3" t="s">
        <v>2269</v>
      </c>
      <c r="B756" s="3">
        <v>3529354</v>
      </c>
      <c r="C756" s="3" t="s">
        <v>887</v>
      </c>
      <c r="D756" s="3" t="s">
        <v>2270</v>
      </c>
      <c r="F756" s="3" t="s">
        <v>2271</v>
      </c>
      <c r="G756" s="3" t="s">
        <v>2272</v>
      </c>
      <c r="H756" s="3" t="s">
        <v>28</v>
      </c>
      <c r="I756" s="3" t="s">
        <v>309</v>
      </c>
      <c r="J756" s="3" t="s">
        <v>2273</v>
      </c>
      <c r="K756" s="3" t="s">
        <v>2185</v>
      </c>
      <c r="L756" s="3" t="s">
        <v>2186</v>
      </c>
      <c r="M756" s="3" t="s">
        <v>2418</v>
      </c>
    </row>
    <row r="757" spans="1:13" s="3" customFormat="1" x14ac:dyDescent="0.25">
      <c r="A757" s="3" t="s">
        <v>2274</v>
      </c>
      <c r="B757" s="3">
        <v>3529354</v>
      </c>
      <c r="C757" s="3" t="s">
        <v>887</v>
      </c>
      <c r="D757" s="3" t="s">
        <v>2270</v>
      </c>
      <c r="F757" s="3" t="s">
        <v>2271</v>
      </c>
      <c r="G757" s="3" t="s">
        <v>2272</v>
      </c>
      <c r="H757" s="3" t="s">
        <v>28</v>
      </c>
      <c r="I757" s="3" t="s">
        <v>309</v>
      </c>
      <c r="J757" s="3" t="s">
        <v>2273</v>
      </c>
      <c r="K757" s="3" t="s">
        <v>2185</v>
      </c>
      <c r="L757" s="3" t="s">
        <v>2186</v>
      </c>
    </row>
    <row r="758" spans="1:13" s="3" customFormat="1" x14ac:dyDescent="0.25">
      <c r="A758" s="3" t="s">
        <v>2275</v>
      </c>
      <c r="B758" s="3">
        <v>33090</v>
      </c>
      <c r="C758" s="3" t="s">
        <v>2276</v>
      </c>
      <c r="D758" s="3" t="s">
        <v>2277</v>
      </c>
      <c r="F758" s="3" t="s">
        <v>2278</v>
      </c>
      <c r="G758" s="3" t="s">
        <v>1844</v>
      </c>
      <c r="H758" s="3" t="s">
        <v>28</v>
      </c>
      <c r="I758" s="3" t="s">
        <v>2279</v>
      </c>
      <c r="J758" s="3" t="s">
        <v>2280</v>
      </c>
      <c r="K758" s="3" t="s">
        <v>626</v>
      </c>
      <c r="L758" s="3" t="s">
        <v>627</v>
      </c>
    </row>
    <row r="759" spans="1:13" s="2" customFormat="1" x14ac:dyDescent="0.25">
      <c r="A759" s="2" t="s">
        <v>2281</v>
      </c>
      <c r="B759" s="2">
        <v>33090</v>
      </c>
      <c r="C759" s="2" t="s">
        <v>2276</v>
      </c>
      <c r="D759" s="2" t="s">
        <v>2277</v>
      </c>
      <c r="F759" s="2" t="s">
        <v>2278</v>
      </c>
      <c r="G759" s="2" t="s">
        <v>1844</v>
      </c>
      <c r="H759" s="2" t="s">
        <v>28</v>
      </c>
      <c r="I759" s="2" t="s">
        <v>2279</v>
      </c>
      <c r="J759" s="2" t="s">
        <v>2282</v>
      </c>
      <c r="K759" s="2" t="s">
        <v>626</v>
      </c>
      <c r="L759" s="2" t="s">
        <v>627</v>
      </c>
    </row>
    <row r="760" spans="1:13" s="3" customFormat="1" x14ac:dyDescent="0.25">
      <c r="A760" s="3" t="s">
        <v>2283</v>
      </c>
      <c r="B760" s="3">
        <v>827728</v>
      </c>
      <c r="C760" s="3" t="s">
        <v>242</v>
      </c>
      <c r="D760" s="3" t="s">
        <v>2284</v>
      </c>
      <c r="F760" s="3" t="s">
        <v>2285</v>
      </c>
      <c r="G760" s="3" t="s">
        <v>2286</v>
      </c>
      <c r="H760" s="3" t="s">
        <v>28</v>
      </c>
      <c r="I760" s="3" t="s">
        <v>170</v>
      </c>
      <c r="J760" s="3" t="s">
        <v>2287</v>
      </c>
      <c r="K760" s="3" t="s">
        <v>140</v>
      </c>
      <c r="L760" s="3" t="s">
        <v>141</v>
      </c>
    </row>
    <row r="761" spans="1:13" s="2" customFormat="1" x14ac:dyDescent="0.25">
      <c r="A761" s="2" t="s">
        <v>2288</v>
      </c>
      <c r="B761" s="2">
        <v>827728</v>
      </c>
      <c r="C761" s="2" t="s">
        <v>242</v>
      </c>
      <c r="D761" s="2" t="s">
        <v>2284</v>
      </c>
      <c r="F761" s="2" t="s">
        <v>2285</v>
      </c>
      <c r="G761" s="2" t="s">
        <v>2286</v>
      </c>
      <c r="H761" s="2" t="s">
        <v>28</v>
      </c>
      <c r="I761" s="2" t="s">
        <v>170</v>
      </c>
      <c r="J761" s="2" t="s">
        <v>2287</v>
      </c>
      <c r="K761" s="2" t="s">
        <v>140</v>
      </c>
      <c r="L761" s="2" t="s">
        <v>141</v>
      </c>
    </row>
    <row r="762" spans="1:13" s="3" customFormat="1" x14ac:dyDescent="0.25">
      <c r="A762" s="3" t="s">
        <v>2289</v>
      </c>
      <c r="B762" s="3">
        <v>7867982</v>
      </c>
      <c r="C762" s="3" t="s">
        <v>2290</v>
      </c>
      <c r="D762" s="3" t="s">
        <v>2291</v>
      </c>
      <c r="E762" s="3" t="s">
        <v>155</v>
      </c>
      <c r="F762" s="3" t="s">
        <v>2292</v>
      </c>
      <c r="G762" s="3" t="s">
        <v>2293</v>
      </c>
      <c r="H762" s="3" t="s">
        <v>28</v>
      </c>
      <c r="I762" s="3" t="s">
        <v>947</v>
      </c>
      <c r="J762" s="3" t="s">
        <v>2287</v>
      </c>
      <c r="K762" s="3" t="s">
        <v>688</v>
      </c>
      <c r="L762" s="3" t="s">
        <v>689</v>
      </c>
    </row>
    <row r="763" spans="1:13" s="2" customFormat="1" x14ac:dyDescent="0.25">
      <c r="A763" s="2" t="s">
        <v>2294</v>
      </c>
      <c r="B763" s="2">
        <v>7867982</v>
      </c>
      <c r="C763" s="2" t="s">
        <v>2290</v>
      </c>
      <c r="D763" s="2" t="s">
        <v>2291</v>
      </c>
      <c r="E763" s="2" t="s">
        <v>155</v>
      </c>
      <c r="F763" s="2" t="s">
        <v>2292</v>
      </c>
      <c r="G763" s="2" t="s">
        <v>2293</v>
      </c>
      <c r="H763" s="2" t="s">
        <v>28</v>
      </c>
      <c r="I763" s="2" t="s">
        <v>947</v>
      </c>
      <c r="J763" s="2" t="s">
        <v>2287</v>
      </c>
      <c r="K763" s="2" t="s">
        <v>688</v>
      </c>
      <c r="L763" s="2" t="s">
        <v>689</v>
      </c>
    </row>
    <row r="764" spans="1:13" s="3" customFormat="1" x14ac:dyDescent="0.25">
      <c r="A764" s="3" t="s">
        <v>2295</v>
      </c>
      <c r="B764" s="3">
        <v>984881</v>
      </c>
      <c r="C764" s="3" t="s">
        <v>2175</v>
      </c>
      <c r="D764" s="3" t="s">
        <v>2296</v>
      </c>
      <c r="E764" s="3" t="s">
        <v>2297</v>
      </c>
      <c r="F764" s="3" t="s">
        <v>2298</v>
      </c>
      <c r="G764" s="3" t="s">
        <v>2184</v>
      </c>
      <c r="H764" s="3" t="s">
        <v>28</v>
      </c>
      <c r="I764" s="3" t="s">
        <v>232</v>
      </c>
      <c r="J764" s="3" t="s">
        <v>2299</v>
      </c>
      <c r="K764" s="3" t="s">
        <v>2300</v>
      </c>
      <c r="L764" s="3" t="s">
        <v>2301</v>
      </c>
      <c r="M764" s="3" t="s">
        <v>2413</v>
      </c>
    </row>
    <row r="765" spans="1:13" s="3" customFormat="1" x14ac:dyDescent="0.25">
      <c r="A765" s="3" t="s">
        <v>2302</v>
      </c>
      <c r="B765" s="3">
        <v>984881</v>
      </c>
      <c r="C765" s="3" t="s">
        <v>2175</v>
      </c>
      <c r="D765" s="3" t="s">
        <v>2296</v>
      </c>
      <c r="E765" s="3" t="s">
        <v>2297</v>
      </c>
      <c r="F765" s="35">
        <v>13515</v>
      </c>
      <c r="G765" s="3" t="s">
        <v>2184</v>
      </c>
      <c r="H765" s="3" t="s">
        <v>28</v>
      </c>
      <c r="I765" s="3" t="s">
        <v>232</v>
      </c>
      <c r="J765" s="3" t="s">
        <v>2299</v>
      </c>
      <c r="K765" s="3" t="s">
        <v>2300</v>
      </c>
      <c r="L765" s="3" t="s">
        <v>2301</v>
      </c>
    </row>
    <row r="766" spans="1:13" s="3" customFormat="1" x14ac:dyDescent="0.25">
      <c r="A766" s="3" t="s">
        <v>2303</v>
      </c>
      <c r="B766" s="3">
        <v>1150119</v>
      </c>
      <c r="C766" s="3" t="s">
        <v>2304</v>
      </c>
      <c r="D766" s="3" t="s">
        <v>2305</v>
      </c>
      <c r="E766" s="3" t="s">
        <v>2306</v>
      </c>
      <c r="F766" s="35">
        <v>13189</v>
      </c>
      <c r="G766" s="3" t="s">
        <v>2308</v>
      </c>
      <c r="H766" s="3" t="s">
        <v>28</v>
      </c>
      <c r="I766" s="3" t="s">
        <v>100</v>
      </c>
      <c r="J766" s="3" t="s">
        <v>2309</v>
      </c>
      <c r="K766" s="3" t="s">
        <v>438</v>
      </c>
      <c r="L766" s="3" t="s">
        <v>439</v>
      </c>
    </row>
    <row r="767" spans="1:13" s="2" customFormat="1" x14ac:dyDescent="0.25">
      <c r="A767" s="2" t="s">
        <v>2310</v>
      </c>
      <c r="B767" s="2">
        <v>1150119</v>
      </c>
      <c r="C767" s="2" t="s">
        <v>2304</v>
      </c>
      <c r="D767" s="2" t="s">
        <v>2305</v>
      </c>
      <c r="E767" s="2" t="s">
        <v>2306</v>
      </c>
      <c r="F767" s="2" t="s">
        <v>2307</v>
      </c>
      <c r="G767" s="2" t="s">
        <v>2308</v>
      </c>
      <c r="H767" s="2" t="s">
        <v>28</v>
      </c>
      <c r="I767" s="2" t="s">
        <v>100</v>
      </c>
      <c r="J767" s="2" t="s">
        <v>2311</v>
      </c>
      <c r="K767" s="2" t="s">
        <v>438</v>
      </c>
      <c r="L767" s="2" t="s">
        <v>439</v>
      </c>
    </row>
    <row r="768" spans="1:13" s="3" customFormat="1" x14ac:dyDescent="0.25">
      <c r="A768" s="3" t="s">
        <v>2312</v>
      </c>
      <c r="B768" s="3">
        <v>631091</v>
      </c>
      <c r="C768" s="3" t="s">
        <v>2313</v>
      </c>
      <c r="D768" s="3" t="s">
        <v>2314</v>
      </c>
      <c r="F768" s="3" t="s">
        <v>2315</v>
      </c>
      <c r="G768" s="3" t="s">
        <v>2316</v>
      </c>
      <c r="H768" s="3" t="s">
        <v>17</v>
      </c>
      <c r="I768" s="3" t="s">
        <v>51</v>
      </c>
      <c r="J768" s="3" t="s">
        <v>2317</v>
      </c>
      <c r="K768" s="3" t="s">
        <v>53</v>
      </c>
      <c r="L768" s="3" t="s">
        <v>54</v>
      </c>
    </row>
    <row r="769" spans="1:13" s="2" customFormat="1" x14ac:dyDescent="0.25">
      <c r="A769" s="2" t="s">
        <v>2318</v>
      </c>
      <c r="B769" s="2">
        <v>631091</v>
      </c>
      <c r="C769" s="2" t="s">
        <v>2313</v>
      </c>
      <c r="D769" s="2" t="s">
        <v>2314</v>
      </c>
      <c r="F769" s="2" t="s">
        <v>2315</v>
      </c>
      <c r="G769" s="2" t="s">
        <v>2319</v>
      </c>
      <c r="H769" s="2" t="s">
        <v>17</v>
      </c>
      <c r="I769" s="2" t="s">
        <v>51</v>
      </c>
      <c r="J769" s="2" t="s">
        <v>2317</v>
      </c>
      <c r="K769" s="2" t="s">
        <v>53</v>
      </c>
      <c r="L769" s="2" t="s">
        <v>54</v>
      </c>
    </row>
    <row r="770" spans="1:13" s="3" customFormat="1" x14ac:dyDescent="0.25">
      <c r="A770" s="3" t="s">
        <v>2320</v>
      </c>
      <c r="B770" s="3">
        <v>7854698</v>
      </c>
      <c r="C770" s="3" t="s">
        <v>2321</v>
      </c>
      <c r="D770" s="3" t="s">
        <v>2322</v>
      </c>
      <c r="F770" s="3" t="s">
        <v>2323</v>
      </c>
      <c r="G770" s="3" t="s">
        <v>2324</v>
      </c>
      <c r="H770" s="3" t="s">
        <v>28</v>
      </c>
      <c r="I770" s="3" t="s">
        <v>569</v>
      </c>
      <c r="J770" s="3" t="s">
        <v>2325</v>
      </c>
      <c r="K770" s="3" t="s">
        <v>140</v>
      </c>
      <c r="L770" s="3" t="s">
        <v>141</v>
      </c>
    </row>
    <row r="771" spans="1:13" s="2" customFormat="1" x14ac:dyDescent="0.25">
      <c r="A771" s="2" t="s">
        <v>2326</v>
      </c>
      <c r="B771" s="2">
        <v>7854698</v>
      </c>
      <c r="C771" s="2" t="s">
        <v>2321</v>
      </c>
      <c r="D771" s="2" t="s">
        <v>2322</v>
      </c>
      <c r="F771" s="2" t="s">
        <v>2323</v>
      </c>
      <c r="G771" s="2" t="s">
        <v>2324</v>
      </c>
      <c r="H771" s="2" t="s">
        <v>28</v>
      </c>
      <c r="I771" s="2" t="s">
        <v>569</v>
      </c>
      <c r="J771" s="2" t="s">
        <v>2325</v>
      </c>
      <c r="K771" s="2" t="s">
        <v>140</v>
      </c>
      <c r="L771" s="2" t="s">
        <v>141</v>
      </c>
    </row>
    <row r="772" spans="1:13" s="2" customFormat="1" x14ac:dyDescent="0.25">
      <c r="A772" s="2" t="s">
        <v>2327</v>
      </c>
      <c r="B772" s="2">
        <v>744314</v>
      </c>
      <c r="C772" s="2" t="s">
        <v>2328</v>
      </c>
      <c r="D772" s="2" t="s">
        <v>2329</v>
      </c>
      <c r="E772" s="2" t="s">
        <v>2330</v>
      </c>
      <c r="F772" s="2" t="s">
        <v>2331</v>
      </c>
      <c r="G772" s="2" t="s">
        <v>2332</v>
      </c>
      <c r="H772" s="2" t="s">
        <v>28</v>
      </c>
      <c r="I772" s="2" t="s">
        <v>262</v>
      </c>
      <c r="J772" s="2" t="s">
        <v>2333</v>
      </c>
      <c r="K772" s="2" t="s">
        <v>1036</v>
      </c>
      <c r="L772" s="2" t="s">
        <v>1037</v>
      </c>
      <c r="M772" s="2" t="s">
        <v>2424</v>
      </c>
    </row>
    <row r="773" spans="1:13" s="3" customFormat="1" x14ac:dyDescent="0.25">
      <c r="A773" s="3" t="s">
        <v>2334</v>
      </c>
      <c r="B773" s="3">
        <v>744314</v>
      </c>
      <c r="C773" s="3" t="s">
        <v>2328</v>
      </c>
      <c r="D773" s="3" t="s">
        <v>2329</v>
      </c>
      <c r="E773" s="3" t="s">
        <v>2330</v>
      </c>
      <c r="F773" s="3" t="s">
        <v>2331</v>
      </c>
      <c r="G773" s="3" t="s">
        <v>2335</v>
      </c>
      <c r="H773" s="3" t="s">
        <v>28</v>
      </c>
      <c r="I773" s="3" t="s">
        <v>262</v>
      </c>
      <c r="J773" s="3" t="s">
        <v>2325</v>
      </c>
      <c r="K773" s="3" t="s">
        <v>120</v>
      </c>
      <c r="L773" s="3" t="s">
        <v>121</v>
      </c>
    </row>
    <row r="774" spans="1:13" s="3" customFormat="1" x14ac:dyDescent="0.25">
      <c r="A774" s="3" t="s">
        <v>2336</v>
      </c>
      <c r="B774" s="3">
        <v>3641699</v>
      </c>
      <c r="C774" s="3" t="s">
        <v>598</v>
      </c>
      <c r="D774" s="3" t="s">
        <v>2337</v>
      </c>
      <c r="E774" s="3" t="s">
        <v>2338</v>
      </c>
      <c r="F774" s="3" t="s">
        <v>2339</v>
      </c>
      <c r="G774" s="3" t="s">
        <v>2340</v>
      </c>
      <c r="H774" s="3" t="s">
        <v>28</v>
      </c>
      <c r="I774" s="3" t="s">
        <v>111</v>
      </c>
      <c r="J774" s="3" t="s">
        <v>2341</v>
      </c>
      <c r="K774" s="3" t="s">
        <v>53</v>
      </c>
      <c r="L774" s="3" t="s">
        <v>54</v>
      </c>
    </row>
    <row r="775" spans="1:13" s="2" customFormat="1" x14ac:dyDescent="0.25">
      <c r="A775" s="2" t="s">
        <v>2342</v>
      </c>
      <c r="B775" s="2">
        <v>3641699</v>
      </c>
      <c r="C775" s="2" t="s">
        <v>598</v>
      </c>
      <c r="D775" s="2" t="s">
        <v>2337</v>
      </c>
      <c r="E775" s="2" t="s">
        <v>2338</v>
      </c>
      <c r="F775" s="2" t="s">
        <v>2339</v>
      </c>
      <c r="G775" s="2" t="s">
        <v>2340</v>
      </c>
      <c r="H775" s="2" t="s">
        <v>28</v>
      </c>
      <c r="I775" s="2" t="s">
        <v>111</v>
      </c>
      <c r="J775" s="2" t="s">
        <v>2343</v>
      </c>
      <c r="K775" s="2" t="s">
        <v>53</v>
      </c>
      <c r="L775" s="2" t="s">
        <v>54</v>
      </c>
    </row>
    <row r="776" spans="1:13" s="2" customFormat="1" x14ac:dyDescent="0.25">
      <c r="A776" s="2" t="s">
        <v>2344</v>
      </c>
      <c r="B776" s="2">
        <v>898766</v>
      </c>
      <c r="C776" s="2" t="s">
        <v>2345</v>
      </c>
      <c r="D776" s="2" t="s">
        <v>2346</v>
      </c>
      <c r="E776" s="2" t="s">
        <v>2347</v>
      </c>
      <c r="F776" s="2" t="s">
        <v>2348</v>
      </c>
      <c r="G776" s="2" t="s">
        <v>2349</v>
      </c>
      <c r="H776" s="2" t="s">
        <v>28</v>
      </c>
      <c r="I776" s="2" t="s">
        <v>91</v>
      </c>
      <c r="J776" s="2" t="s">
        <v>2350</v>
      </c>
      <c r="K776" s="2" t="s">
        <v>20</v>
      </c>
      <c r="L776" s="2" t="s">
        <v>21</v>
      </c>
      <c r="M776" s="2" t="s">
        <v>2422</v>
      </c>
    </row>
    <row r="777" spans="1:13" s="3" customFormat="1" x14ac:dyDescent="0.25">
      <c r="A777" s="3" t="s">
        <v>2351</v>
      </c>
      <c r="B777" s="3">
        <v>898766</v>
      </c>
      <c r="C777" s="3" t="s">
        <v>2345</v>
      </c>
      <c r="D777" s="3" t="s">
        <v>2346</v>
      </c>
      <c r="E777" s="3" t="s">
        <v>2347</v>
      </c>
      <c r="F777" s="3" t="s">
        <v>2348</v>
      </c>
      <c r="G777" s="3" t="s">
        <v>2349</v>
      </c>
      <c r="H777" s="3" t="s">
        <v>28</v>
      </c>
      <c r="I777" s="3" t="s">
        <v>91</v>
      </c>
      <c r="J777" s="3" t="s">
        <v>2350</v>
      </c>
      <c r="K777" s="3" t="s">
        <v>20</v>
      </c>
      <c r="L777" s="3" t="s">
        <v>21</v>
      </c>
    </row>
    <row r="778" spans="1:13" s="3" customFormat="1" x14ac:dyDescent="0.25">
      <c r="A778" s="3" t="s">
        <v>2352</v>
      </c>
      <c r="B778" s="3">
        <v>6141628</v>
      </c>
      <c r="C778" s="3" t="s">
        <v>2127</v>
      </c>
      <c r="D778" s="3" t="s">
        <v>2353</v>
      </c>
      <c r="E778" s="3" t="s">
        <v>2354</v>
      </c>
      <c r="F778" s="3" t="s">
        <v>2355</v>
      </c>
      <c r="G778" s="3" t="s">
        <v>2246</v>
      </c>
      <c r="H778" s="3" t="s">
        <v>28</v>
      </c>
      <c r="I778" s="3" t="s">
        <v>792</v>
      </c>
      <c r="J778" s="3" t="s">
        <v>2311</v>
      </c>
      <c r="K778" s="3" t="s">
        <v>150</v>
      </c>
      <c r="L778" s="3" t="s">
        <v>151</v>
      </c>
    </row>
    <row r="779" spans="1:13" s="2" customFormat="1" x14ac:dyDescent="0.25">
      <c r="A779" s="2" t="s">
        <v>2356</v>
      </c>
      <c r="B779" s="2">
        <v>6141628</v>
      </c>
      <c r="C779" s="2" t="s">
        <v>2127</v>
      </c>
      <c r="D779" s="2" t="s">
        <v>2353</v>
      </c>
      <c r="E779" s="2" t="s">
        <v>2354</v>
      </c>
      <c r="F779" s="2" t="s">
        <v>2355</v>
      </c>
      <c r="G779" s="2" t="s">
        <v>2246</v>
      </c>
      <c r="H779" s="2" t="s">
        <v>28</v>
      </c>
      <c r="I779" s="2" t="s">
        <v>792</v>
      </c>
      <c r="J779" s="2" t="s">
        <v>2357</v>
      </c>
      <c r="K779" s="2" t="s">
        <v>150</v>
      </c>
      <c r="L779" s="2" t="s">
        <v>151</v>
      </c>
    </row>
    <row r="780" spans="1:13" s="3" customFormat="1" x14ac:dyDescent="0.25">
      <c r="A780" s="3" t="s">
        <v>2358</v>
      </c>
      <c r="B780" s="3">
        <v>346244</v>
      </c>
      <c r="C780" s="3" t="s">
        <v>988</v>
      </c>
      <c r="D780" s="3" t="s">
        <v>2359</v>
      </c>
      <c r="F780" s="3" t="s">
        <v>2360</v>
      </c>
      <c r="G780" s="3" t="s">
        <v>2361</v>
      </c>
      <c r="H780" s="3" t="s">
        <v>28</v>
      </c>
      <c r="I780" s="3" t="s">
        <v>865</v>
      </c>
      <c r="J780" s="3" t="s">
        <v>2357</v>
      </c>
      <c r="K780" s="3" t="s">
        <v>1251</v>
      </c>
      <c r="L780" s="3" t="s">
        <v>1252</v>
      </c>
    </row>
    <row r="781" spans="1:13" s="2" customFormat="1" x14ac:dyDescent="0.25">
      <c r="A781" s="2" t="s">
        <v>2362</v>
      </c>
      <c r="B781" s="2">
        <v>346244</v>
      </c>
      <c r="C781" s="2" t="s">
        <v>988</v>
      </c>
      <c r="D781" s="2" t="s">
        <v>2359</v>
      </c>
      <c r="F781" s="2" t="s">
        <v>2360</v>
      </c>
      <c r="G781" s="2" t="s">
        <v>2361</v>
      </c>
      <c r="H781" s="2" t="s">
        <v>28</v>
      </c>
      <c r="I781" s="2" t="s">
        <v>865</v>
      </c>
      <c r="J781" s="2" t="s">
        <v>2357</v>
      </c>
      <c r="K781" s="2" t="s">
        <v>1251</v>
      </c>
      <c r="L781" s="2" t="s">
        <v>1252</v>
      </c>
    </row>
    <row r="782" spans="1:13" s="3" customFormat="1" x14ac:dyDescent="0.25">
      <c r="A782" s="3" t="s">
        <v>2363</v>
      </c>
      <c r="B782" s="3">
        <v>3373770</v>
      </c>
      <c r="C782" s="3" t="s">
        <v>2006</v>
      </c>
      <c r="D782" s="3" t="s">
        <v>307</v>
      </c>
      <c r="F782" s="3" t="s">
        <v>2364</v>
      </c>
      <c r="G782" s="3" t="s">
        <v>2341</v>
      </c>
      <c r="H782" s="3" t="s">
        <v>28</v>
      </c>
      <c r="I782" s="3" t="s">
        <v>569</v>
      </c>
      <c r="J782" s="3" t="s">
        <v>2365</v>
      </c>
      <c r="K782" s="3" t="s">
        <v>1647</v>
      </c>
      <c r="L782" s="3" t="s">
        <v>1648</v>
      </c>
    </row>
    <row r="783" spans="1:13" s="2" customFormat="1" x14ac:dyDescent="0.25">
      <c r="A783" s="2" t="s">
        <v>2366</v>
      </c>
      <c r="B783" s="2">
        <v>3373770</v>
      </c>
      <c r="C783" s="2" t="s">
        <v>2006</v>
      </c>
      <c r="D783" s="2" t="s">
        <v>307</v>
      </c>
      <c r="F783" s="2" t="s">
        <v>2364</v>
      </c>
      <c r="G783" s="2" t="s">
        <v>2341</v>
      </c>
      <c r="H783" s="2" t="s">
        <v>28</v>
      </c>
      <c r="I783" s="2" t="s">
        <v>569</v>
      </c>
      <c r="J783" s="2" t="s">
        <v>2365</v>
      </c>
      <c r="K783" s="2" t="s">
        <v>1647</v>
      </c>
      <c r="L783" s="2" t="s">
        <v>1648</v>
      </c>
    </row>
    <row r="784" spans="1:13" s="3" customFormat="1" x14ac:dyDescent="0.25">
      <c r="A784" s="3" t="s">
        <v>2367</v>
      </c>
      <c r="B784" s="3">
        <v>7583761</v>
      </c>
      <c r="C784" s="3" t="s">
        <v>306</v>
      </c>
      <c r="D784" s="3" t="s">
        <v>2368</v>
      </c>
      <c r="F784" s="3" t="s">
        <v>2369</v>
      </c>
      <c r="G784" s="3" t="s">
        <v>2370</v>
      </c>
      <c r="H784" s="3" t="s">
        <v>28</v>
      </c>
      <c r="I784" s="3" t="s">
        <v>635</v>
      </c>
      <c r="J784" s="3" t="s">
        <v>2365</v>
      </c>
      <c r="K784" s="3" t="s">
        <v>1214</v>
      </c>
      <c r="L784" s="3" t="s">
        <v>1215</v>
      </c>
    </row>
    <row r="785" spans="1:12" s="2" customFormat="1" x14ac:dyDescent="0.25">
      <c r="A785" s="2" t="s">
        <v>2371</v>
      </c>
      <c r="B785" s="2">
        <v>7583761</v>
      </c>
      <c r="C785" s="2" t="s">
        <v>306</v>
      </c>
      <c r="D785" s="2" t="s">
        <v>2368</v>
      </c>
      <c r="F785" s="2" t="s">
        <v>2369</v>
      </c>
      <c r="G785" s="2" t="s">
        <v>2370</v>
      </c>
      <c r="H785" s="2" t="s">
        <v>28</v>
      </c>
      <c r="I785" s="2" t="s">
        <v>635</v>
      </c>
      <c r="J785" s="2" t="s">
        <v>2372</v>
      </c>
      <c r="K785" s="2" t="s">
        <v>1214</v>
      </c>
      <c r="L785" s="2" t="s">
        <v>1215</v>
      </c>
    </row>
    <row r="786" spans="1:12" s="3" customFormat="1" x14ac:dyDescent="0.25">
      <c r="A786" s="3" t="s">
        <v>2373</v>
      </c>
      <c r="B786" s="3">
        <v>3106908</v>
      </c>
      <c r="C786" s="3" t="s">
        <v>1445</v>
      </c>
      <c r="D786" s="3" t="s">
        <v>2374</v>
      </c>
      <c r="E786" s="3" t="s">
        <v>2375</v>
      </c>
      <c r="F786" s="3" t="s">
        <v>2376</v>
      </c>
      <c r="G786" s="3" t="s">
        <v>2377</v>
      </c>
      <c r="H786" s="3" t="s">
        <v>28</v>
      </c>
      <c r="I786" s="3" t="s">
        <v>865</v>
      </c>
      <c r="J786" s="3" t="s">
        <v>2311</v>
      </c>
      <c r="K786" s="3" t="s">
        <v>2378</v>
      </c>
      <c r="L786" s="3" t="s">
        <v>2379</v>
      </c>
    </row>
    <row r="787" spans="1:12" s="2" customFormat="1" x14ac:dyDescent="0.25">
      <c r="A787" s="2" t="s">
        <v>2380</v>
      </c>
      <c r="B787" s="2">
        <v>3106908</v>
      </c>
      <c r="C787" s="2" t="s">
        <v>1445</v>
      </c>
      <c r="D787" s="2" t="s">
        <v>2374</v>
      </c>
      <c r="E787" s="2" t="s">
        <v>2375</v>
      </c>
      <c r="F787" s="2" t="s">
        <v>2376</v>
      </c>
      <c r="G787" s="2" t="s">
        <v>2377</v>
      </c>
      <c r="H787" s="2" t="s">
        <v>28</v>
      </c>
      <c r="I787" s="2" t="s">
        <v>865</v>
      </c>
      <c r="J787" s="2" t="s">
        <v>2381</v>
      </c>
      <c r="K787" s="2" t="s">
        <v>2382</v>
      </c>
      <c r="L787" s="2" t="s">
        <v>2383</v>
      </c>
    </row>
    <row r="788" spans="1:12" s="23" customFormat="1" x14ac:dyDescent="0.25">
      <c r="A788" s="23" t="s">
        <v>2384</v>
      </c>
      <c r="F788" s="23" t="s">
        <v>2385</v>
      </c>
      <c r="G788" s="23" t="s">
        <v>2386</v>
      </c>
      <c r="J788" s="23" t="s">
        <v>2381</v>
      </c>
      <c r="K788" s="23" t="s">
        <v>1129</v>
      </c>
      <c r="L788" s="23" t="s">
        <v>1130</v>
      </c>
    </row>
    <row r="789" spans="1:12" s="23" customFormat="1" x14ac:dyDescent="0.25">
      <c r="A789" s="23" t="s">
        <v>2387</v>
      </c>
      <c r="F789" s="23" t="s">
        <v>2385</v>
      </c>
      <c r="G789" s="23" t="s">
        <v>2386</v>
      </c>
      <c r="J789" s="23" t="s">
        <v>2381</v>
      </c>
      <c r="K789" s="23" t="s">
        <v>1129</v>
      </c>
      <c r="L789" s="23" t="s">
        <v>1130</v>
      </c>
    </row>
    <row r="791" spans="1:12" x14ac:dyDescent="0.25">
      <c r="A791" s="5"/>
      <c r="B791" s="6" t="s">
        <v>2388</v>
      </c>
      <c r="C791" s="6"/>
      <c r="D791" s="6"/>
      <c r="E791" s="7"/>
      <c r="F791" s="6" t="s">
        <v>2391</v>
      </c>
      <c r="G791" s="6"/>
      <c r="H791" s="25"/>
      <c r="I791" s="8" t="s">
        <v>2397</v>
      </c>
    </row>
    <row r="792" spans="1:12" x14ac:dyDescent="0.25">
      <c r="A792" s="9"/>
      <c r="B792" s="10" t="s">
        <v>2389</v>
      </c>
      <c r="C792" s="10"/>
      <c r="D792" s="10"/>
      <c r="E792" s="15"/>
      <c r="F792" s="10" t="s">
        <v>2390</v>
      </c>
      <c r="G792" s="10"/>
      <c r="H792" s="10"/>
      <c r="I792" s="11"/>
    </row>
    <row r="793" spans="1:12" x14ac:dyDescent="0.25">
      <c r="A793" s="12"/>
      <c r="B793" s="13" t="s">
        <v>2411</v>
      </c>
      <c r="C793" s="13"/>
      <c r="D793" s="13"/>
      <c r="E793" s="21"/>
      <c r="F793" s="13" t="s">
        <v>2392</v>
      </c>
      <c r="G793" s="13"/>
      <c r="H793" s="10"/>
      <c r="I793" s="11"/>
    </row>
    <row r="794" spans="1:12" x14ac:dyDescent="0.25">
      <c r="E794" s="26"/>
      <c r="H794" s="24"/>
      <c r="I794" s="24"/>
    </row>
  </sheetData>
  <pageMargins left="0.74791666666666701" right="0.74791666666666701" top="0.98402777777777795" bottom="0.98402777777777795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52E1B-CF75-45F0-AA07-E9530C892F7D}">
  <sheetPr>
    <tabColor rgb="FF00B050"/>
  </sheetPr>
  <dimension ref="A1:O683"/>
  <sheetViews>
    <sheetView tabSelected="1" topLeftCell="B196" zoomScale="85" zoomScaleNormal="85" workbookViewId="0">
      <selection activeCell="G17" sqref="G17"/>
    </sheetView>
  </sheetViews>
  <sheetFormatPr baseColWidth="10" defaultRowHeight="15.75" x14ac:dyDescent="0.25"/>
  <cols>
    <col min="1" max="1" width="19" customWidth="1"/>
    <col min="3" max="3" width="18" customWidth="1"/>
    <col min="4" max="4" width="18.625" customWidth="1"/>
    <col min="5" max="5" width="18.375" customWidth="1"/>
    <col min="6" max="6" width="16.125" customWidth="1"/>
    <col min="7" max="7" width="13.125" customWidth="1"/>
    <col min="9" max="9" width="31.125" customWidth="1"/>
    <col min="10" max="10" width="14.75" customWidth="1"/>
    <col min="11" max="11" width="39.125" customWidth="1"/>
    <col min="13" max="13" width="11" style="29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5" s="3" customFormat="1" x14ac:dyDescent="0.25">
      <c r="A2" s="3" t="s">
        <v>12</v>
      </c>
      <c r="B2" s="3">
        <v>500662</v>
      </c>
      <c r="C2" s="3" t="s">
        <v>13</v>
      </c>
      <c r="D2" s="3" t="s">
        <v>14</v>
      </c>
      <c r="F2" s="3" t="s">
        <v>15</v>
      </c>
      <c r="G2" s="3" t="s">
        <v>16</v>
      </c>
      <c r="H2" s="3" t="s">
        <v>17</v>
      </c>
      <c r="I2" s="3" t="s">
        <v>18</v>
      </c>
      <c r="J2" s="3" t="s">
        <v>19</v>
      </c>
      <c r="K2" s="3" t="s">
        <v>20</v>
      </c>
      <c r="L2" s="3" t="s">
        <v>21</v>
      </c>
      <c r="M2" s="29">
        <f>CodeCouleur</f>
        <v>3</v>
      </c>
      <c r="N2" s="3" t="s">
        <v>2405</v>
      </c>
      <c r="O2" s="3">
        <f>COUNTIF(M2:M700,CodeCouleur)</f>
        <v>368</v>
      </c>
    </row>
    <row r="3" spans="1:15" s="2" customFormat="1" x14ac:dyDescent="0.25">
      <c r="A3" s="2" t="s">
        <v>22</v>
      </c>
      <c r="B3" s="2">
        <v>500662</v>
      </c>
      <c r="C3" s="2" t="s">
        <v>13</v>
      </c>
      <c r="D3" s="2" t="s">
        <v>14</v>
      </c>
      <c r="F3" s="2" t="s">
        <v>15</v>
      </c>
      <c r="G3" s="2" t="s">
        <v>16</v>
      </c>
      <c r="H3" s="2" t="s">
        <v>17</v>
      </c>
      <c r="I3" s="2" t="s">
        <v>18</v>
      </c>
      <c r="J3" s="2" t="s">
        <v>19</v>
      </c>
      <c r="K3" s="2" t="s">
        <v>20</v>
      </c>
      <c r="L3" s="2" t="s">
        <v>21</v>
      </c>
      <c r="M3" s="29">
        <f>CodeCouleur</f>
        <v>10</v>
      </c>
      <c r="N3" s="2" t="s">
        <v>2406</v>
      </c>
      <c r="O3" s="2">
        <f>COUNTIF(M2:M700,CodeCouleur)</f>
        <v>268</v>
      </c>
    </row>
    <row r="4" spans="1:15" s="3" customFormat="1" x14ac:dyDescent="0.25">
      <c r="A4" s="3" t="s">
        <v>23</v>
      </c>
      <c r="B4" s="3">
        <v>1096911</v>
      </c>
      <c r="C4" s="3" t="s">
        <v>24</v>
      </c>
      <c r="D4" s="3" t="s">
        <v>25</v>
      </c>
      <c r="F4" s="3" t="s">
        <v>26</v>
      </c>
      <c r="G4" s="3" t="s">
        <v>27</v>
      </c>
      <c r="H4" s="3" t="s">
        <v>28</v>
      </c>
      <c r="I4" s="3" t="s">
        <v>29</v>
      </c>
      <c r="J4" s="3" t="s">
        <v>30</v>
      </c>
      <c r="K4" s="3" t="s">
        <v>31</v>
      </c>
      <c r="L4" s="3" t="s">
        <v>32</v>
      </c>
      <c r="M4" s="29">
        <f>CodeCouleur</f>
        <v>3</v>
      </c>
    </row>
    <row r="5" spans="1:15" s="2" customFormat="1" x14ac:dyDescent="0.25">
      <c r="A5" s="2" t="s">
        <v>33</v>
      </c>
      <c r="B5" s="2">
        <v>1096911</v>
      </c>
      <c r="C5" s="2" t="s">
        <v>24</v>
      </c>
      <c r="D5" s="2" t="s">
        <v>25</v>
      </c>
      <c r="F5" s="2" t="s">
        <v>26</v>
      </c>
      <c r="G5" s="2" t="s">
        <v>27</v>
      </c>
      <c r="H5" s="2" t="s">
        <v>28</v>
      </c>
      <c r="I5" s="2" t="s">
        <v>29</v>
      </c>
      <c r="J5" s="2" t="s">
        <v>30</v>
      </c>
      <c r="K5" s="2" t="s">
        <v>31</v>
      </c>
      <c r="L5" s="2" t="s">
        <v>32</v>
      </c>
      <c r="M5" s="29">
        <f>CodeCouleur</f>
        <v>10</v>
      </c>
    </row>
    <row r="6" spans="1:15" s="3" customFormat="1" x14ac:dyDescent="0.25">
      <c r="A6" s="3" t="s">
        <v>34</v>
      </c>
      <c r="B6" s="3">
        <v>473906</v>
      </c>
      <c r="C6" s="3" t="s">
        <v>35</v>
      </c>
      <c r="D6" s="3" t="s">
        <v>36</v>
      </c>
      <c r="E6" s="3" t="s">
        <v>37</v>
      </c>
      <c r="F6" s="3" t="s">
        <v>38</v>
      </c>
      <c r="G6" s="3" t="s">
        <v>39</v>
      </c>
      <c r="H6" s="3" t="s">
        <v>28</v>
      </c>
      <c r="I6" s="3" t="s">
        <v>40</v>
      </c>
      <c r="J6" s="3" t="s">
        <v>41</v>
      </c>
      <c r="K6" s="3" t="s">
        <v>42</v>
      </c>
      <c r="L6" s="3" t="s">
        <v>43</v>
      </c>
      <c r="M6" s="29">
        <f>CodeCouleur</f>
        <v>3</v>
      </c>
    </row>
    <row r="7" spans="1:15" s="2" customFormat="1" x14ac:dyDescent="0.25">
      <c r="A7" s="2" t="s">
        <v>44</v>
      </c>
      <c r="B7" s="2">
        <v>473906</v>
      </c>
      <c r="C7" s="2" t="s">
        <v>35</v>
      </c>
      <c r="D7" s="2" t="s">
        <v>36</v>
      </c>
      <c r="E7" s="2" t="s">
        <v>37</v>
      </c>
      <c r="F7" s="2" t="s">
        <v>38</v>
      </c>
      <c r="G7" s="2" t="s">
        <v>39</v>
      </c>
      <c r="H7" s="2" t="s">
        <v>28</v>
      </c>
      <c r="I7" s="2" t="s">
        <v>40</v>
      </c>
      <c r="J7" s="2" t="s">
        <v>45</v>
      </c>
      <c r="K7" s="2" t="s">
        <v>42</v>
      </c>
      <c r="L7" s="2" t="s">
        <v>43</v>
      </c>
      <c r="M7" s="29">
        <f>CodeCouleur</f>
        <v>10</v>
      </c>
    </row>
    <row r="8" spans="1:15" s="3" customFormat="1" x14ac:dyDescent="0.25">
      <c r="A8" s="3" t="s">
        <v>46</v>
      </c>
      <c r="B8" s="3">
        <v>431655</v>
      </c>
      <c r="C8" s="3" t="s">
        <v>47</v>
      </c>
      <c r="D8" s="3" t="s">
        <v>48</v>
      </c>
      <c r="F8" s="3" t="s">
        <v>49</v>
      </c>
      <c r="G8" s="3" t="s">
        <v>50</v>
      </c>
      <c r="H8" s="3" t="s">
        <v>28</v>
      </c>
      <c r="I8" s="3" t="s">
        <v>51</v>
      </c>
      <c r="J8" s="3" t="s">
        <v>52</v>
      </c>
      <c r="K8" s="3" t="s">
        <v>53</v>
      </c>
      <c r="L8" s="3" t="s">
        <v>54</v>
      </c>
      <c r="M8" s="29">
        <f>CodeCouleur</f>
        <v>3</v>
      </c>
    </row>
    <row r="9" spans="1:15" s="2" customFormat="1" x14ac:dyDescent="0.25">
      <c r="A9" s="2" t="s">
        <v>55</v>
      </c>
      <c r="B9" s="2">
        <v>431655</v>
      </c>
      <c r="C9" s="2" t="s">
        <v>47</v>
      </c>
      <c r="D9" s="2" t="s">
        <v>48</v>
      </c>
      <c r="F9" s="2" t="s">
        <v>49</v>
      </c>
      <c r="G9" s="2" t="s">
        <v>50</v>
      </c>
      <c r="H9" s="2" t="s">
        <v>28</v>
      </c>
      <c r="I9" s="2" t="s">
        <v>51</v>
      </c>
      <c r="J9" s="2" t="s">
        <v>52</v>
      </c>
      <c r="K9" s="2" t="s">
        <v>53</v>
      </c>
      <c r="L9" s="2" t="s">
        <v>54</v>
      </c>
      <c r="M9" s="29">
        <f>CodeCouleur</f>
        <v>10</v>
      </c>
    </row>
    <row r="10" spans="1:15" s="3" customFormat="1" x14ac:dyDescent="0.25">
      <c r="A10" s="3" t="s">
        <v>56</v>
      </c>
      <c r="B10" s="3">
        <v>3781009</v>
      </c>
      <c r="C10" s="3" t="s">
        <v>57</v>
      </c>
      <c r="D10" s="3" t="s">
        <v>58</v>
      </c>
      <c r="F10" s="3" t="s">
        <v>59</v>
      </c>
      <c r="G10" s="3" t="s">
        <v>60</v>
      </c>
      <c r="H10" s="3" t="s">
        <v>28</v>
      </c>
      <c r="I10" s="3" t="s">
        <v>61</v>
      </c>
      <c r="J10" s="3" t="s">
        <v>45</v>
      </c>
      <c r="K10" s="3" t="s">
        <v>42</v>
      </c>
      <c r="L10" s="3" t="s">
        <v>43</v>
      </c>
      <c r="M10" s="29">
        <f>CodeCouleur</f>
        <v>3</v>
      </c>
    </row>
    <row r="11" spans="1:15" s="2" customFormat="1" x14ac:dyDescent="0.25">
      <c r="A11" s="2" t="s">
        <v>62</v>
      </c>
      <c r="B11" s="2">
        <v>3781009</v>
      </c>
      <c r="C11" s="2" t="s">
        <v>57</v>
      </c>
      <c r="D11" s="2" t="s">
        <v>58</v>
      </c>
      <c r="F11" s="2" t="s">
        <v>59</v>
      </c>
      <c r="G11" s="2" t="s">
        <v>60</v>
      </c>
      <c r="H11" s="2" t="s">
        <v>28</v>
      </c>
      <c r="I11" s="2" t="s">
        <v>61</v>
      </c>
      <c r="J11" s="2" t="s">
        <v>63</v>
      </c>
      <c r="K11" s="2" t="s">
        <v>42</v>
      </c>
      <c r="L11" s="2" t="s">
        <v>43</v>
      </c>
      <c r="M11" s="29">
        <f>CodeCouleur</f>
        <v>10</v>
      </c>
    </row>
    <row r="12" spans="1:15" s="3" customFormat="1" x14ac:dyDescent="0.25">
      <c r="A12" s="3" t="s">
        <v>64</v>
      </c>
      <c r="B12" s="3">
        <v>5941877</v>
      </c>
      <c r="C12" s="3" t="s">
        <v>65</v>
      </c>
      <c r="D12" s="3" t="s">
        <v>66</v>
      </c>
      <c r="E12" s="3" t="s">
        <v>67</v>
      </c>
      <c r="F12" s="3" t="s">
        <v>68</v>
      </c>
      <c r="G12" s="3" t="s">
        <v>69</v>
      </c>
      <c r="H12" s="3" t="s">
        <v>28</v>
      </c>
      <c r="I12" s="3" t="s">
        <v>70</v>
      </c>
      <c r="J12" s="3" t="s">
        <v>71</v>
      </c>
      <c r="K12" s="3" t="s">
        <v>72</v>
      </c>
      <c r="L12" s="3" t="s">
        <v>73</v>
      </c>
      <c r="M12" s="29">
        <f>CodeCouleur</f>
        <v>3</v>
      </c>
    </row>
    <row r="13" spans="1:15" s="2" customFormat="1" x14ac:dyDescent="0.25">
      <c r="A13" s="2" t="s">
        <v>74</v>
      </c>
      <c r="B13" s="2">
        <v>5941877</v>
      </c>
      <c r="C13" s="2" t="s">
        <v>65</v>
      </c>
      <c r="D13" s="2" t="s">
        <v>66</v>
      </c>
      <c r="E13" s="2" t="s">
        <v>67</v>
      </c>
      <c r="F13" s="2" t="s">
        <v>68</v>
      </c>
      <c r="G13" s="2" t="s">
        <v>69</v>
      </c>
      <c r="H13" s="2" t="s">
        <v>28</v>
      </c>
      <c r="I13" s="2" t="s">
        <v>70</v>
      </c>
      <c r="J13" s="2" t="s">
        <v>71</v>
      </c>
      <c r="K13" s="2" t="s">
        <v>72</v>
      </c>
      <c r="L13" s="2" t="s">
        <v>73</v>
      </c>
      <c r="M13" s="29">
        <f>CodeCouleur</f>
        <v>10</v>
      </c>
    </row>
    <row r="14" spans="1:15" s="3" customFormat="1" x14ac:dyDescent="0.25">
      <c r="A14" s="3" t="s">
        <v>75</v>
      </c>
      <c r="B14" s="3">
        <v>3713439</v>
      </c>
      <c r="C14" s="3" t="s">
        <v>76</v>
      </c>
      <c r="D14" s="3" t="s">
        <v>77</v>
      </c>
      <c r="E14" s="3" t="s">
        <v>78</v>
      </c>
      <c r="F14" s="3" t="s">
        <v>79</v>
      </c>
      <c r="G14" s="3" t="s">
        <v>19</v>
      </c>
      <c r="H14" s="3" t="s">
        <v>28</v>
      </c>
      <c r="I14" s="3" t="s">
        <v>80</v>
      </c>
      <c r="J14" s="3" t="s">
        <v>81</v>
      </c>
      <c r="K14" s="3" t="s">
        <v>82</v>
      </c>
      <c r="L14" s="3" t="s">
        <v>83</v>
      </c>
      <c r="M14" s="29">
        <f>CodeCouleur</f>
        <v>3</v>
      </c>
    </row>
    <row r="15" spans="1:15" s="2" customFormat="1" x14ac:dyDescent="0.25">
      <c r="A15" s="2" t="s">
        <v>84</v>
      </c>
      <c r="B15" s="2">
        <v>3713439</v>
      </c>
      <c r="C15" s="2" t="s">
        <v>76</v>
      </c>
      <c r="D15" s="2" t="s">
        <v>77</v>
      </c>
      <c r="E15" s="2" t="s">
        <v>78</v>
      </c>
      <c r="F15" s="2" t="s">
        <v>79</v>
      </c>
      <c r="G15" s="2" t="s">
        <v>85</v>
      </c>
      <c r="H15" s="2" t="s">
        <v>28</v>
      </c>
      <c r="I15" s="2" t="s">
        <v>80</v>
      </c>
      <c r="J15" s="2" t="s">
        <v>81</v>
      </c>
      <c r="K15" s="2" t="s">
        <v>82</v>
      </c>
      <c r="L15" s="2" t="s">
        <v>83</v>
      </c>
      <c r="M15" s="29">
        <f>CodeCouleur</f>
        <v>10</v>
      </c>
    </row>
    <row r="16" spans="1:15" s="3" customFormat="1" x14ac:dyDescent="0.25">
      <c r="A16" s="3" t="s">
        <v>86</v>
      </c>
      <c r="B16" s="3">
        <v>442822</v>
      </c>
      <c r="C16" s="3" t="s">
        <v>87</v>
      </c>
      <c r="D16" s="3" t="s">
        <v>88</v>
      </c>
      <c r="F16" s="3" t="s">
        <v>89</v>
      </c>
      <c r="G16" s="3" t="s">
        <v>90</v>
      </c>
      <c r="H16" s="3" t="s">
        <v>28</v>
      </c>
      <c r="I16" s="3" t="s">
        <v>91</v>
      </c>
      <c r="J16" s="3" t="s">
        <v>92</v>
      </c>
      <c r="K16" s="3" t="s">
        <v>42</v>
      </c>
      <c r="L16" s="3" t="s">
        <v>43</v>
      </c>
      <c r="M16" s="29">
        <f>CodeCouleur</f>
        <v>3</v>
      </c>
    </row>
    <row r="17" spans="1:13" s="2" customFormat="1" x14ac:dyDescent="0.25">
      <c r="A17" s="2" t="s">
        <v>93</v>
      </c>
      <c r="B17" s="2">
        <v>442822</v>
      </c>
      <c r="C17" s="2" t="s">
        <v>87</v>
      </c>
      <c r="D17" s="2" t="s">
        <v>88</v>
      </c>
      <c r="F17" s="2" t="s">
        <v>89</v>
      </c>
      <c r="G17" s="2" t="s">
        <v>90</v>
      </c>
      <c r="H17" s="2" t="s">
        <v>28</v>
      </c>
      <c r="I17" s="2" t="s">
        <v>91</v>
      </c>
      <c r="J17" s="2" t="s">
        <v>92</v>
      </c>
      <c r="K17" s="2" t="s">
        <v>42</v>
      </c>
      <c r="L17" s="2" t="s">
        <v>43</v>
      </c>
      <c r="M17" s="29">
        <f>CodeCouleur</f>
        <v>10</v>
      </c>
    </row>
    <row r="18" spans="1:13" s="3" customFormat="1" x14ac:dyDescent="0.25">
      <c r="A18" s="3" t="s">
        <v>94</v>
      </c>
      <c r="B18" s="3">
        <v>528987</v>
      </c>
      <c r="C18" s="3" t="s">
        <v>95</v>
      </c>
      <c r="D18" s="3" t="s">
        <v>96</v>
      </c>
      <c r="E18" s="3" t="s">
        <v>97</v>
      </c>
      <c r="F18" s="3" t="s">
        <v>98</v>
      </c>
      <c r="G18" s="3" t="s">
        <v>99</v>
      </c>
      <c r="H18" s="3" t="s">
        <v>28</v>
      </c>
      <c r="I18" s="3" t="s">
        <v>100</v>
      </c>
      <c r="J18" s="3" t="s">
        <v>101</v>
      </c>
      <c r="K18" s="3" t="s">
        <v>102</v>
      </c>
      <c r="L18" s="3" t="s">
        <v>103</v>
      </c>
      <c r="M18" s="29">
        <f>CodeCouleur</f>
        <v>3</v>
      </c>
    </row>
    <row r="19" spans="1:13" s="2" customFormat="1" x14ac:dyDescent="0.25">
      <c r="A19" s="2" t="s">
        <v>104</v>
      </c>
      <c r="B19" s="2">
        <v>528987</v>
      </c>
      <c r="C19" s="2" t="s">
        <v>95</v>
      </c>
      <c r="D19" s="2" t="s">
        <v>96</v>
      </c>
      <c r="E19" s="2" t="s">
        <v>97</v>
      </c>
      <c r="F19" s="2" t="s">
        <v>98</v>
      </c>
      <c r="G19" s="2" t="s">
        <v>105</v>
      </c>
      <c r="H19" s="2" t="s">
        <v>28</v>
      </c>
      <c r="I19" s="2" t="s">
        <v>100</v>
      </c>
      <c r="J19" s="2" t="s">
        <v>101</v>
      </c>
      <c r="K19" s="2" t="s">
        <v>102</v>
      </c>
      <c r="L19" s="2" t="s">
        <v>103</v>
      </c>
      <c r="M19" s="29">
        <f>CodeCouleur</f>
        <v>10</v>
      </c>
    </row>
    <row r="20" spans="1:13" s="3" customFormat="1" x14ac:dyDescent="0.25">
      <c r="A20" s="3" t="s">
        <v>106</v>
      </c>
      <c r="B20" s="3">
        <v>1039391</v>
      </c>
      <c r="C20" s="3" t="s">
        <v>107</v>
      </c>
      <c r="D20" s="3" t="s">
        <v>108</v>
      </c>
      <c r="F20" s="3" t="s">
        <v>109</v>
      </c>
      <c r="G20" s="3" t="s">
        <v>110</v>
      </c>
      <c r="H20" s="3" t="s">
        <v>28</v>
      </c>
      <c r="I20" s="3" t="s">
        <v>111</v>
      </c>
      <c r="J20" s="3" t="s">
        <v>81</v>
      </c>
      <c r="K20" s="3" t="s">
        <v>53</v>
      </c>
      <c r="L20" s="3" t="s">
        <v>54</v>
      </c>
      <c r="M20" s="29">
        <f>CodeCouleur</f>
        <v>3</v>
      </c>
    </row>
    <row r="21" spans="1:13" s="2" customFormat="1" x14ac:dyDescent="0.25">
      <c r="A21" s="2" t="s">
        <v>112</v>
      </c>
      <c r="B21" s="2">
        <v>1039391</v>
      </c>
      <c r="C21" s="2" t="s">
        <v>107</v>
      </c>
      <c r="D21" s="2" t="s">
        <v>108</v>
      </c>
      <c r="F21" s="2" t="s">
        <v>109</v>
      </c>
      <c r="G21" s="2" t="s">
        <v>110</v>
      </c>
      <c r="H21" s="2" t="s">
        <v>28</v>
      </c>
      <c r="I21" s="2" t="s">
        <v>111</v>
      </c>
      <c r="J21" s="2" t="s">
        <v>113</v>
      </c>
      <c r="K21" s="2" t="s">
        <v>53</v>
      </c>
      <c r="L21" s="2" t="s">
        <v>54</v>
      </c>
      <c r="M21" s="29">
        <f>CodeCouleur</f>
        <v>10</v>
      </c>
    </row>
    <row r="22" spans="1:13" s="3" customFormat="1" x14ac:dyDescent="0.25">
      <c r="A22" s="3" t="s">
        <v>114</v>
      </c>
      <c r="B22" s="3">
        <v>758117</v>
      </c>
      <c r="C22" s="3" t="s">
        <v>115</v>
      </c>
      <c r="D22" s="3" t="s">
        <v>116</v>
      </c>
      <c r="F22" s="3" t="s">
        <v>117</v>
      </c>
      <c r="G22" s="3" t="s">
        <v>118</v>
      </c>
      <c r="H22" s="3" t="s">
        <v>28</v>
      </c>
      <c r="I22" s="3" t="s">
        <v>80</v>
      </c>
      <c r="J22" s="3" t="s">
        <v>119</v>
      </c>
      <c r="K22" s="3" t="s">
        <v>120</v>
      </c>
      <c r="L22" s="3" t="s">
        <v>121</v>
      </c>
      <c r="M22" s="29">
        <f>CodeCouleur</f>
        <v>3</v>
      </c>
    </row>
    <row r="23" spans="1:13" s="3" customFormat="1" x14ac:dyDescent="0.25">
      <c r="A23" s="3" t="s">
        <v>122</v>
      </c>
      <c r="B23" s="3">
        <v>758117</v>
      </c>
      <c r="C23" s="3" t="s">
        <v>115</v>
      </c>
      <c r="D23" s="3" t="s">
        <v>116</v>
      </c>
      <c r="F23" s="3" t="s">
        <v>117</v>
      </c>
      <c r="G23" s="3" t="s">
        <v>118</v>
      </c>
      <c r="H23" s="3" t="s">
        <v>28</v>
      </c>
      <c r="I23" s="3" t="s">
        <v>80</v>
      </c>
      <c r="J23" s="3" t="s">
        <v>119</v>
      </c>
      <c r="K23" s="3" t="s">
        <v>120</v>
      </c>
      <c r="L23" s="3" t="s">
        <v>121</v>
      </c>
      <c r="M23" s="29">
        <f>CodeCouleur</f>
        <v>3</v>
      </c>
    </row>
    <row r="24" spans="1:13" s="3" customFormat="1" x14ac:dyDescent="0.25">
      <c r="A24" s="3" t="s">
        <v>123</v>
      </c>
      <c r="B24" s="3">
        <v>2260878</v>
      </c>
      <c r="C24" s="3" t="s">
        <v>124</v>
      </c>
      <c r="D24" s="3" t="s">
        <v>125</v>
      </c>
      <c r="E24" s="3" t="s">
        <v>126</v>
      </c>
      <c r="F24" s="3" t="s">
        <v>127</v>
      </c>
      <c r="G24" s="3" t="s">
        <v>128</v>
      </c>
      <c r="H24" s="3" t="s">
        <v>28</v>
      </c>
      <c r="I24" s="3" t="s">
        <v>129</v>
      </c>
      <c r="J24" s="3" t="s">
        <v>130</v>
      </c>
      <c r="K24" s="3" t="s">
        <v>131</v>
      </c>
      <c r="L24" s="3" t="s">
        <v>132</v>
      </c>
      <c r="M24" s="29">
        <f>CodeCouleur</f>
        <v>3</v>
      </c>
    </row>
    <row r="25" spans="1:13" s="2" customFormat="1" x14ac:dyDescent="0.25">
      <c r="A25" s="2" t="s">
        <v>133</v>
      </c>
      <c r="B25" s="2">
        <v>2260878</v>
      </c>
      <c r="C25" s="2" t="s">
        <v>124</v>
      </c>
      <c r="D25" s="2" t="s">
        <v>125</v>
      </c>
      <c r="E25" s="2" t="s">
        <v>126</v>
      </c>
      <c r="F25" s="2" t="s">
        <v>127</v>
      </c>
      <c r="G25" s="2" t="s">
        <v>128</v>
      </c>
      <c r="H25" s="2" t="s">
        <v>28</v>
      </c>
      <c r="I25" s="2" t="s">
        <v>129</v>
      </c>
      <c r="J25" s="2" t="s">
        <v>130</v>
      </c>
      <c r="K25" s="2" t="s">
        <v>131</v>
      </c>
      <c r="L25" s="2" t="s">
        <v>132</v>
      </c>
      <c r="M25" s="29">
        <f>CodeCouleur</f>
        <v>10</v>
      </c>
    </row>
    <row r="26" spans="1:13" s="3" customFormat="1" x14ac:dyDescent="0.25">
      <c r="A26" s="3" t="s">
        <v>134</v>
      </c>
      <c r="B26" s="3">
        <v>3674879</v>
      </c>
      <c r="C26" s="3" t="s">
        <v>135</v>
      </c>
      <c r="D26" s="3" t="s">
        <v>136</v>
      </c>
      <c r="F26" s="3" t="s">
        <v>137</v>
      </c>
      <c r="G26" s="3" t="s">
        <v>138</v>
      </c>
      <c r="H26" s="3" t="s">
        <v>28</v>
      </c>
      <c r="I26" s="3" t="s">
        <v>61</v>
      </c>
      <c r="J26" s="3" t="s">
        <v>139</v>
      </c>
      <c r="K26" s="3" t="s">
        <v>140</v>
      </c>
      <c r="L26" s="3" t="s">
        <v>141</v>
      </c>
      <c r="M26" s="29">
        <f>CodeCouleur</f>
        <v>3</v>
      </c>
    </row>
    <row r="27" spans="1:13" s="2" customFormat="1" x14ac:dyDescent="0.25">
      <c r="A27" s="2" t="s">
        <v>142</v>
      </c>
      <c r="B27" s="2">
        <v>3674879</v>
      </c>
      <c r="C27" s="2" t="s">
        <v>135</v>
      </c>
      <c r="D27" s="2" t="s">
        <v>136</v>
      </c>
      <c r="F27" s="2" t="s">
        <v>137</v>
      </c>
      <c r="G27" s="2" t="s">
        <v>138</v>
      </c>
      <c r="H27" s="2" t="s">
        <v>28</v>
      </c>
      <c r="I27" s="2" t="s">
        <v>61</v>
      </c>
      <c r="J27" s="2" t="s">
        <v>139</v>
      </c>
      <c r="K27" s="2" t="s">
        <v>140</v>
      </c>
      <c r="L27" s="2" t="s">
        <v>141</v>
      </c>
      <c r="M27" s="29">
        <f>CodeCouleur</f>
        <v>10</v>
      </c>
    </row>
    <row r="28" spans="1:13" s="3" customFormat="1" x14ac:dyDescent="0.25">
      <c r="A28" s="3" t="s">
        <v>143</v>
      </c>
      <c r="B28" s="3">
        <v>602832</v>
      </c>
      <c r="C28" s="3" t="s">
        <v>144</v>
      </c>
      <c r="D28" s="3" t="s">
        <v>145</v>
      </c>
      <c r="F28" s="3" t="s">
        <v>146</v>
      </c>
      <c r="G28" s="3" t="s">
        <v>147</v>
      </c>
      <c r="H28" s="3" t="s">
        <v>28</v>
      </c>
      <c r="I28" s="3" t="s">
        <v>148</v>
      </c>
      <c r="J28" s="3" t="s">
        <v>149</v>
      </c>
      <c r="K28" s="3" t="s">
        <v>150</v>
      </c>
      <c r="L28" s="3" t="s">
        <v>151</v>
      </c>
      <c r="M28" s="29">
        <f>CodeCouleur</f>
        <v>3</v>
      </c>
    </row>
    <row r="29" spans="1:13" s="2" customFormat="1" x14ac:dyDescent="0.25">
      <c r="A29" s="2" t="s">
        <v>152</v>
      </c>
      <c r="B29" s="2">
        <v>602832</v>
      </c>
      <c r="C29" s="2" t="s">
        <v>144</v>
      </c>
      <c r="D29" s="2" t="s">
        <v>145</v>
      </c>
      <c r="F29" s="2" t="s">
        <v>146</v>
      </c>
      <c r="G29" s="2" t="s">
        <v>147</v>
      </c>
      <c r="H29" s="2" t="s">
        <v>28</v>
      </c>
      <c r="I29" s="2" t="s">
        <v>148</v>
      </c>
      <c r="J29" s="2" t="s">
        <v>149</v>
      </c>
      <c r="K29" s="2" t="s">
        <v>150</v>
      </c>
      <c r="L29" s="2" t="s">
        <v>151</v>
      </c>
      <c r="M29" s="29">
        <f>CodeCouleur</f>
        <v>10</v>
      </c>
    </row>
    <row r="30" spans="1:13" s="3" customFormat="1" x14ac:dyDescent="0.25">
      <c r="A30" s="3" t="s">
        <v>153</v>
      </c>
      <c r="B30" s="3">
        <v>12321</v>
      </c>
      <c r="C30" s="3" t="s">
        <v>154</v>
      </c>
      <c r="D30" s="3" t="s">
        <v>155</v>
      </c>
      <c r="F30" s="3" t="s">
        <v>156</v>
      </c>
      <c r="G30" s="3" t="s">
        <v>157</v>
      </c>
      <c r="H30" s="3" t="s">
        <v>158</v>
      </c>
      <c r="I30" s="3" t="s">
        <v>51</v>
      </c>
      <c r="J30" s="3" t="s">
        <v>159</v>
      </c>
      <c r="K30" s="3" t="s">
        <v>160</v>
      </c>
      <c r="L30" s="3" t="s">
        <v>161</v>
      </c>
      <c r="M30" s="29">
        <f>CodeCouleur</f>
        <v>3</v>
      </c>
    </row>
    <row r="31" spans="1:13" s="2" customFormat="1" x14ac:dyDescent="0.25">
      <c r="A31" s="2" t="s">
        <v>162</v>
      </c>
      <c r="B31" s="2">
        <v>12321</v>
      </c>
      <c r="C31" s="2" t="s">
        <v>154</v>
      </c>
      <c r="D31" s="2" t="s">
        <v>155</v>
      </c>
      <c r="F31" s="2" t="s">
        <v>156</v>
      </c>
      <c r="G31" s="2" t="s">
        <v>157</v>
      </c>
      <c r="H31" s="2" t="s">
        <v>158</v>
      </c>
      <c r="I31" s="2" t="s">
        <v>51</v>
      </c>
      <c r="J31" s="2" t="s">
        <v>159</v>
      </c>
      <c r="K31" s="2" t="s">
        <v>160</v>
      </c>
      <c r="L31" s="2" t="s">
        <v>161</v>
      </c>
      <c r="M31" s="29">
        <f>CodeCouleur</f>
        <v>10</v>
      </c>
    </row>
    <row r="32" spans="1:13" s="3" customFormat="1" x14ac:dyDescent="0.25">
      <c r="A32" s="3" t="s">
        <v>163</v>
      </c>
      <c r="B32" s="3">
        <v>3448605</v>
      </c>
      <c r="C32" s="3" t="s">
        <v>164</v>
      </c>
      <c r="D32" s="3" t="s">
        <v>165</v>
      </c>
      <c r="E32" s="3" t="s">
        <v>166</v>
      </c>
      <c r="F32" s="3" t="s">
        <v>167</v>
      </c>
      <c r="G32" s="3" t="s">
        <v>168</v>
      </c>
      <c r="H32" s="3" t="s">
        <v>169</v>
      </c>
      <c r="I32" s="3" t="s">
        <v>170</v>
      </c>
      <c r="J32" s="3" t="s">
        <v>171</v>
      </c>
      <c r="K32" s="3" t="s">
        <v>172</v>
      </c>
      <c r="L32" s="3" t="s">
        <v>173</v>
      </c>
      <c r="M32" s="29">
        <f>CodeCouleur</f>
        <v>3</v>
      </c>
    </row>
    <row r="33" spans="1:13" s="3" customFormat="1" x14ac:dyDescent="0.25">
      <c r="A33" s="3" t="s">
        <v>174</v>
      </c>
      <c r="B33" s="3">
        <v>3448605</v>
      </c>
      <c r="C33" s="3" t="s">
        <v>164</v>
      </c>
      <c r="D33" s="3" t="s">
        <v>165</v>
      </c>
      <c r="E33" s="3" t="s">
        <v>166</v>
      </c>
      <c r="F33" s="3" t="s">
        <v>167</v>
      </c>
      <c r="G33" s="3" t="s">
        <v>168</v>
      </c>
      <c r="H33" s="3" t="s">
        <v>169</v>
      </c>
      <c r="I33" s="3" t="s">
        <v>170</v>
      </c>
      <c r="J33" s="3" t="s">
        <v>171</v>
      </c>
      <c r="K33" s="3" t="s">
        <v>172</v>
      </c>
      <c r="L33" s="3" t="s">
        <v>173</v>
      </c>
      <c r="M33" s="29">
        <f>CodeCouleur</f>
        <v>3</v>
      </c>
    </row>
    <row r="34" spans="1:13" s="3" customFormat="1" x14ac:dyDescent="0.25">
      <c r="A34" s="3" t="s">
        <v>175</v>
      </c>
      <c r="B34" s="3">
        <v>3448605</v>
      </c>
      <c r="C34" s="3" t="s">
        <v>164</v>
      </c>
      <c r="D34" s="3" t="s">
        <v>165</v>
      </c>
      <c r="E34" s="3" t="s">
        <v>166</v>
      </c>
      <c r="F34" s="3" t="s">
        <v>167</v>
      </c>
      <c r="G34" s="3" t="s">
        <v>168</v>
      </c>
      <c r="H34" s="3" t="s">
        <v>169</v>
      </c>
      <c r="I34" s="3" t="s">
        <v>170</v>
      </c>
      <c r="J34" s="3" t="s">
        <v>171</v>
      </c>
      <c r="K34" s="3" t="s">
        <v>172</v>
      </c>
      <c r="L34" s="3" t="s">
        <v>173</v>
      </c>
      <c r="M34" s="29">
        <f>CodeCouleur</f>
        <v>3</v>
      </c>
    </row>
    <row r="35" spans="1:13" s="3" customFormat="1" x14ac:dyDescent="0.25">
      <c r="A35" s="3" t="s">
        <v>176</v>
      </c>
      <c r="B35" s="3">
        <v>3448605</v>
      </c>
      <c r="C35" s="3" t="s">
        <v>164</v>
      </c>
      <c r="D35" s="3" t="s">
        <v>165</v>
      </c>
      <c r="E35" s="3" t="s">
        <v>166</v>
      </c>
      <c r="F35" s="3" t="s">
        <v>167</v>
      </c>
      <c r="G35" s="3" t="s">
        <v>168</v>
      </c>
      <c r="H35" s="3" t="s">
        <v>169</v>
      </c>
      <c r="I35" s="3" t="s">
        <v>170</v>
      </c>
      <c r="J35" s="3" t="s">
        <v>171</v>
      </c>
      <c r="K35" s="3" t="s">
        <v>172</v>
      </c>
      <c r="L35" s="3" t="s">
        <v>173</v>
      </c>
      <c r="M35" s="29">
        <f>CodeCouleur</f>
        <v>3</v>
      </c>
    </row>
    <row r="36" spans="1:13" s="3" customFormat="1" x14ac:dyDescent="0.25">
      <c r="A36" s="3" t="s">
        <v>177</v>
      </c>
      <c r="B36" s="3">
        <v>3448605</v>
      </c>
      <c r="C36" s="3" t="s">
        <v>164</v>
      </c>
      <c r="D36" s="3" t="s">
        <v>165</v>
      </c>
      <c r="E36" s="3" t="s">
        <v>166</v>
      </c>
      <c r="F36" s="3" t="s">
        <v>167</v>
      </c>
      <c r="G36" s="3" t="s">
        <v>168</v>
      </c>
      <c r="H36" s="3" t="s">
        <v>169</v>
      </c>
      <c r="I36" s="3" t="s">
        <v>170</v>
      </c>
      <c r="J36" s="3" t="s">
        <v>171</v>
      </c>
      <c r="K36" s="3" t="s">
        <v>172</v>
      </c>
      <c r="L36" s="3" t="s">
        <v>173</v>
      </c>
      <c r="M36" s="29">
        <f>CodeCouleur</f>
        <v>3</v>
      </c>
    </row>
    <row r="37" spans="1:13" s="3" customFormat="1" x14ac:dyDescent="0.25">
      <c r="A37" s="3" t="s">
        <v>178</v>
      </c>
      <c r="B37" s="3">
        <v>3448605</v>
      </c>
      <c r="C37" s="3" t="s">
        <v>164</v>
      </c>
      <c r="D37" s="3" t="s">
        <v>165</v>
      </c>
      <c r="E37" s="3" t="s">
        <v>166</v>
      </c>
      <c r="F37" s="3" t="s">
        <v>167</v>
      </c>
      <c r="G37" s="3" t="s">
        <v>168</v>
      </c>
      <c r="H37" s="3" t="s">
        <v>169</v>
      </c>
      <c r="I37" s="3" t="s">
        <v>170</v>
      </c>
      <c r="J37" s="3" t="s">
        <v>171</v>
      </c>
      <c r="K37" s="3" t="s">
        <v>172</v>
      </c>
      <c r="L37" s="3" t="s">
        <v>173</v>
      </c>
      <c r="M37" s="29">
        <f>CodeCouleur</f>
        <v>3</v>
      </c>
    </row>
    <row r="38" spans="1:13" s="3" customFormat="1" x14ac:dyDescent="0.25">
      <c r="A38" s="3" t="s">
        <v>179</v>
      </c>
      <c r="B38" s="3">
        <v>3448605</v>
      </c>
      <c r="C38" s="3" t="s">
        <v>164</v>
      </c>
      <c r="D38" s="3" t="s">
        <v>165</v>
      </c>
      <c r="E38" s="3" t="s">
        <v>166</v>
      </c>
      <c r="F38" s="3" t="s">
        <v>167</v>
      </c>
      <c r="G38" s="3" t="s">
        <v>168</v>
      </c>
      <c r="H38" s="3" t="s">
        <v>169</v>
      </c>
      <c r="I38" s="3" t="s">
        <v>170</v>
      </c>
      <c r="J38" s="3" t="s">
        <v>171</v>
      </c>
      <c r="K38" s="3" t="s">
        <v>172</v>
      </c>
      <c r="L38" s="3" t="s">
        <v>173</v>
      </c>
      <c r="M38" s="29">
        <f>CodeCouleur</f>
        <v>3</v>
      </c>
    </row>
    <row r="39" spans="1:13" s="3" customFormat="1" x14ac:dyDescent="0.25">
      <c r="A39" s="3" t="s">
        <v>180</v>
      </c>
      <c r="B39" s="3">
        <v>3448605</v>
      </c>
      <c r="C39" s="3" t="s">
        <v>164</v>
      </c>
      <c r="D39" s="3" t="s">
        <v>165</v>
      </c>
      <c r="E39" s="3" t="s">
        <v>166</v>
      </c>
      <c r="F39" s="3" t="s">
        <v>167</v>
      </c>
      <c r="G39" s="3" t="s">
        <v>168</v>
      </c>
      <c r="H39" s="3" t="s">
        <v>169</v>
      </c>
      <c r="I39" s="3" t="s">
        <v>170</v>
      </c>
      <c r="J39" s="3" t="s">
        <v>171</v>
      </c>
      <c r="K39" s="3" t="s">
        <v>172</v>
      </c>
      <c r="L39" s="3" t="s">
        <v>173</v>
      </c>
      <c r="M39" s="29">
        <f>CodeCouleur</f>
        <v>3</v>
      </c>
    </row>
    <row r="40" spans="1:13" s="3" customFormat="1" x14ac:dyDescent="0.25">
      <c r="A40" s="3" t="s">
        <v>181</v>
      </c>
      <c r="B40" s="3">
        <v>3448605</v>
      </c>
      <c r="C40" s="3" t="s">
        <v>164</v>
      </c>
      <c r="D40" s="3" t="s">
        <v>165</v>
      </c>
      <c r="E40" s="3" t="s">
        <v>166</v>
      </c>
      <c r="F40" s="3" t="s">
        <v>167</v>
      </c>
      <c r="G40" s="3" t="s">
        <v>168</v>
      </c>
      <c r="H40" s="3" t="s">
        <v>169</v>
      </c>
      <c r="I40" s="3" t="s">
        <v>170</v>
      </c>
      <c r="J40" s="3" t="s">
        <v>171</v>
      </c>
      <c r="K40" s="3" t="s">
        <v>172</v>
      </c>
      <c r="L40" s="3" t="s">
        <v>173</v>
      </c>
      <c r="M40" s="29">
        <f>CodeCouleur</f>
        <v>3</v>
      </c>
    </row>
    <row r="41" spans="1:13" s="2" customFormat="1" x14ac:dyDescent="0.25">
      <c r="A41" s="4" t="s">
        <v>389</v>
      </c>
      <c r="B41" s="2">
        <v>3448605</v>
      </c>
      <c r="C41" s="2" t="s">
        <v>164</v>
      </c>
      <c r="D41" s="2" t="s">
        <v>165</v>
      </c>
      <c r="E41" s="2" t="s">
        <v>166</v>
      </c>
      <c r="F41" s="2" t="s">
        <v>167</v>
      </c>
      <c r="G41" s="2" t="s">
        <v>168</v>
      </c>
      <c r="H41" s="2" t="s">
        <v>169</v>
      </c>
      <c r="I41" s="2" t="s">
        <v>170</v>
      </c>
      <c r="J41" s="27" t="s">
        <v>388</v>
      </c>
      <c r="K41" s="2" t="s">
        <v>172</v>
      </c>
      <c r="L41" s="2" t="s">
        <v>173</v>
      </c>
      <c r="M41" s="29">
        <f>CodeCouleur</f>
        <v>10</v>
      </c>
    </row>
    <row r="42" spans="1:13" s="3" customFormat="1" x14ac:dyDescent="0.25">
      <c r="A42" s="3" t="s">
        <v>182</v>
      </c>
      <c r="B42" s="3">
        <v>5507707</v>
      </c>
      <c r="C42" s="3" t="s">
        <v>183</v>
      </c>
      <c r="D42" s="3" t="s">
        <v>184</v>
      </c>
      <c r="F42" s="3" t="s">
        <v>185</v>
      </c>
      <c r="G42" s="3" t="s">
        <v>186</v>
      </c>
      <c r="H42" s="3" t="s">
        <v>28</v>
      </c>
      <c r="I42" s="3" t="s">
        <v>187</v>
      </c>
      <c r="J42" s="3" t="s">
        <v>171</v>
      </c>
      <c r="K42" s="3" t="s">
        <v>188</v>
      </c>
      <c r="L42" s="3" t="s">
        <v>189</v>
      </c>
      <c r="M42" s="29">
        <f>CodeCouleur</f>
        <v>3</v>
      </c>
    </row>
    <row r="43" spans="1:13" s="3" customFormat="1" x14ac:dyDescent="0.25">
      <c r="A43" s="3" t="s">
        <v>190</v>
      </c>
      <c r="B43" s="3">
        <v>5507707</v>
      </c>
      <c r="C43" s="3" t="s">
        <v>183</v>
      </c>
      <c r="D43" s="3" t="s">
        <v>184</v>
      </c>
      <c r="F43" s="3" t="s">
        <v>185</v>
      </c>
      <c r="G43" s="3" t="s">
        <v>186</v>
      </c>
      <c r="H43" s="3" t="s">
        <v>28</v>
      </c>
      <c r="I43" s="3" t="s">
        <v>187</v>
      </c>
      <c r="J43" s="3" t="s">
        <v>171</v>
      </c>
      <c r="K43" s="3" t="s">
        <v>188</v>
      </c>
      <c r="L43" s="3" t="s">
        <v>189</v>
      </c>
      <c r="M43" s="29">
        <f>CodeCouleur</f>
        <v>3</v>
      </c>
    </row>
    <row r="44" spans="1:13" s="3" customFormat="1" x14ac:dyDescent="0.25">
      <c r="A44" s="3" t="s">
        <v>191</v>
      </c>
      <c r="B44" s="3">
        <v>5507707</v>
      </c>
      <c r="C44" s="3" t="s">
        <v>183</v>
      </c>
      <c r="D44" s="3" t="s">
        <v>184</v>
      </c>
      <c r="F44" s="3" t="s">
        <v>185</v>
      </c>
      <c r="G44" s="3" t="s">
        <v>186</v>
      </c>
      <c r="H44" s="3" t="s">
        <v>28</v>
      </c>
      <c r="I44" s="3" t="s">
        <v>187</v>
      </c>
      <c r="J44" s="3" t="s">
        <v>171</v>
      </c>
      <c r="K44" s="3" t="s">
        <v>188</v>
      </c>
      <c r="L44" s="3" t="s">
        <v>189</v>
      </c>
      <c r="M44" s="29">
        <f>CodeCouleur</f>
        <v>3</v>
      </c>
    </row>
    <row r="45" spans="1:13" s="2" customFormat="1" x14ac:dyDescent="0.25">
      <c r="A45" s="2" t="s">
        <v>192</v>
      </c>
      <c r="B45" s="2">
        <v>5507707</v>
      </c>
      <c r="C45" s="2" t="s">
        <v>183</v>
      </c>
      <c r="D45" s="2" t="s">
        <v>184</v>
      </c>
      <c r="F45" s="2" t="s">
        <v>185</v>
      </c>
      <c r="G45" s="2" t="s">
        <v>186</v>
      </c>
      <c r="H45" s="2" t="s">
        <v>28</v>
      </c>
      <c r="I45" s="2" t="s">
        <v>187</v>
      </c>
      <c r="J45" s="2" t="s">
        <v>171</v>
      </c>
      <c r="K45" s="2" t="s">
        <v>188</v>
      </c>
      <c r="L45" s="2" t="s">
        <v>189</v>
      </c>
      <c r="M45" s="29">
        <f>CodeCouleur</f>
        <v>10</v>
      </c>
    </row>
    <row r="46" spans="1:13" s="3" customFormat="1" x14ac:dyDescent="0.25">
      <c r="A46" s="3" t="s">
        <v>193</v>
      </c>
      <c r="B46" s="3">
        <v>4147507</v>
      </c>
      <c r="C46" s="3" t="s">
        <v>194</v>
      </c>
      <c r="D46" s="3" t="s">
        <v>195</v>
      </c>
      <c r="F46" s="3" t="s">
        <v>196</v>
      </c>
      <c r="G46" s="3" t="s">
        <v>197</v>
      </c>
      <c r="H46" s="3" t="s">
        <v>28</v>
      </c>
      <c r="I46" s="3" t="s">
        <v>111</v>
      </c>
      <c r="J46" s="3" t="s">
        <v>171</v>
      </c>
      <c r="K46" s="3" t="s">
        <v>53</v>
      </c>
      <c r="L46" s="3" t="s">
        <v>54</v>
      </c>
      <c r="M46" s="29">
        <f>CodeCouleur</f>
        <v>3</v>
      </c>
    </row>
    <row r="47" spans="1:13" s="3" customFormat="1" x14ac:dyDescent="0.25">
      <c r="A47" s="3" t="s">
        <v>198</v>
      </c>
      <c r="B47" s="3">
        <v>4147507</v>
      </c>
      <c r="C47" s="3" t="s">
        <v>194</v>
      </c>
      <c r="D47" s="3" t="s">
        <v>195</v>
      </c>
      <c r="F47" s="3" t="s">
        <v>196</v>
      </c>
      <c r="G47" s="3" t="s">
        <v>197</v>
      </c>
      <c r="H47" s="3" t="s">
        <v>28</v>
      </c>
      <c r="I47" s="3" t="s">
        <v>111</v>
      </c>
      <c r="J47" s="3" t="s">
        <v>171</v>
      </c>
      <c r="K47" s="3" t="s">
        <v>53</v>
      </c>
      <c r="L47" s="3" t="s">
        <v>54</v>
      </c>
      <c r="M47" s="29">
        <f>CodeCouleur</f>
        <v>3</v>
      </c>
    </row>
    <row r="48" spans="1:13" s="3" customFormat="1" x14ac:dyDescent="0.25">
      <c r="A48" s="3" t="s">
        <v>199</v>
      </c>
      <c r="B48" s="3">
        <v>4147507</v>
      </c>
      <c r="C48" s="3" t="s">
        <v>194</v>
      </c>
      <c r="D48" s="3" t="s">
        <v>195</v>
      </c>
      <c r="F48" s="3" t="s">
        <v>196</v>
      </c>
      <c r="G48" s="3" t="s">
        <v>197</v>
      </c>
      <c r="H48" s="3" t="s">
        <v>28</v>
      </c>
      <c r="I48" s="3" t="s">
        <v>111</v>
      </c>
      <c r="J48" s="3" t="s">
        <v>171</v>
      </c>
      <c r="K48" s="3" t="s">
        <v>53</v>
      </c>
      <c r="L48" s="3" t="s">
        <v>54</v>
      </c>
      <c r="M48" s="29">
        <f>CodeCouleur</f>
        <v>3</v>
      </c>
    </row>
    <row r="49" spans="1:13" s="2" customFormat="1" x14ac:dyDescent="0.25">
      <c r="A49" s="4" t="s">
        <v>380</v>
      </c>
      <c r="B49" s="2">
        <v>4147507</v>
      </c>
      <c r="C49" s="2" t="s">
        <v>194</v>
      </c>
      <c r="D49" s="2" t="s">
        <v>195</v>
      </c>
      <c r="F49" s="2" t="s">
        <v>196</v>
      </c>
      <c r="G49" s="2" t="s">
        <v>197</v>
      </c>
      <c r="H49" s="2" t="s">
        <v>28</v>
      </c>
      <c r="I49" s="2" t="s">
        <v>111</v>
      </c>
      <c r="J49" s="27" t="s">
        <v>381</v>
      </c>
      <c r="K49" s="2" t="s">
        <v>53</v>
      </c>
      <c r="L49" s="2" t="s">
        <v>54</v>
      </c>
      <c r="M49" s="29">
        <f>CodeCouleur</f>
        <v>10</v>
      </c>
    </row>
    <row r="50" spans="1:13" s="3" customFormat="1" x14ac:dyDescent="0.25">
      <c r="A50" s="3" t="s">
        <v>200</v>
      </c>
      <c r="B50" s="3">
        <v>425497</v>
      </c>
      <c r="C50" s="3" t="s">
        <v>201</v>
      </c>
      <c r="D50" s="3" t="s">
        <v>202</v>
      </c>
      <c r="F50" s="3" t="s">
        <v>203</v>
      </c>
      <c r="G50" s="3" t="s">
        <v>204</v>
      </c>
      <c r="H50" s="3" t="s">
        <v>28</v>
      </c>
      <c r="I50" s="3" t="s">
        <v>91</v>
      </c>
      <c r="J50" s="3" t="s">
        <v>171</v>
      </c>
      <c r="K50" s="3" t="s">
        <v>120</v>
      </c>
      <c r="L50" s="3" t="s">
        <v>121</v>
      </c>
      <c r="M50" s="29">
        <f>CodeCouleur</f>
        <v>3</v>
      </c>
    </row>
    <row r="51" spans="1:13" s="3" customFormat="1" x14ac:dyDescent="0.25">
      <c r="A51" s="3" t="s">
        <v>205</v>
      </c>
      <c r="B51" s="3">
        <v>425497</v>
      </c>
      <c r="C51" s="3" t="s">
        <v>201</v>
      </c>
      <c r="D51" s="3" t="s">
        <v>202</v>
      </c>
      <c r="F51" s="3" t="s">
        <v>203</v>
      </c>
      <c r="G51" s="3" t="s">
        <v>204</v>
      </c>
      <c r="H51" s="3" t="s">
        <v>28</v>
      </c>
      <c r="I51" s="3" t="s">
        <v>91</v>
      </c>
      <c r="J51" s="3" t="s">
        <v>171</v>
      </c>
      <c r="K51" s="3" t="s">
        <v>120</v>
      </c>
      <c r="L51" s="3" t="s">
        <v>121</v>
      </c>
      <c r="M51" s="29">
        <f>CodeCouleur</f>
        <v>3</v>
      </c>
    </row>
    <row r="52" spans="1:13" s="3" customFormat="1" x14ac:dyDescent="0.25">
      <c r="A52" s="3" t="s">
        <v>206</v>
      </c>
      <c r="B52" s="3">
        <v>425497</v>
      </c>
      <c r="C52" s="3" t="s">
        <v>201</v>
      </c>
      <c r="D52" s="3" t="s">
        <v>202</v>
      </c>
      <c r="F52" s="3" t="s">
        <v>203</v>
      </c>
      <c r="G52" s="3" t="s">
        <v>204</v>
      </c>
      <c r="H52" s="3" t="s">
        <v>28</v>
      </c>
      <c r="I52" s="3" t="s">
        <v>91</v>
      </c>
      <c r="J52" s="3" t="s">
        <v>171</v>
      </c>
      <c r="K52" s="3" t="s">
        <v>120</v>
      </c>
      <c r="L52" s="3" t="s">
        <v>121</v>
      </c>
      <c r="M52" s="29">
        <f>CodeCouleur</f>
        <v>3</v>
      </c>
    </row>
    <row r="53" spans="1:13" s="3" customFormat="1" x14ac:dyDescent="0.25">
      <c r="A53" s="3" t="s">
        <v>207</v>
      </c>
      <c r="B53" s="3">
        <v>425497</v>
      </c>
      <c r="C53" s="3" t="s">
        <v>201</v>
      </c>
      <c r="D53" s="3" t="s">
        <v>202</v>
      </c>
      <c r="F53" s="3" t="s">
        <v>203</v>
      </c>
      <c r="G53" s="3" t="s">
        <v>204</v>
      </c>
      <c r="H53" s="3" t="s">
        <v>28</v>
      </c>
      <c r="I53" s="3" t="s">
        <v>91</v>
      </c>
      <c r="J53" s="3" t="s">
        <v>171</v>
      </c>
      <c r="K53" s="3" t="s">
        <v>120</v>
      </c>
      <c r="L53" s="3" t="s">
        <v>121</v>
      </c>
      <c r="M53" s="29">
        <f>CodeCouleur</f>
        <v>3</v>
      </c>
    </row>
    <row r="54" spans="1:13" s="3" customFormat="1" x14ac:dyDescent="0.25">
      <c r="A54" s="3" t="s">
        <v>208</v>
      </c>
      <c r="B54" s="3">
        <v>425497</v>
      </c>
      <c r="C54" s="3" t="s">
        <v>201</v>
      </c>
      <c r="D54" s="3" t="s">
        <v>202</v>
      </c>
      <c r="F54" s="3" t="s">
        <v>203</v>
      </c>
      <c r="G54" s="3" t="s">
        <v>204</v>
      </c>
      <c r="H54" s="3" t="s">
        <v>28</v>
      </c>
      <c r="I54" s="3" t="s">
        <v>91</v>
      </c>
      <c r="J54" s="3" t="s">
        <v>171</v>
      </c>
      <c r="K54" s="3" t="s">
        <v>120</v>
      </c>
      <c r="L54" s="3" t="s">
        <v>121</v>
      </c>
      <c r="M54" s="29">
        <f>CodeCouleur</f>
        <v>3</v>
      </c>
    </row>
    <row r="55" spans="1:13" s="3" customFormat="1" x14ac:dyDescent="0.25">
      <c r="A55" s="3" t="s">
        <v>209</v>
      </c>
      <c r="B55" s="3">
        <v>425497</v>
      </c>
      <c r="C55" s="3" t="s">
        <v>201</v>
      </c>
      <c r="D55" s="3" t="s">
        <v>202</v>
      </c>
      <c r="F55" s="3" t="s">
        <v>203</v>
      </c>
      <c r="G55" s="3" t="s">
        <v>204</v>
      </c>
      <c r="H55" s="3" t="s">
        <v>28</v>
      </c>
      <c r="I55" s="3" t="s">
        <v>91</v>
      </c>
      <c r="J55" s="3" t="s">
        <v>171</v>
      </c>
      <c r="K55" s="3" t="s">
        <v>120</v>
      </c>
      <c r="L55" s="3" t="s">
        <v>121</v>
      </c>
      <c r="M55" s="29">
        <f>CodeCouleur</f>
        <v>3</v>
      </c>
    </row>
    <row r="56" spans="1:13" s="3" customFormat="1" x14ac:dyDescent="0.25">
      <c r="A56" s="3" t="s">
        <v>210</v>
      </c>
      <c r="B56" s="3">
        <v>425497</v>
      </c>
      <c r="C56" s="3" t="s">
        <v>201</v>
      </c>
      <c r="D56" s="3" t="s">
        <v>202</v>
      </c>
      <c r="F56" s="3" t="s">
        <v>203</v>
      </c>
      <c r="G56" s="3" t="s">
        <v>204</v>
      </c>
      <c r="H56" s="3" t="s">
        <v>28</v>
      </c>
      <c r="I56" s="3" t="s">
        <v>91</v>
      </c>
      <c r="J56" s="3" t="s">
        <v>171</v>
      </c>
      <c r="K56" s="3" t="s">
        <v>120</v>
      </c>
      <c r="L56" s="3" t="s">
        <v>121</v>
      </c>
      <c r="M56" s="29">
        <f>CodeCouleur</f>
        <v>3</v>
      </c>
    </row>
    <row r="57" spans="1:13" s="3" customFormat="1" x14ac:dyDescent="0.25">
      <c r="A57" s="3" t="s">
        <v>211</v>
      </c>
      <c r="B57" s="3">
        <v>425497</v>
      </c>
      <c r="C57" s="3" t="s">
        <v>201</v>
      </c>
      <c r="D57" s="3" t="s">
        <v>202</v>
      </c>
      <c r="F57" s="3" t="s">
        <v>203</v>
      </c>
      <c r="G57" s="3" t="s">
        <v>204</v>
      </c>
      <c r="H57" s="3" t="s">
        <v>28</v>
      </c>
      <c r="I57" s="3" t="s">
        <v>91</v>
      </c>
      <c r="J57" s="3" t="s">
        <v>171</v>
      </c>
      <c r="K57" s="3" t="s">
        <v>120</v>
      </c>
      <c r="L57" s="3" t="s">
        <v>121</v>
      </c>
      <c r="M57" s="29">
        <f>CodeCouleur</f>
        <v>3</v>
      </c>
    </row>
    <row r="58" spans="1:13" s="3" customFormat="1" x14ac:dyDescent="0.25">
      <c r="A58" s="3" t="s">
        <v>212</v>
      </c>
      <c r="B58" s="3">
        <v>425497</v>
      </c>
      <c r="C58" s="3" t="s">
        <v>201</v>
      </c>
      <c r="D58" s="3" t="s">
        <v>202</v>
      </c>
      <c r="F58" s="3" t="s">
        <v>203</v>
      </c>
      <c r="G58" s="3" t="s">
        <v>204</v>
      </c>
      <c r="H58" s="3" t="s">
        <v>28</v>
      </c>
      <c r="I58" s="3" t="s">
        <v>91</v>
      </c>
      <c r="J58" s="3" t="s">
        <v>171</v>
      </c>
      <c r="K58" s="3" t="s">
        <v>120</v>
      </c>
      <c r="L58" s="3" t="s">
        <v>121</v>
      </c>
      <c r="M58" s="29">
        <f>CodeCouleur</f>
        <v>3</v>
      </c>
    </row>
    <row r="59" spans="1:13" s="3" customFormat="1" x14ac:dyDescent="0.25">
      <c r="A59" s="3" t="s">
        <v>213</v>
      </c>
      <c r="B59" s="3">
        <v>425497</v>
      </c>
      <c r="C59" s="3" t="s">
        <v>201</v>
      </c>
      <c r="D59" s="3" t="s">
        <v>202</v>
      </c>
      <c r="F59" s="3" t="s">
        <v>203</v>
      </c>
      <c r="G59" s="3" t="s">
        <v>204</v>
      </c>
      <c r="H59" s="3" t="s">
        <v>28</v>
      </c>
      <c r="I59" s="3" t="s">
        <v>91</v>
      </c>
      <c r="J59" s="3" t="s">
        <v>171</v>
      </c>
      <c r="K59" s="3" t="s">
        <v>120</v>
      </c>
      <c r="L59" s="3" t="s">
        <v>121</v>
      </c>
      <c r="M59" s="29">
        <f>CodeCouleur</f>
        <v>3</v>
      </c>
    </row>
    <row r="60" spans="1:13" s="3" customFormat="1" x14ac:dyDescent="0.25">
      <c r="A60" s="3" t="s">
        <v>214</v>
      </c>
      <c r="B60" s="3">
        <v>425497</v>
      </c>
      <c r="C60" s="3" t="s">
        <v>201</v>
      </c>
      <c r="D60" s="3" t="s">
        <v>202</v>
      </c>
      <c r="F60" s="3" t="s">
        <v>203</v>
      </c>
      <c r="G60" s="3" t="s">
        <v>204</v>
      </c>
      <c r="H60" s="3" t="s">
        <v>28</v>
      </c>
      <c r="I60" s="3" t="s">
        <v>91</v>
      </c>
      <c r="J60" s="3" t="s">
        <v>171</v>
      </c>
      <c r="K60" s="3" t="s">
        <v>120</v>
      </c>
      <c r="L60" s="3" t="s">
        <v>121</v>
      </c>
      <c r="M60" s="29">
        <f>CodeCouleur</f>
        <v>3</v>
      </c>
    </row>
    <row r="61" spans="1:13" s="2" customFormat="1" x14ac:dyDescent="0.25">
      <c r="A61" s="2" t="s">
        <v>215</v>
      </c>
      <c r="B61" s="2">
        <v>425497</v>
      </c>
      <c r="C61" s="2" t="s">
        <v>201</v>
      </c>
      <c r="D61" s="2" t="s">
        <v>202</v>
      </c>
      <c r="F61" s="2" t="s">
        <v>203</v>
      </c>
      <c r="G61" s="2" t="s">
        <v>204</v>
      </c>
      <c r="H61" s="2" t="s">
        <v>28</v>
      </c>
      <c r="I61" s="2" t="s">
        <v>91</v>
      </c>
      <c r="J61" s="2" t="s">
        <v>171</v>
      </c>
      <c r="K61" s="2" t="s">
        <v>120</v>
      </c>
      <c r="L61" s="2" t="s">
        <v>121</v>
      </c>
      <c r="M61" s="29">
        <f>CodeCouleur</f>
        <v>10</v>
      </c>
    </row>
    <row r="62" spans="1:13" s="3" customFormat="1" x14ac:dyDescent="0.25">
      <c r="A62" s="3" t="s">
        <v>216</v>
      </c>
      <c r="B62" s="3">
        <v>5220085</v>
      </c>
      <c r="C62" s="3" t="s">
        <v>217</v>
      </c>
      <c r="D62" s="3" t="s">
        <v>218</v>
      </c>
      <c r="F62" s="3" t="s">
        <v>219</v>
      </c>
      <c r="G62" s="3" t="s">
        <v>220</v>
      </c>
      <c r="H62" s="3" t="s">
        <v>28</v>
      </c>
      <c r="I62" s="3" t="s">
        <v>40</v>
      </c>
      <c r="J62" s="3" t="s">
        <v>221</v>
      </c>
      <c r="K62" s="3" t="s">
        <v>222</v>
      </c>
      <c r="L62" s="3" t="s">
        <v>223</v>
      </c>
      <c r="M62" s="29">
        <f>CodeCouleur</f>
        <v>3</v>
      </c>
    </row>
    <row r="63" spans="1:13" s="3" customFormat="1" x14ac:dyDescent="0.25">
      <c r="A63" s="3" t="s">
        <v>224</v>
      </c>
      <c r="B63" s="3">
        <v>5220085</v>
      </c>
      <c r="C63" s="3" t="s">
        <v>217</v>
      </c>
      <c r="D63" s="3" t="s">
        <v>218</v>
      </c>
      <c r="F63" s="3" t="s">
        <v>219</v>
      </c>
      <c r="G63" s="3" t="s">
        <v>220</v>
      </c>
      <c r="H63" s="3" t="s">
        <v>28</v>
      </c>
      <c r="I63" s="3" t="s">
        <v>40</v>
      </c>
      <c r="J63" s="3" t="s">
        <v>221</v>
      </c>
      <c r="K63" s="3" t="s">
        <v>222</v>
      </c>
      <c r="L63" s="3" t="s">
        <v>223</v>
      </c>
      <c r="M63" s="29">
        <f>CodeCouleur</f>
        <v>3</v>
      </c>
    </row>
    <row r="64" spans="1:13" s="3" customFormat="1" x14ac:dyDescent="0.25">
      <c r="A64" s="3" t="s">
        <v>225</v>
      </c>
      <c r="B64" s="3">
        <v>5220085</v>
      </c>
      <c r="C64" s="3" t="s">
        <v>217</v>
      </c>
      <c r="D64" s="3" t="s">
        <v>218</v>
      </c>
      <c r="F64" s="3" t="s">
        <v>219</v>
      </c>
      <c r="G64" s="3" t="s">
        <v>220</v>
      </c>
      <c r="H64" s="3" t="s">
        <v>28</v>
      </c>
      <c r="I64" s="3" t="s">
        <v>40</v>
      </c>
      <c r="J64" s="3" t="s">
        <v>221</v>
      </c>
      <c r="K64" s="3" t="s">
        <v>222</v>
      </c>
      <c r="L64" s="3" t="s">
        <v>223</v>
      </c>
      <c r="M64" s="29">
        <f>CodeCouleur</f>
        <v>3</v>
      </c>
    </row>
    <row r="65" spans="1:13" s="3" customFormat="1" x14ac:dyDescent="0.25">
      <c r="A65" s="3" t="s">
        <v>226</v>
      </c>
      <c r="B65" s="3">
        <v>5220085</v>
      </c>
      <c r="C65" s="3" t="s">
        <v>217</v>
      </c>
      <c r="D65" s="3" t="s">
        <v>218</v>
      </c>
      <c r="F65" s="3" t="s">
        <v>219</v>
      </c>
      <c r="G65" s="3" t="s">
        <v>220</v>
      </c>
      <c r="H65" s="3" t="s">
        <v>28</v>
      </c>
      <c r="I65" s="3" t="s">
        <v>40</v>
      </c>
      <c r="J65" s="3" t="s">
        <v>221</v>
      </c>
      <c r="K65" s="3" t="s">
        <v>222</v>
      </c>
      <c r="L65" s="3" t="s">
        <v>223</v>
      </c>
      <c r="M65" s="29">
        <f>CodeCouleur</f>
        <v>3</v>
      </c>
    </row>
    <row r="66" spans="1:13" s="2" customFormat="1" x14ac:dyDescent="0.25">
      <c r="A66" s="2" t="s">
        <v>227</v>
      </c>
      <c r="B66" s="2">
        <v>5220085</v>
      </c>
      <c r="C66" s="2" t="s">
        <v>217</v>
      </c>
      <c r="D66" s="2" t="s">
        <v>218</v>
      </c>
      <c r="F66" s="2" t="s">
        <v>219</v>
      </c>
      <c r="G66" s="2" t="s">
        <v>220</v>
      </c>
      <c r="H66" s="2" t="s">
        <v>28</v>
      </c>
      <c r="I66" s="2" t="s">
        <v>40</v>
      </c>
      <c r="J66" s="2" t="s">
        <v>221</v>
      </c>
      <c r="K66" s="2" t="s">
        <v>222</v>
      </c>
      <c r="L66" s="2" t="s">
        <v>223</v>
      </c>
      <c r="M66" s="29">
        <f>CodeCouleur</f>
        <v>10</v>
      </c>
    </row>
    <row r="67" spans="1:13" s="3" customFormat="1" x14ac:dyDescent="0.25">
      <c r="A67" s="3" t="s">
        <v>228</v>
      </c>
      <c r="B67" s="3">
        <v>5083133</v>
      </c>
      <c r="C67" s="3" t="s">
        <v>229</v>
      </c>
      <c r="D67" s="3" t="s">
        <v>230</v>
      </c>
      <c r="F67" s="3" t="s">
        <v>231</v>
      </c>
      <c r="G67" s="3" t="s">
        <v>139</v>
      </c>
      <c r="H67" s="3" t="s">
        <v>28</v>
      </c>
      <c r="I67" s="3" t="s">
        <v>232</v>
      </c>
      <c r="J67" s="3" t="s">
        <v>221</v>
      </c>
      <c r="K67" s="3" t="s">
        <v>72</v>
      </c>
      <c r="L67" s="3" t="s">
        <v>73</v>
      </c>
      <c r="M67" s="29">
        <f>CodeCouleur</f>
        <v>3</v>
      </c>
    </row>
    <row r="68" spans="1:13" s="3" customFormat="1" x14ac:dyDescent="0.25">
      <c r="A68" s="3" t="s">
        <v>233</v>
      </c>
      <c r="B68" s="3">
        <v>5083133</v>
      </c>
      <c r="C68" s="3" t="s">
        <v>229</v>
      </c>
      <c r="D68" s="3" t="s">
        <v>230</v>
      </c>
      <c r="F68" s="3" t="s">
        <v>231</v>
      </c>
      <c r="G68" s="3" t="s">
        <v>139</v>
      </c>
      <c r="H68" s="3" t="s">
        <v>28</v>
      </c>
      <c r="I68" s="3" t="s">
        <v>232</v>
      </c>
      <c r="J68" s="3" t="s">
        <v>221</v>
      </c>
      <c r="K68" s="3" t="s">
        <v>72</v>
      </c>
      <c r="L68" s="3" t="s">
        <v>73</v>
      </c>
      <c r="M68" s="29">
        <f>CodeCouleur</f>
        <v>3</v>
      </c>
    </row>
    <row r="69" spans="1:13" s="3" customFormat="1" x14ac:dyDescent="0.25">
      <c r="A69" s="3" t="s">
        <v>234</v>
      </c>
      <c r="B69" s="3">
        <v>5083133</v>
      </c>
      <c r="C69" s="3" t="s">
        <v>229</v>
      </c>
      <c r="D69" s="3" t="s">
        <v>230</v>
      </c>
      <c r="F69" s="3" t="s">
        <v>231</v>
      </c>
      <c r="G69" s="3" t="s">
        <v>139</v>
      </c>
      <c r="H69" s="3" t="s">
        <v>28</v>
      </c>
      <c r="I69" s="3" t="s">
        <v>232</v>
      </c>
      <c r="J69" s="3" t="s">
        <v>221</v>
      </c>
      <c r="K69" s="3" t="s">
        <v>72</v>
      </c>
      <c r="L69" s="3" t="s">
        <v>73</v>
      </c>
      <c r="M69" s="29">
        <f>CodeCouleur</f>
        <v>3</v>
      </c>
    </row>
    <row r="70" spans="1:13" s="3" customFormat="1" x14ac:dyDescent="0.25">
      <c r="A70" s="3" t="s">
        <v>235</v>
      </c>
      <c r="B70" s="3">
        <v>5083133</v>
      </c>
      <c r="C70" s="3" t="s">
        <v>229</v>
      </c>
      <c r="D70" s="3" t="s">
        <v>230</v>
      </c>
      <c r="F70" s="3" t="s">
        <v>231</v>
      </c>
      <c r="G70" s="3" t="s">
        <v>139</v>
      </c>
      <c r="H70" s="3" t="s">
        <v>28</v>
      </c>
      <c r="I70" s="3" t="s">
        <v>232</v>
      </c>
      <c r="J70" s="3" t="s">
        <v>221</v>
      </c>
      <c r="K70" s="3" t="s">
        <v>72</v>
      </c>
      <c r="L70" s="3" t="s">
        <v>73</v>
      </c>
      <c r="M70" s="29">
        <f>CodeCouleur</f>
        <v>3</v>
      </c>
    </row>
    <row r="71" spans="1:13" s="3" customFormat="1" x14ac:dyDescent="0.25">
      <c r="A71" s="3" t="s">
        <v>236</v>
      </c>
      <c r="B71" s="3">
        <v>5083133</v>
      </c>
      <c r="C71" s="3" t="s">
        <v>229</v>
      </c>
      <c r="D71" s="3" t="s">
        <v>230</v>
      </c>
      <c r="F71" s="3" t="s">
        <v>231</v>
      </c>
      <c r="G71" s="3" t="s">
        <v>139</v>
      </c>
      <c r="H71" s="3" t="s">
        <v>28</v>
      </c>
      <c r="I71" s="3" t="s">
        <v>232</v>
      </c>
      <c r="J71" s="3" t="s">
        <v>221</v>
      </c>
      <c r="K71" s="3" t="s">
        <v>72</v>
      </c>
      <c r="L71" s="3" t="s">
        <v>73</v>
      </c>
      <c r="M71" s="29">
        <f>CodeCouleur</f>
        <v>3</v>
      </c>
    </row>
    <row r="72" spans="1:13" s="3" customFormat="1" x14ac:dyDescent="0.25">
      <c r="A72" s="3" t="s">
        <v>237</v>
      </c>
      <c r="B72" s="3">
        <v>5083133</v>
      </c>
      <c r="C72" s="3" t="s">
        <v>229</v>
      </c>
      <c r="D72" s="3" t="s">
        <v>230</v>
      </c>
      <c r="F72" s="3" t="s">
        <v>231</v>
      </c>
      <c r="G72" s="3" t="s">
        <v>139</v>
      </c>
      <c r="H72" s="3" t="s">
        <v>28</v>
      </c>
      <c r="I72" s="3" t="s">
        <v>232</v>
      </c>
      <c r="J72" s="3" t="s">
        <v>221</v>
      </c>
      <c r="K72" s="3" t="s">
        <v>72</v>
      </c>
      <c r="L72" s="3" t="s">
        <v>73</v>
      </c>
      <c r="M72" s="29">
        <f>CodeCouleur</f>
        <v>3</v>
      </c>
    </row>
    <row r="73" spans="1:13" s="3" customFormat="1" x14ac:dyDescent="0.25">
      <c r="A73" s="3" t="s">
        <v>238</v>
      </c>
      <c r="B73" s="3">
        <v>5083133</v>
      </c>
      <c r="C73" s="3" t="s">
        <v>229</v>
      </c>
      <c r="D73" s="3" t="s">
        <v>230</v>
      </c>
      <c r="F73" s="3" t="s">
        <v>231</v>
      </c>
      <c r="G73" s="3" t="s">
        <v>139</v>
      </c>
      <c r="H73" s="3" t="s">
        <v>28</v>
      </c>
      <c r="I73" s="3" t="s">
        <v>232</v>
      </c>
      <c r="J73" s="3" t="s">
        <v>221</v>
      </c>
      <c r="K73" s="3" t="s">
        <v>72</v>
      </c>
      <c r="L73" s="3" t="s">
        <v>73</v>
      </c>
      <c r="M73" s="29">
        <f>CodeCouleur</f>
        <v>3</v>
      </c>
    </row>
    <row r="74" spans="1:13" s="3" customFormat="1" x14ac:dyDescent="0.25">
      <c r="A74" s="3" t="s">
        <v>239</v>
      </c>
      <c r="B74" s="3">
        <v>5083133</v>
      </c>
      <c r="C74" s="3" t="s">
        <v>229</v>
      </c>
      <c r="D74" s="3" t="s">
        <v>230</v>
      </c>
      <c r="F74" s="3" t="s">
        <v>231</v>
      </c>
      <c r="G74" s="3" t="s">
        <v>139</v>
      </c>
      <c r="H74" s="3" t="s">
        <v>28</v>
      </c>
      <c r="I74" s="3" t="s">
        <v>232</v>
      </c>
      <c r="J74" s="3" t="s">
        <v>221</v>
      </c>
      <c r="K74" s="3" t="s">
        <v>72</v>
      </c>
      <c r="L74" s="3" t="s">
        <v>73</v>
      </c>
      <c r="M74" s="29">
        <f>CodeCouleur</f>
        <v>3</v>
      </c>
    </row>
    <row r="75" spans="1:13" s="3" customFormat="1" x14ac:dyDescent="0.25">
      <c r="A75" s="3" t="s">
        <v>240</v>
      </c>
      <c r="B75" s="3">
        <v>5083133</v>
      </c>
      <c r="C75" s="3" t="s">
        <v>229</v>
      </c>
      <c r="D75" s="3" t="s">
        <v>230</v>
      </c>
      <c r="F75" s="3" t="s">
        <v>231</v>
      </c>
      <c r="G75" s="3" t="s">
        <v>139</v>
      </c>
      <c r="H75" s="3" t="s">
        <v>28</v>
      </c>
      <c r="I75" s="3" t="s">
        <v>232</v>
      </c>
      <c r="J75" s="3" t="s">
        <v>221</v>
      </c>
      <c r="K75" s="3" t="s">
        <v>72</v>
      </c>
      <c r="L75" s="3" t="s">
        <v>73</v>
      </c>
      <c r="M75" s="29">
        <f>CodeCouleur</f>
        <v>3</v>
      </c>
    </row>
    <row r="76" spans="1:13" s="2" customFormat="1" ht="17.25" x14ac:dyDescent="0.25">
      <c r="A76" s="17" t="s">
        <v>462</v>
      </c>
      <c r="B76" s="2">
        <v>5083133</v>
      </c>
      <c r="C76" s="2" t="s">
        <v>229</v>
      </c>
      <c r="D76" s="2" t="s">
        <v>230</v>
      </c>
      <c r="F76" s="2" t="s">
        <v>231</v>
      </c>
      <c r="G76" s="2" t="s">
        <v>139</v>
      </c>
      <c r="H76" s="2" t="s">
        <v>28</v>
      </c>
      <c r="I76" s="2" t="s">
        <v>232</v>
      </c>
      <c r="J76" s="28" t="s">
        <v>463</v>
      </c>
      <c r="K76" s="2" t="s">
        <v>72</v>
      </c>
      <c r="L76" s="2" t="s">
        <v>73</v>
      </c>
      <c r="M76" s="29">
        <f>CodeCouleur</f>
        <v>10</v>
      </c>
    </row>
    <row r="77" spans="1:13" s="3" customFormat="1" x14ac:dyDescent="0.25">
      <c r="A77" s="3" t="s">
        <v>241</v>
      </c>
      <c r="B77" s="3">
        <v>984169</v>
      </c>
      <c r="C77" s="3" t="s">
        <v>242</v>
      </c>
      <c r="D77" s="3" t="s">
        <v>243</v>
      </c>
      <c r="F77" s="3" t="s">
        <v>244</v>
      </c>
      <c r="G77" s="3" t="s">
        <v>245</v>
      </c>
      <c r="H77" s="3" t="s">
        <v>28</v>
      </c>
      <c r="I77" s="3" t="s">
        <v>170</v>
      </c>
      <c r="J77" s="3" t="s">
        <v>221</v>
      </c>
      <c r="K77" s="3" t="s">
        <v>246</v>
      </c>
      <c r="L77" s="3" t="s">
        <v>247</v>
      </c>
      <c r="M77" s="29">
        <f>CodeCouleur</f>
        <v>3</v>
      </c>
    </row>
    <row r="78" spans="1:13" s="3" customFormat="1" x14ac:dyDescent="0.25">
      <c r="A78" s="3" t="s">
        <v>248</v>
      </c>
      <c r="B78" s="3">
        <v>984169</v>
      </c>
      <c r="C78" s="3" t="s">
        <v>242</v>
      </c>
      <c r="D78" s="3" t="s">
        <v>243</v>
      </c>
      <c r="F78" s="3" t="s">
        <v>244</v>
      </c>
      <c r="G78" s="3" t="s">
        <v>245</v>
      </c>
      <c r="H78" s="3" t="s">
        <v>28</v>
      </c>
      <c r="I78" s="3" t="s">
        <v>170</v>
      </c>
      <c r="J78" s="3" t="s">
        <v>221</v>
      </c>
      <c r="K78" s="3" t="s">
        <v>246</v>
      </c>
      <c r="L78" s="3" t="s">
        <v>247</v>
      </c>
      <c r="M78" s="29">
        <f>CodeCouleur</f>
        <v>3</v>
      </c>
    </row>
    <row r="79" spans="1:13" s="2" customFormat="1" x14ac:dyDescent="0.25">
      <c r="A79" s="2" t="s">
        <v>249</v>
      </c>
      <c r="B79" s="2">
        <v>984169</v>
      </c>
      <c r="C79" s="2" t="s">
        <v>242</v>
      </c>
      <c r="D79" s="2" t="s">
        <v>243</v>
      </c>
      <c r="F79" s="2" t="s">
        <v>244</v>
      </c>
      <c r="G79" s="2" t="s">
        <v>245</v>
      </c>
      <c r="H79" s="2" t="s">
        <v>28</v>
      </c>
      <c r="I79" s="2" t="s">
        <v>170</v>
      </c>
      <c r="J79" s="2" t="s">
        <v>221</v>
      </c>
      <c r="K79" s="2" t="s">
        <v>246</v>
      </c>
      <c r="L79" s="2" t="s">
        <v>247</v>
      </c>
      <c r="M79" s="29">
        <f>CodeCouleur</f>
        <v>10</v>
      </c>
    </row>
    <row r="80" spans="1:13" s="3" customFormat="1" x14ac:dyDescent="0.25">
      <c r="A80" s="3" t="s">
        <v>250</v>
      </c>
      <c r="B80" s="3">
        <v>1124723</v>
      </c>
      <c r="C80" s="3" t="s">
        <v>251</v>
      </c>
      <c r="D80" s="3" t="s">
        <v>252</v>
      </c>
      <c r="F80" s="3" t="s">
        <v>253</v>
      </c>
      <c r="G80" s="3" t="s">
        <v>254</v>
      </c>
      <c r="H80" s="3" t="s">
        <v>28</v>
      </c>
      <c r="I80" s="3" t="s">
        <v>51</v>
      </c>
      <c r="J80" s="3" t="s">
        <v>221</v>
      </c>
      <c r="K80" s="3" t="s">
        <v>53</v>
      </c>
      <c r="L80" s="3" t="s">
        <v>54</v>
      </c>
      <c r="M80" s="29">
        <f>CodeCouleur</f>
        <v>3</v>
      </c>
    </row>
    <row r="81" spans="1:13" s="3" customFormat="1" x14ac:dyDescent="0.25">
      <c r="A81" s="3" t="s">
        <v>255</v>
      </c>
      <c r="B81" s="3">
        <v>1124723</v>
      </c>
      <c r="C81" s="3" t="s">
        <v>251</v>
      </c>
      <c r="D81" s="3" t="s">
        <v>252</v>
      </c>
      <c r="F81" s="3" t="s">
        <v>253</v>
      </c>
      <c r="G81" s="3" t="s">
        <v>254</v>
      </c>
      <c r="H81" s="3" t="s">
        <v>28</v>
      </c>
      <c r="I81" s="3" t="s">
        <v>51</v>
      </c>
      <c r="J81" s="3" t="s">
        <v>221</v>
      </c>
      <c r="K81" s="3" t="s">
        <v>53</v>
      </c>
      <c r="L81" s="3" t="s">
        <v>54</v>
      </c>
      <c r="M81" s="29">
        <f>CodeCouleur</f>
        <v>3</v>
      </c>
    </row>
    <row r="82" spans="1:13" s="3" customFormat="1" x14ac:dyDescent="0.25">
      <c r="A82" s="3" t="s">
        <v>256</v>
      </c>
      <c r="B82" s="3">
        <v>1124723</v>
      </c>
      <c r="C82" s="3" t="s">
        <v>251</v>
      </c>
      <c r="D82" s="3" t="s">
        <v>252</v>
      </c>
      <c r="F82" s="3" t="s">
        <v>253</v>
      </c>
      <c r="G82" s="3" t="s">
        <v>254</v>
      </c>
      <c r="H82" s="3" t="s">
        <v>28</v>
      </c>
      <c r="I82" s="3" t="s">
        <v>51</v>
      </c>
      <c r="J82" s="3" t="s">
        <v>221</v>
      </c>
      <c r="K82" s="3" t="s">
        <v>53</v>
      </c>
      <c r="L82" s="3" t="s">
        <v>54</v>
      </c>
      <c r="M82" s="29">
        <f>CodeCouleur</f>
        <v>3</v>
      </c>
    </row>
    <row r="83" spans="1:13" s="2" customFormat="1" x14ac:dyDescent="0.25">
      <c r="A83" s="4" t="s">
        <v>406</v>
      </c>
      <c r="B83" s="2">
        <v>1124723</v>
      </c>
      <c r="C83" s="2" t="s">
        <v>251</v>
      </c>
      <c r="D83" s="2" t="s">
        <v>252</v>
      </c>
      <c r="F83" s="2" t="s">
        <v>253</v>
      </c>
      <c r="G83" s="2" t="s">
        <v>254</v>
      </c>
      <c r="H83" s="2" t="s">
        <v>28</v>
      </c>
      <c r="I83" s="2" t="s">
        <v>51</v>
      </c>
      <c r="J83" s="28" t="s">
        <v>407</v>
      </c>
      <c r="K83" s="2" t="s">
        <v>53</v>
      </c>
      <c r="L83" s="2" t="s">
        <v>54</v>
      </c>
      <c r="M83" s="29">
        <f>CodeCouleur</f>
        <v>10</v>
      </c>
    </row>
    <row r="84" spans="1:13" s="3" customFormat="1" x14ac:dyDescent="0.25">
      <c r="A84" s="3" t="s">
        <v>257</v>
      </c>
      <c r="B84" s="3">
        <v>487881</v>
      </c>
      <c r="C84" s="3" t="s">
        <v>258</v>
      </c>
      <c r="D84" s="3" t="s">
        <v>259</v>
      </c>
      <c r="F84" s="3" t="s">
        <v>260</v>
      </c>
      <c r="G84" s="3" t="s">
        <v>261</v>
      </c>
      <c r="H84" s="3" t="s">
        <v>28</v>
      </c>
      <c r="I84" s="3" t="s">
        <v>262</v>
      </c>
      <c r="J84" s="3" t="s">
        <v>221</v>
      </c>
      <c r="K84" s="3" t="s">
        <v>263</v>
      </c>
      <c r="L84" s="3" t="s">
        <v>264</v>
      </c>
      <c r="M84" s="29">
        <f>CodeCouleur</f>
        <v>3</v>
      </c>
    </row>
    <row r="85" spans="1:13" s="3" customFormat="1" x14ac:dyDescent="0.25">
      <c r="A85" s="3" t="s">
        <v>265</v>
      </c>
      <c r="B85" s="3">
        <v>487881</v>
      </c>
      <c r="C85" s="3" t="s">
        <v>258</v>
      </c>
      <c r="D85" s="3" t="s">
        <v>259</v>
      </c>
      <c r="F85" s="3" t="s">
        <v>260</v>
      </c>
      <c r="G85" s="3" t="s">
        <v>261</v>
      </c>
      <c r="H85" s="3" t="s">
        <v>28</v>
      </c>
      <c r="I85" s="3" t="s">
        <v>262</v>
      </c>
      <c r="J85" s="3" t="s">
        <v>221</v>
      </c>
      <c r="K85" s="3" t="s">
        <v>263</v>
      </c>
      <c r="L85" s="3" t="s">
        <v>264</v>
      </c>
      <c r="M85" s="29">
        <f>CodeCouleur</f>
        <v>3</v>
      </c>
    </row>
    <row r="86" spans="1:13" s="3" customFormat="1" x14ac:dyDescent="0.25">
      <c r="A86" s="3" t="s">
        <v>266</v>
      </c>
      <c r="B86" s="3">
        <v>487881</v>
      </c>
      <c r="C86" s="3" t="s">
        <v>258</v>
      </c>
      <c r="D86" s="3" t="s">
        <v>259</v>
      </c>
      <c r="F86" s="3" t="s">
        <v>260</v>
      </c>
      <c r="G86" s="3" t="s">
        <v>261</v>
      </c>
      <c r="H86" s="3" t="s">
        <v>28</v>
      </c>
      <c r="I86" s="3" t="s">
        <v>262</v>
      </c>
      <c r="J86" s="3" t="s">
        <v>221</v>
      </c>
      <c r="K86" s="3" t="s">
        <v>263</v>
      </c>
      <c r="L86" s="3" t="s">
        <v>264</v>
      </c>
      <c r="M86" s="29">
        <f>CodeCouleur</f>
        <v>3</v>
      </c>
    </row>
    <row r="87" spans="1:13" s="3" customFormat="1" x14ac:dyDescent="0.25">
      <c r="A87" s="3" t="s">
        <v>267</v>
      </c>
      <c r="B87" s="3">
        <v>487881</v>
      </c>
      <c r="C87" s="3" t="s">
        <v>258</v>
      </c>
      <c r="D87" s="3" t="s">
        <v>259</v>
      </c>
      <c r="F87" s="3" t="s">
        <v>260</v>
      </c>
      <c r="G87" s="3" t="s">
        <v>261</v>
      </c>
      <c r="H87" s="3" t="s">
        <v>28</v>
      </c>
      <c r="I87" s="3" t="s">
        <v>262</v>
      </c>
      <c r="J87" s="3" t="s">
        <v>221</v>
      </c>
      <c r="K87" s="3" t="s">
        <v>263</v>
      </c>
      <c r="L87" s="3" t="s">
        <v>264</v>
      </c>
      <c r="M87" s="29">
        <f>CodeCouleur</f>
        <v>3</v>
      </c>
    </row>
    <row r="88" spans="1:13" s="3" customFormat="1" x14ac:dyDescent="0.25">
      <c r="A88" s="3" t="s">
        <v>268</v>
      </c>
      <c r="B88" s="3">
        <v>487881</v>
      </c>
      <c r="C88" s="3" t="s">
        <v>258</v>
      </c>
      <c r="D88" s="3" t="s">
        <v>259</v>
      </c>
      <c r="F88" s="3" t="s">
        <v>260</v>
      </c>
      <c r="G88" s="3" t="s">
        <v>261</v>
      </c>
      <c r="H88" s="3" t="s">
        <v>28</v>
      </c>
      <c r="I88" s="3" t="s">
        <v>262</v>
      </c>
      <c r="J88" s="3" t="s">
        <v>221</v>
      </c>
      <c r="K88" s="3" t="s">
        <v>263</v>
      </c>
      <c r="L88" s="3" t="s">
        <v>264</v>
      </c>
      <c r="M88" s="29">
        <f>CodeCouleur</f>
        <v>3</v>
      </c>
    </row>
    <row r="89" spans="1:13" s="3" customFormat="1" x14ac:dyDescent="0.25">
      <c r="A89" s="3" t="s">
        <v>269</v>
      </c>
      <c r="B89" s="3">
        <v>487881</v>
      </c>
      <c r="C89" s="3" t="s">
        <v>258</v>
      </c>
      <c r="D89" s="3" t="s">
        <v>259</v>
      </c>
      <c r="F89" s="3" t="s">
        <v>260</v>
      </c>
      <c r="G89" s="3" t="s">
        <v>261</v>
      </c>
      <c r="H89" s="3" t="s">
        <v>28</v>
      </c>
      <c r="I89" s="3" t="s">
        <v>262</v>
      </c>
      <c r="J89" s="3" t="s">
        <v>221</v>
      </c>
      <c r="K89" s="3" t="s">
        <v>263</v>
      </c>
      <c r="L89" s="3" t="s">
        <v>264</v>
      </c>
      <c r="M89" s="29">
        <f>CodeCouleur</f>
        <v>3</v>
      </c>
    </row>
    <row r="90" spans="1:13" s="3" customFormat="1" x14ac:dyDescent="0.25">
      <c r="A90" s="3" t="s">
        <v>270</v>
      </c>
      <c r="B90" s="3">
        <v>487881</v>
      </c>
      <c r="C90" s="3" t="s">
        <v>258</v>
      </c>
      <c r="D90" s="3" t="s">
        <v>259</v>
      </c>
      <c r="F90" s="3" t="s">
        <v>260</v>
      </c>
      <c r="G90" s="3" t="s">
        <v>261</v>
      </c>
      <c r="H90" s="3" t="s">
        <v>28</v>
      </c>
      <c r="I90" s="3" t="s">
        <v>262</v>
      </c>
      <c r="J90" s="3" t="s">
        <v>221</v>
      </c>
      <c r="K90" s="3" t="s">
        <v>263</v>
      </c>
      <c r="L90" s="3" t="s">
        <v>264</v>
      </c>
      <c r="M90" s="29">
        <f>CodeCouleur</f>
        <v>3</v>
      </c>
    </row>
    <row r="91" spans="1:13" s="3" customFormat="1" x14ac:dyDescent="0.25">
      <c r="A91" s="3" t="s">
        <v>271</v>
      </c>
      <c r="B91" s="3">
        <v>487881</v>
      </c>
      <c r="C91" s="3" t="s">
        <v>258</v>
      </c>
      <c r="D91" s="3" t="s">
        <v>259</v>
      </c>
      <c r="F91" s="3" t="s">
        <v>260</v>
      </c>
      <c r="G91" s="3" t="s">
        <v>261</v>
      </c>
      <c r="H91" s="3" t="s">
        <v>28</v>
      </c>
      <c r="I91" s="3" t="s">
        <v>262</v>
      </c>
      <c r="J91" s="3" t="s">
        <v>221</v>
      </c>
      <c r="K91" s="3" t="s">
        <v>263</v>
      </c>
      <c r="L91" s="3" t="s">
        <v>264</v>
      </c>
      <c r="M91" s="29">
        <f>CodeCouleur</f>
        <v>3</v>
      </c>
    </row>
    <row r="92" spans="1:13" s="3" customFormat="1" x14ac:dyDescent="0.25">
      <c r="A92" s="3" t="s">
        <v>272</v>
      </c>
      <c r="B92" s="3">
        <v>487881</v>
      </c>
      <c r="C92" s="3" t="s">
        <v>258</v>
      </c>
      <c r="D92" s="3" t="s">
        <v>259</v>
      </c>
      <c r="F92" s="3" t="s">
        <v>260</v>
      </c>
      <c r="G92" s="3" t="s">
        <v>261</v>
      </c>
      <c r="H92" s="3" t="s">
        <v>28</v>
      </c>
      <c r="I92" s="3" t="s">
        <v>262</v>
      </c>
      <c r="J92" s="3" t="s">
        <v>221</v>
      </c>
      <c r="K92" s="3" t="s">
        <v>263</v>
      </c>
      <c r="L92" s="3" t="s">
        <v>264</v>
      </c>
      <c r="M92" s="29">
        <f>CodeCouleur</f>
        <v>3</v>
      </c>
    </row>
    <row r="93" spans="1:13" s="3" customFormat="1" x14ac:dyDescent="0.25">
      <c r="A93" s="3" t="s">
        <v>273</v>
      </c>
      <c r="B93" s="3">
        <v>487881</v>
      </c>
      <c r="C93" s="3" t="s">
        <v>258</v>
      </c>
      <c r="D93" s="3" t="s">
        <v>259</v>
      </c>
      <c r="F93" s="3" t="s">
        <v>260</v>
      </c>
      <c r="G93" s="3" t="s">
        <v>261</v>
      </c>
      <c r="H93" s="3" t="s">
        <v>28</v>
      </c>
      <c r="I93" s="3" t="s">
        <v>262</v>
      </c>
      <c r="J93" s="3" t="s">
        <v>221</v>
      </c>
      <c r="K93" s="3" t="s">
        <v>263</v>
      </c>
      <c r="L93" s="3" t="s">
        <v>264</v>
      </c>
      <c r="M93" s="29">
        <f>CodeCouleur</f>
        <v>3</v>
      </c>
    </row>
    <row r="94" spans="1:13" s="2" customFormat="1" x14ac:dyDescent="0.25">
      <c r="A94" s="2" t="s">
        <v>274</v>
      </c>
      <c r="B94" s="2">
        <v>487881</v>
      </c>
      <c r="C94" s="2" t="s">
        <v>258</v>
      </c>
      <c r="D94" s="2" t="s">
        <v>259</v>
      </c>
      <c r="F94" s="2" t="s">
        <v>260</v>
      </c>
      <c r="G94" s="2" t="s">
        <v>261</v>
      </c>
      <c r="H94" s="2" t="s">
        <v>28</v>
      </c>
      <c r="I94" s="2" t="s">
        <v>262</v>
      </c>
      <c r="J94" s="2" t="s">
        <v>221</v>
      </c>
      <c r="K94" s="2" t="s">
        <v>263</v>
      </c>
      <c r="L94" s="2" t="s">
        <v>264</v>
      </c>
      <c r="M94" s="29">
        <f>CodeCouleur</f>
        <v>10</v>
      </c>
    </row>
    <row r="95" spans="1:13" s="3" customFormat="1" x14ac:dyDescent="0.25">
      <c r="A95" s="3" t="s">
        <v>275</v>
      </c>
      <c r="B95" s="3">
        <v>22838</v>
      </c>
      <c r="C95" s="3" t="s">
        <v>276</v>
      </c>
      <c r="D95" s="3" t="s">
        <v>277</v>
      </c>
      <c r="F95" s="3" t="s">
        <v>278</v>
      </c>
      <c r="G95" s="3" t="s">
        <v>279</v>
      </c>
      <c r="H95" s="3" t="s">
        <v>169</v>
      </c>
      <c r="I95" s="3" t="s">
        <v>170</v>
      </c>
      <c r="J95" s="3" t="s">
        <v>221</v>
      </c>
      <c r="K95" s="3" t="s">
        <v>280</v>
      </c>
      <c r="L95" s="3" t="s">
        <v>281</v>
      </c>
      <c r="M95" s="29">
        <f>CodeCouleur</f>
        <v>3</v>
      </c>
    </row>
    <row r="96" spans="1:13" s="3" customFormat="1" x14ac:dyDescent="0.25">
      <c r="A96" s="3" t="s">
        <v>282</v>
      </c>
      <c r="B96" s="3">
        <v>22838</v>
      </c>
      <c r="C96" s="3" t="s">
        <v>276</v>
      </c>
      <c r="D96" s="3" t="s">
        <v>277</v>
      </c>
      <c r="F96" s="3" t="s">
        <v>278</v>
      </c>
      <c r="G96" s="3" t="s">
        <v>279</v>
      </c>
      <c r="H96" s="3" t="s">
        <v>169</v>
      </c>
      <c r="I96" s="3" t="s">
        <v>170</v>
      </c>
      <c r="J96" s="3" t="s">
        <v>221</v>
      </c>
      <c r="K96" s="3" t="s">
        <v>280</v>
      </c>
      <c r="L96" s="3" t="s">
        <v>281</v>
      </c>
      <c r="M96" s="29">
        <f>CodeCouleur</f>
        <v>3</v>
      </c>
    </row>
    <row r="97" spans="1:13" s="3" customFormat="1" x14ac:dyDescent="0.25">
      <c r="A97" s="3" t="s">
        <v>283</v>
      </c>
      <c r="B97" s="3">
        <v>22838</v>
      </c>
      <c r="C97" s="3" t="s">
        <v>276</v>
      </c>
      <c r="D97" s="3" t="s">
        <v>277</v>
      </c>
      <c r="F97" s="3" t="s">
        <v>278</v>
      </c>
      <c r="G97" s="3" t="s">
        <v>279</v>
      </c>
      <c r="H97" s="3" t="s">
        <v>169</v>
      </c>
      <c r="I97" s="3" t="s">
        <v>170</v>
      </c>
      <c r="J97" s="3" t="s">
        <v>221</v>
      </c>
      <c r="K97" s="3" t="s">
        <v>280</v>
      </c>
      <c r="L97" s="3" t="s">
        <v>281</v>
      </c>
      <c r="M97" s="29">
        <f>CodeCouleur</f>
        <v>3</v>
      </c>
    </row>
    <row r="98" spans="1:13" s="3" customFormat="1" x14ac:dyDescent="0.25">
      <c r="A98" s="3" t="s">
        <v>284</v>
      </c>
      <c r="B98" s="3">
        <v>22838</v>
      </c>
      <c r="C98" s="3" t="s">
        <v>276</v>
      </c>
      <c r="D98" s="3" t="s">
        <v>277</v>
      </c>
      <c r="F98" s="3" t="s">
        <v>278</v>
      </c>
      <c r="G98" s="3" t="s">
        <v>279</v>
      </c>
      <c r="H98" s="3" t="s">
        <v>169</v>
      </c>
      <c r="I98" s="3" t="s">
        <v>170</v>
      </c>
      <c r="J98" s="3" t="s">
        <v>221</v>
      </c>
      <c r="K98" s="3" t="s">
        <v>280</v>
      </c>
      <c r="L98" s="3" t="s">
        <v>281</v>
      </c>
      <c r="M98" s="29">
        <f>CodeCouleur</f>
        <v>3</v>
      </c>
    </row>
    <row r="99" spans="1:13" s="3" customFormat="1" x14ac:dyDescent="0.25">
      <c r="A99" s="3" t="s">
        <v>285</v>
      </c>
      <c r="B99" s="3">
        <v>22838</v>
      </c>
      <c r="C99" s="3" t="s">
        <v>276</v>
      </c>
      <c r="D99" s="3" t="s">
        <v>277</v>
      </c>
      <c r="F99" s="3" t="s">
        <v>278</v>
      </c>
      <c r="G99" s="3" t="s">
        <v>279</v>
      </c>
      <c r="H99" s="3" t="s">
        <v>169</v>
      </c>
      <c r="I99" s="3" t="s">
        <v>170</v>
      </c>
      <c r="J99" s="3" t="s">
        <v>221</v>
      </c>
      <c r="K99" s="3" t="s">
        <v>280</v>
      </c>
      <c r="L99" s="3" t="s">
        <v>281</v>
      </c>
      <c r="M99" s="29">
        <f>CodeCouleur</f>
        <v>3</v>
      </c>
    </row>
    <row r="100" spans="1:13" s="3" customFormat="1" x14ac:dyDescent="0.25">
      <c r="A100" s="3" t="s">
        <v>286</v>
      </c>
      <c r="B100" s="3">
        <v>22838</v>
      </c>
      <c r="C100" s="3" t="s">
        <v>276</v>
      </c>
      <c r="D100" s="3" t="s">
        <v>277</v>
      </c>
      <c r="F100" s="3" t="s">
        <v>278</v>
      </c>
      <c r="G100" s="3" t="s">
        <v>279</v>
      </c>
      <c r="H100" s="3" t="s">
        <v>169</v>
      </c>
      <c r="I100" s="3" t="s">
        <v>170</v>
      </c>
      <c r="J100" s="3" t="s">
        <v>221</v>
      </c>
      <c r="K100" s="3" t="s">
        <v>280</v>
      </c>
      <c r="L100" s="3" t="s">
        <v>281</v>
      </c>
      <c r="M100" s="29">
        <f>CodeCouleur</f>
        <v>3</v>
      </c>
    </row>
    <row r="101" spans="1:13" s="3" customFormat="1" x14ac:dyDescent="0.25">
      <c r="A101" s="3" t="s">
        <v>287</v>
      </c>
      <c r="B101" s="3">
        <v>22838</v>
      </c>
      <c r="C101" s="3" t="s">
        <v>276</v>
      </c>
      <c r="D101" s="3" t="s">
        <v>277</v>
      </c>
      <c r="F101" s="3" t="s">
        <v>278</v>
      </c>
      <c r="G101" s="3" t="s">
        <v>279</v>
      </c>
      <c r="H101" s="3" t="s">
        <v>169</v>
      </c>
      <c r="I101" s="3" t="s">
        <v>170</v>
      </c>
      <c r="J101" s="3" t="s">
        <v>221</v>
      </c>
      <c r="K101" s="3" t="s">
        <v>280</v>
      </c>
      <c r="L101" s="3" t="s">
        <v>281</v>
      </c>
      <c r="M101" s="29">
        <f>CodeCouleur</f>
        <v>3</v>
      </c>
    </row>
    <row r="102" spans="1:13" s="3" customFormat="1" x14ac:dyDescent="0.25">
      <c r="A102" s="3" t="s">
        <v>288</v>
      </c>
      <c r="B102" s="3">
        <v>22838</v>
      </c>
      <c r="C102" s="3" t="s">
        <v>276</v>
      </c>
      <c r="D102" s="3" t="s">
        <v>277</v>
      </c>
      <c r="F102" s="3" t="s">
        <v>278</v>
      </c>
      <c r="G102" s="3" t="s">
        <v>279</v>
      </c>
      <c r="H102" s="3" t="s">
        <v>169</v>
      </c>
      <c r="I102" s="3" t="s">
        <v>170</v>
      </c>
      <c r="J102" s="3" t="s">
        <v>221</v>
      </c>
      <c r="K102" s="3" t="s">
        <v>280</v>
      </c>
      <c r="L102" s="3" t="s">
        <v>281</v>
      </c>
      <c r="M102" s="29">
        <f>CodeCouleur</f>
        <v>3</v>
      </c>
    </row>
    <row r="103" spans="1:13" s="2" customFormat="1" ht="17.25" x14ac:dyDescent="0.25">
      <c r="A103" s="17" t="s">
        <v>430</v>
      </c>
      <c r="B103" s="2">
        <v>22838</v>
      </c>
      <c r="C103" s="2" t="s">
        <v>276</v>
      </c>
      <c r="D103" s="2" t="s">
        <v>277</v>
      </c>
      <c r="F103" s="2" t="s">
        <v>278</v>
      </c>
      <c r="G103" s="2" t="s">
        <v>279</v>
      </c>
      <c r="H103" s="2" t="s">
        <v>169</v>
      </c>
      <c r="I103" s="2" t="s">
        <v>170</v>
      </c>
      <c r="J103" s="27" t="s">
        <v>431</v>
      </c>
      <c r="K103" s="2" t="s">
        <v>280</v>
      </c>
      <c r="L103" s="2" t="s">
        <v>281</v>
      </c>
      <c r="M103" s="29">
        <f>CodeCouleur</f>
        <v>10</v>
      </c>
    </row>
    <row r="104" spans="1:13" s="3" customFormat="1" x14ac:dyDescent="0.25">
      <c r="A104" s="3" t="s">
        <v>289</v>
      </c>
      <c r="B104" s="3">
        <v>3651680</v>
      </c>
      <c r="C104" s="3" t="s">
        <v>290</v>
      </c>
      <c r="D104" s="3" t="s">
        <v>291</v>
      </c>
      <c r="F104" s="3" t="s">
        <v>292</v>
      </c>
      <c r="G104" s="3" t="s">
        <v>139</v>
      </c>
      <c r="H104" s="3" t="s">
        <v>28</v>
      </c>
      <c r="I104" s="3" t="s">
        <v>80</v>
      </c>
      <c r="J104" s="3" t="s">
        <v>293</v>
      </c>
      <c r="K104" s="3" t="s">
        <v>20</v>
      </c>
      <c r="L104" s="3" t="s">
        <v>21</v>
      </c>
      <c r="M104" s="29">
        <f>CodeCouleur</f>
        <v>3</v>
      </c>
    </row>
    <row r="105" spans="1:13" s="3" customFormat="1" x14ac:dyDescent="0.25">
      <c r="A105" s="3" t="s">
        <v>294</v>
      </c>
      <c r="B105" s="3">
        <v>3651680</v>
      </c>
      <c r="C105" s="3" t="s">
        <v>290</v>
      </c>
      <c r="D105" s="3" t="s">
        <v>291</v>
      </c>
      <c r="F105" s="3" t="s">
        <v>292</v>
      </c>
      <c r="G105" s="3" t="s">
        <v>139</v>
      </c>
      <c r="H105" s="3" t="s">
        <v>28</v>
      </c>
      <c r="I105" s="3" t="s">
        <v>80</v>
      </c>
      <c r="J105" s="3" t="s">
        <v>293</v>
      </c>
      <c r="K105" s="3" t="s">
        <v>20</v>
      </c>
      <c r="L105" s="3" t="s">
        <v>21</v>
      </c>
      <c r="M105" s="29">
        <f>CodeCouleur</f>
        <v>3</v>
      </c>
    </row>
    <row r="106" spans="1:13" s="3" customFormat="1" x14ac:dyDescent="0.25">
      <c r="A106" s="3" t="s">
        <v>295</v>
      </c>
      <c r="B106" s="3">
        <v>3651680</v>
      </c>
      <c r="C106" s="3" t="s">
        <v>290</v>
      </c>
      <c r="D106" s="3" t="s">
        <v>291</v>
      </c>
      <c r="F106" s="3" t="s">
        <v>292</v>
      </c>
      <c r="G106" s="3" t="s">
        <v>139</v>
      </c>
      <c r="H106" s="3" t="s">
        <v>28</v>
      </c>
      <c r="I106" s="3" t="s">
        <v>80</v>
      </c>
      <c r="J106" s="3" t="s">
        <v>293</v>
      </c>
      <c r="K106" s="3" t="s">
        <v>20</v>
      </c>
      <c r="L106" s="3" t="s">
        <v>21</v>
      </c>
      <c r="M106" s="29">
        <f>CodeCouleur</f>
        <v>3</v>
      </c>
    </row>
    <row r="107" spans="1:13" s="2" customFormat="1" x14ac:dyDescent="0.25">
      <c r="A107" s="4" t="s">
        <v>378</v>
      </c>
      <c r="B107" s="2">
        <v>3651680</v>
      </c>
      <c r="C107" s="2" t="s">
        <v>290</v>
      </c>
      <c r="D107" s="2" t="s">
        <v>291</v>
      </c>
      <c r="F107" s="2" t="s">
        <v>292</v>
      </c>
      <c r="G107" s="2" t="s">
        <v>139</v>
      </c>
      <c r="H107" s="2" t="s">
        <v>28</v>
      </c>
      <c r="I107" s="2" t="s">
        <v>80</v>
      </c>
      <c r="J107" s="27" t="s">
        <v>368</v>
      </c>
      <c r="K107" s="2" t="s">
        <v>20</v>
      </c>
      <c r="L107" s="2" t="s">
        <v>21</v>
      </c>
      <c r="M107" s="29">
        <f>CodeCouleur</f>
        <v>10</v>
      </c>
    </row>
    <row r="108" spans="1:13" s="3" customFormat="1" x14ac:dyDescent="0.25">
      <c r="A108" s="3" t="s">
        <v>296</v>
      </c>
      <c r="B108" s="3">
        <v>1100348</v>
      </c>
      <c r="C108" s="3" t="s">
        <v>297</v>
      </c>
      <c r="D108" s="3" t="s">
        <v>298</v>
      </c>
      <c r="E108" s="3" t="s">
        <v>299</v>
      </c>
      <c r="F108" s="3" t="s">
        <v>300</v>
      </c>
      <c r="G108" s="3" t="s">
        <v>301</v>
      </c>
      <c r="H108" s="3" t="s">
        <v>28</v>
      </c>
      <c r="I108" s="3" t="s">
        <v>232</v>
      </c>
      <c r="J108" s="3" t="s">
        <v>293</v>
      </c>
      <c r="K108" s="3" t="s">
        <v>302</v>
      </c>
      <c r="L108" s="3" t="s">
        <v>303</v>
      </c>
      <c r="M108" s="29">
        <f>CodeCouleur</f>
        <v>3</v>
      </c>
    </row>
    <row r="109" spans="1:13" s="3" customFormat="1" x14ac:dyDescent="0.25">
      <c r="A109" s="3" t="s">
        <v>304</v>
      </c>
      <c r="B109" s="3">
        <v>1100348</v>
      </c>
      <c r="C109" s="3" t="s">
        <v>297</v>
      </c>
      <c r="D109" s="3" t="s">
        <v>298</v>
      </c>
      <c r="E109" s="3" t="s">
        <v>299</v>
      </c>
      <c r="F109" s="3" t="s">
        <v>300</v>
      </c>
      <c r="G109" s="3" t="s">
        <v>301</v>
      </c>
      <c r="H109" s="3" t="s">
        <v>28</v>
      </c>
      <c r="I109" s="3" t="s">
        <v>232</v>
      </c>
      <c r="J109" s="3" t="s">
        <v>293</v>
      </c>
      <c r="K109" s="3" t="s">
        <v>302</v>
      </c>
      <c r="L109" s="3" t="s">
        <v>303</v>
      </c>
      <c r="M109" s="29">
        <f>CodeCouleur</f>
        <v>3</v>
      </c>
    </row>
    <row r="110" spans="1:13" s="2" customFormat="1" x14ac:dyDescent="0.25">
      <c r="A110" s="4" t="s">
        <v>461</v>
      </c>
      <c r="B110" s="2">
        <v>1100348</v>
      </c>
      <c r="C110" s="2" t="s">
        <v>297</v>
      </c>
      <c r="D110" s="2" t="s">
        <v>298</v>
      </c>
      <c r="E110" s="2" t="s">
        <v>299</v>
      </c>
      <c r="F110" s="2" t="s">
        <v>300</v>
      </c>
      <c r="G110" s="2" t="s">
        <v>301</v>
      </c>
      <c r="H110" s="2" t="s">
        <v>28</v>
      </c>
      <c r="I110" s="2" t="s">
        <v>232</v>
      </c>
      <c r="J110" s="2" t="s">
        <v>457</v>
      </c>
      <c r="K110" s="2" t="s">
        <v>302</v>
      </c>
      <c r="L110" s="2" t="s">
        <v>303</v>
      </c>
      <c r="M110" s="29">
        <f>CodeCouleur</f>
        <v>10</v>
      </c>
    </row>
    <row r="111" spans="1:13" s="3" customFormat="1" x14ac:dyDescent="0.25">
      <c r="A111" s="3" t="s">
        <v>305</v>
      </c>
      <c r="B111" s="3">
        <v>4978585</v>
      </c>
      <c r="C111" s="3" t="s">
        <v>306</v>
      </c>
      <c r="D111" s="3" t="s">
        <v>307</v>
      </c>
      <c r="F111" s="3" t="s">
        <v>308</v>
      </c>
      <c r="G111" s="3" t="s">
        <v>138</v>
      </c>
      <c r="H111" s="3" t="s">
        <v>28</v>
      </c>
      <c r="I111" s="3" t="s">
        <v>309</v>
      </c>
      <c r="J111" s="3" t="s">
        <v>293</v>
      </c>
      <c r="K111" s="3" t="s">
        <v>310</v>
      </c>
      <c r="L111" s="3" t="s">
        <v>311</v>
      </c>
      <c r="M111" s="29">
        <f>CodeCouleur</f>
        <v>3</v>
      </c>
    </row>
    <row r="112" spans="1:13" s="3" customFormat="1" x14ac:dyDescent="0.25">
      <c r="A112" s="3" t="s">
        <v>312</v>
      </c>
      <c r="B112" s="3">
        <v>4978585</v>
      </c>
      <c r="C112" s="3" t="s">
        <v>306</v>
      </c>
      <c r="D112" s="3" t="s">
        <v>307</v>
      </c>
      <c r="F112" s="3" t="s">
        <v>308</v>
      </c>
      <c r="G112" s="3" t="s">
        <v>138</v>
      </c>
      <c r="H112" s="3" t="s">
        <v>28</v>
      </c>
      <c r="I112" s="3" t="s">
        <v>309</v>
      </c>
      <c r="J112" s="3" t="s">
        <v>293</v>
      </c>
      <c r="K112" s="3" t="s">
        <v>310</v>
      </c>
      <c r="L112" s="3" t="s">
        <v>311</v>
      </c>
      <c r="M112" s="29">
        <f>CodeCouleur</f>
        <v>3</v>
      </c>
    </row>
    <row r="113" spans="1:15" s="3" customFormat="1" x14ac:dyDescent="0.25">
      <c r="A113" s="4" t="s">
        <v>2393</v>
      </c>
      <c r="B113" s="3">
        <v>4978585</v>
      </c>
      <c r="C113" s="3" t="s">
        <v>306</v>
      </c>
      <c r="D113" s="3" t="s">
        <v>307</v>
      </c>
      <c r="F113" s="22" t="s">
        <v>2394</v>
      </c>
      <c r="G113" s="3" t="s">
        <v>138</v>
      </c>
      <c r="H113" s="3" t="s">
        <v>28</v>
      </c>
      <c r="I113" s="3" t="s">
        <v>309</v>
      </c>
      <c r="J113" s="3" t="s">
        <v>409</v>
      </c>
      <c r="K113" s="3" t="s">
        <v>310</v>
      </c>
      <c r="L113" s="3" t="s">
        <v>311</v>
      </c>
      <c r="M113" s="29">
        <f>CodeCouleur</f>
        <v>3</v>
      </c>
    </row>
    <row r="114" spans="1:15" s="2" customFormat="1" x14ac:dyDescent="0.25">
      <c r="A114" s="4" t="s">
        <v>408</v>
      </c>
      <c r="B114" s="2">
        <v>4978585</v>
      </c>
      <c r="C114" s="2" t="s">
        <v>306</v>
      </c>
      <c r="D114" s="2" t="s">
        <v>307</v>
      </c>
      <c r="F114" s="2" t="s">
        <v>308</v>
      </c>
      <c r="G114" s="2" t="s">
        <v>138</v>
      </c>
      <c r="H114" s="2" t="s">
        <v>28</v>
      </c>
      <c r="I114" s="2" t="s">
        <v>309</v>
      </c>
      <c r="J114" s="2" t="s">
        <v>409</v>
      </c>
      <c r="K114" s="2" t="s">
        <v>310</v>
      </c>
      <c r="L114" s="2" t="s">
        <v>311</v>
      </c>
      <c r="M114" s="29">
        <f>CodeCouleur</f>
        <v>10</v>
      </c>
    </row>
    <row r="115" spans="1:15" s="23" customFormat="1" x14ac:dyDescent="0.25">
      <c r="A115" s="23" t="s">
        <v>313</v>
      </c>
      <c r="B115" s="23">
        <v>32553</v>
      </c>
      <c r="C115" s="23" t="s">
        <v>314</v>
      </c>
      <c r="D115" s="23" t="s">
        <v>315</v>
      </c>
      <c r="F115" s="23" t="s">
        <v>316</v>
      </c>
      <c r="G115" s="23" t="s">
        <v>317</v>
      </c>
      <c r="H115" s="23" t="s">
        <v>158</v>
      </c>
      <c r="I115" s="23" t="s">
        <v>232</v>
      </c>
      <c r="J115" s="23" t="s">
        <v>293</v>
      </c>
      <c r="K115" s="23" t="s">
        <v>318</v>
      </c>
      <c r="L115" s="23" t="s">
        <v>319</v>
      </c>
      <c r="M115" s="29">
        <f>CodeCouleur</f>
        <v>53</v>
      </c>
      <c r="N115" s="23" t="s">
        <v>2425</v>
      </c>
      <c r="O115" s="23">
        <f>COUNTIF(M2:M700,CodeCouleur)</f>
        <v>46</v>
      </c>
    </row>
    <row r="116" spans="1:15" s="23" customFormat="1" x14ac:dyDescent="0.25">
      <c r="A116" s="23" t="s">
        <v>320</v>
      </c>
      <c r="B116" s="23">
        <v>32553</v>
      </c>
      <c r="C116" s="23" t="s">
        <v>314</v>
      </c>
      <c r="D116" s="23" t="s">
        <v>315</v>
      </c>
      <c r="F116" s="23" t="s">
        <v>316</v>
      </c>
      <c r="G116" s="23" t="s">
        <v>317</v>
      </c>
      <c r="H116" s="23" t="s">
        <v>158</v>
      </c>
      <c r="I116" s="23" t="s">
        <v>232</v>
      </c>
      <c r="J116" s="23" t="s">
        <v>293</v>
      </c>
      <c r="K116" s="23" t="s">
        <v>318</v>
      </c>
      <c r="L116" s="23" t="s">
        <v>319</v>
      </c>
      <c r="M116" s="29">
        <f>CodeCouleur</f>
        <v>53</v>
      </c>
    </row>
    <row r="117" spans="1:15" s="2" customFormat="1" x14ac:dyDescent="0.25">
      <c r="A117" s="4" t="s">
        <v>510</v>
      </c>
      <c r="B117" s="2">
        <v>32553</v>
      </c>
      <c r="C117" s="2" t="s">
        <v>314</v>
      </c>
      <c r="D117" s="2" t="s">
        <v>315</v>
      </c>
      <c r="F117" s="2" t="s">
        <v>316</v>
      </c>
      <c r="G117" s="2" t="s">
        <v>317</v>
      </c>
      <c r="H117" s="2" t="s">
        <v>158</v>
      </c>
      <c r="I117" s="2" t="s">
        <v>232</v>
      </c>
      <c r="J117" s="2" t="s">
        <v>511</v>
      </c>
      <c r="K117" s="2" t="s">
        <v>318</v>
      </c>
      <c r="L117" s="2" t="s">
        <v>319</v>
      </c>
      <c r="M117" s="29">
        <f>CodeCouleur</f>
        <v>10</v>
      </c>
    </row>
    <row r="118" spans="1:15" s="3" customFormat="1" x14ac:dyDescent="0.25">
      <c r="A118" s="3" t="s">
        <v>321</v>
      </c>
      <c r="B118" s="3">
        <v>3266364</v>
      </c>
      <c r="C118" s="3" t="s">
        <v>322</v>
      </c>
      <c r="D118" s="3" t="s">
        <v>323</v>
      </c>
      <c r="E118" s="3" t="s">
        <v>324</v>
      </c>
      <c r="F118" s="3" t="s">
        <v>325</v>
      </c>
      <c r="G118" s="3" t="s">
        <v>138</v>
      </c>
      <c r="H118" s="3" t="s">
        <v>28</v>
      </c>
      <c r="I118" s="3" t="s">
        <v>326</v>
      </c>
      <c r="J118" s="3" t="s">
        <v>293</v>
      </c>
      <c r="K118" s="3" t="s">
        <v>327</v>
      </c>
      <c r="L118" s="3" t="s">
        <v>328</v>
      </c>
      <c r="M118" s="29">
        <f>CodeCouleur</f>
        <v>3</v>
      </c>
    </row>
    <row r="119" spans="1:15" s="2" customFormat="1" x14ac:dyDescent="0.25">
      <c r="A119" s="2" t="s">
        <v>329</v>
      </c>
      <c r="B119" s="2">
        <v>3266364</v>
      </c>
      <c r="C119" s="2" t="s">
        <v>322</v>
      </c>
      <c r="D119" s="2" t="s">
        <v>323</v>
      </c>
      <c r="E119" s="2" t="s">
        <v>324</v>
      </c>
      <c r="F119" s="2" t="s">
        <v>325</v>
      </c>
      <c r="G119" s="2" t="s">
        <v>138</v>
      </c>
      <c r="H119" s="2" t="s">
        <v>28</v>
      </c>
      <c r="I119" s="2" t="s">
        <v>326</v>
      </c>
      <c r="J119" s="2" t="s">
        <v>293</v>
      </c>
      <c r="K119" s="2" t="s">
        <v>327</v>
      </c>
      <c r="L119" s="2" t="s">
        <v>328</v>
      </c>
      <c r="M119" s="29">
        <f>CodeCouleur</f>
        <v>10</v>
      </c>
    </row>
    <row r="120" spans="1:15" s="23" customFormat="1" x14ac:dyDescent="0.25">
      <c r="A120" s="4" t="s">
        <v>2395</v>
      </c>
      <c r="B120" s="23">
        <v>3266364</v>
      </c>
      <c r="C120" s="23" t="s">
        <v>322</v>
      </c>
      <c r="D120" s="23" t="s">
        <v>323</v>
      </c>
      <c r="E120" s="23" t="s">
        <v>324</v>
      </c>
      <c r="F120" s="23" t="s">
        <v>325</v>
      </c>
      <c r="G120" s="23" t="s">
        <v>138</v>
      </c>
      <c r="H120" s="23" t="s">
        <v>28</v>
      </c>
      <c r="I120" s="23" t="s">
        <v>326</v>
      </c>
      <c r="J120" s="23" t="s">
        <v>293</v>
      </c>
      <c r="K120" s="23" t="s">
        <v>327</v>
      </c>
      <c r="L120" s="23" t="s">
        <v>328</v>
      </c>
      <c r="M120" s="29">
        <f>CodeCouleur</f>
        <v>53</v>
      </c>
    </row>
    <row r="121" spans="1:15" s="23" customFormat="1" x14ac:dyDescent="0.25">
      <c r="A121" s="4" t="s">
        <v>2396</v>
      </c>
      <c r="B121" s="23">
        <v>3266364</v>
      </c>
      <c r="C121" s="23" t="s">
        <v>322</v>
      </c>
      <c r="D121" s="23" t="s">
        <v>323</v>
      </c>
      <c r="E121" s="23" t="s">
        <v>324</v>
      </c>
      <c r="F121" s="23" t="s">
        <v>325</v>
      </c>
      <c r="G121" s="23" t="s">
        <v>138</v>
      </c>
      <c r="H121" s="23" t="s">
        <v>28</v>
      </c>
      <c r="I121" s="23" t="s">
        <v>326</v>
      </c>
      <c r="J121" s="23" t="s">
        <v>293</v>
      </c>
      <c r="K121" s="23" t="s">
        <v>327</v>
      </c>
      <c r="L121" s="23" t="s">
        <v>328</v>
      </c>
      <c r="M121" s="29">
        <f>CodeCouleur</f>
        <v>53</v>
      </c>
    </row>
    <row r="122" spans="1:15" s="3" customFormat="1" x14ac:dyDescent="0.25">
      <c r="A122" s="3" t="s">
        <v>330</v>
      </c>
      <c r="B122" s="3">
        <v>3676985</v>
      </c>
      <c r="C122" s="3" t="s">
        <v>331</v>
      </c>
      <c r="D122" s="3" t="s">
        <v>332</v>
      </c>
      <c r="E122" s="3" t="s">
        <v>333</v>
      </c>
      <c r="F122" s="3" t="s">
        <v>334</v>
      </c>
      <c r="G122" s="3" t="s">
        <v>130</v>
      </c>
      <c r="H122" s="3" t="s">
        <v>28</v>
      </c>
      <c r="I122" s="3" t="s">
        <v>29</v>
      </c>
      <c r="J122" s="3" t="s">
        <v>293</v>
      </c>
      <c r="K122" s="3" t="s">
        <v>20</v>
      </c>
      <c r="L122" s="3" t="s">
        <v>21</v>
      </c>
      <c r="M122" s="29">
        <f>CodeCouleur</f>
        <v>3</v>
      </c>
    </row>
    <row r="123" spans="1:15" s="3" customFormat="1" x14ac:dyDescent="0.25">
      <c r="A123" s="3" t="s">
        <v>335</v>
      </c>
      <c r="B123" s="3">
        <v>3676985</v>
      </c>
      <c r="C123" s="3" t="s">
        <v>331</v>
      </c>
      <c r="D123" s="3" t="s">
        <v>332</v>
      </c>
      <c r="E123" s="3" t="s">
        <v>333</v>
      </c>
      <c r="F123" s="3" t="s">
        <v>334</v>
      </c>
      <c r="G123" s="3" t="s">
        <v>130</v>
      </c>
      <c r="H123" s="3" t="s">
        <v>28</v>
      </c>
      <c r="I123" s="3" t="s">
        <v>29</v>
      </c>
      <c r="J123" s="3" t="s">
        <v>293</v>
      </c>
      <c r="K123" s="3" t="s">
        <v>20</v>
      </c>
      <c r="L123" s="3" t="s">
        <v>21</v>
      </c>
      <c r="M123" s="29">
        <f>CodeCouleur</f>
        <v>3</v>
      </c>
    </row>
    <row r="124" spans="1:15" s="3" customFormat="1" x14ac:dyDescent="0.25">
      <c r="A124" s="3" t="s">
        <v>336</v>
      </c>
      <c r="B124" s="3">
        <v>3676985</v>
      </c>
      <c r="C124" s="3" t="s">
        <v>331</v>
      </c>
      <c r="D124" s="3" t="s">
        <v>332</v>
      </c>
      <c r="E124" s="3" t="s">
        <v>333</v>
      </c>
      <c r="F124" s="3" t="s">
        <v>334</v>
      </c>
      <c r="G124" s="3" t="s">
        <v>130</v>
      </c>
      <c r="H124" s="3" t="s">
        <v>28</v>
      </c>
      <c r="I124" s="3" t="s">
        <v>29</v>
      </c>
      <c r="J124" s="3" t="s">
        <v>293</v>
      </c>
      <c r="K124" s="3" t="s">
        <v>20</v>
      </c>
      <c r="L124" s="3" t="s">
        <v>21</v>
      </c>
      <c r="M124" s="29">
        <f>CodeCouleur</f>
        <v>3</v>
      </c>
    </row>
    <row r="125" spans="1:15" s="3" customFormat="1" x14ac:dyDescent="0.25">
      <c r="A125" s="3" t="s">
        <v>337</v>
      </c>
      <c r="B125" s="3">
        <v>3676985</v>
      </c>
      <c r="C125" s="3" t="s">
        <v>331</v>
      </c>
      <c r="D125" s="3" t="s">
        <v>332</v>
      </c>
      <c r="E125" s="3" t="s">
        <v>333</v>
      </c>
      <c r="F125" s="3" t="s">
        <v>334</v>
      </c>
      <c r="G125" s="3" t="s">
        <v>130</v>
      </c>
      <c r="H125" s="3" t="s">
        <v>28</v>
      </c>
      <c r="I125" s="3" t="s">
        <v>29</v>
      </c>
      <c r="J125" s="3" t="s">
        <v>293</v>
      </c>
      <c r="K125" s="3" t="s">
        <v>20</v>
      </c>
      <c r="L125" s="3" t="s">
        <v>21</v>
      </c>
      <c r="M125" s="29">
        <f>CodeCouleur</f>
        <v>3</v>
      </c>
    </row>
    <row r="126" spans="1:15" s="3" customFormat="1" x14ac:dyDescent="0.25">
      <c r="A126" s="3" t="s">
        <v>338</v>
      </c>
      <c r="B126" s="3">
        <v>3676985</v>
      </c>
      <c r="C126" s="3" t="s">
        <v>331</v>
      </c>
      <c r="D126" s="3" t="s">
        <v>332</v>
      </c>
      <c r="E126" s="3" t="s">
        <v>333</v>
      </c>
      <c r="F126" s="3" t="s">
        <v>334</v>
      </c>
      <c r="G126" s="3" t="s">
        <v>130</v>
      </c>
      <c r="H126" s="3" t="s">
        <v>28</v>
      </c>
      <c r="I126" s="3" t="s">
        <v>29</v>
      </c>
      <c r="J126" s="3" t="s">
        <v>293</v>
      </c>
      <c r="K126" s="3" t="s">
        <v>20</v>
      </c>
      <c r="L126" s="3" t="s">
        <v>21</v>
      </c>
      <c r="M126" s="29">
        <f>CodeCouleur</f>
        <v>3</v>
      </c>
    </row>
    <row r="127" spans="1:15" s="3" customFormat="1" x14ac:dyDescent="0.25">
      <c r="A127" s="3" t="s">
        <v>339</v>
      </c>
      <c r="B127" s="3">
        <v>3676985</v>
      </c>
      <c r="C127" s="3" t="s">
        <v>331</v>
      </c>
      <c r="D127" s="3" t="s">
        <v>332</v>
      </c>
      <c r="E127" s="3" t="s">
        <v>333</v>
      </c>
      <c r="F127" s="3" t="s">
        <v>334</v>
      </c>
      <c r="G127" s="3" t="s">
        <v>130</v>
      </c>
      <c r="H127" s="3" t="s">
        <v>28</v>
      </c>
      <c r="I127" s="3" t="s">
        <v>29</v>
      </c>
      <c r="J127" s="3" t="s">
        <v>293</v>
      </c>
      <c r="K127" s="3" t="s">
        <v>20</v>
      </c>
      <c r="L127" s="3" t="s">
        <v>21</v>
      </c>
      <c r="M127" s="29">
        <f>CodeCouleur</f>
        <v>3</v>
      </c>
    </row>
    <row r="128" spans="1:15" s="3" customFormat="1" x14ac:dyDescent="0.25">
      <c r="A128" s="3" t="s">
        <v>340</v>
      </c>
      <c r="B128" s="3">
        <v>3676985</v>
      </c>
      <c r="C128" s="3" t="s">
        <v>331</v>
      </c>
      <c r="D128" s="3" t="s">
        <v>332</v>
      </c>
      <c r="E128" s="3" t="s">
        <v>333</v>
      </c>
      <c r="F128" s="3" t="s">
        <v>334</v>
      </c>
      <c r="G128" s="3" t="s">
        <v>130</v>
      </c>
      <c r="H128" s="3" t="s">
        <v>28</v>
      </c>
      <c r="I128" s="3" t="s">
        <v>29</v>
      </c>
      <c r="J128" s="3" t="s">
        <v>293</v>
      </c>
      <c r="K128" s="3" t="s">
        <v>20</v>
      </c>
      <c r="L128" s="3" t="s">
        <v>21</v>
      </c>
      <c r="M128" s="29">
        <f>CodeCouleur</f>
        <v>3</v>
      </c>
    </row>
    <row r="129" spans="1:13" s="3" customFormat="1" x14ac:dyDescent="0.25">
      <c r="A129" s="3" t="s">
        <v>341</v>
      </c>
      <c r="B129" s="3">
        <v>3676985</v>
      </c>
      <c r="C129" s="3" t="s">
        <v>331</v>
      </c>
      <c r="D129" s="3" t="s">
        <v>332</v>
      </c>
      <c r="E129" s="3" t="s">
        <v>333</v>
      </c>
      <c r="F129" s="3" t="s">
        <v>334</v>
      </c>
      <c r="G129" s="3" t="s">
        <v>130</v>
      </c>
      <c r="H129" s="3" t="s">
        <v>28</v>
      </c>
      <c r="I129" s="3" t="s">
        <v>29</v>
      </c>
      <c r="J129" s="3" t="s">
        <v>293</v>
      </c>
      <c r="K129" s="3" t="s">
        <v>20</v>
      </c>
      <c r="L129" s="3" t="s">
        <v>21</v>
      </c>
      <c r="M129" s="29">
        <f>CodeCouleur</f>
        <v>3</v>
      </c>
    </row>
    <row r="130" spans="1:13" s="3" customFormat="1" x14ac:dyDescent="0.25">
      <c r="A130" s="3" t="s">
        <v>342</v>
      </c>
      <c r="B130" s="3">
        <v>3676985</v>
      </c>
      <c r="C130" s="3" t="s">
        <v>331</v>
      </c>
      <c r="D130" s="3" t="s">
        <v>332</v>
      </c>
      <c r="E130" s="3" t="s">
        <v>333</v>
      </c>
      <c r="F130" s="3" t="s">
        <v>334</v>
      </c>
      <c r="G130" s="3" t="s">
        <v>130</v>
      </c>
      <c r="H130" s="3" t="s">
        <v>28</v>
      </c>
      <c r="I130" s="3" t="s">
        <v>29</v>
      </c>
      <c r="J130" s="3" t="s">
        <v>293</v>
      </c>
      <c r="K130" s="3" t="s">
        <v>20</v>
      </c>
      <c r="L130" s="3" t="s">
        <v>21</v>
      </c>
      <c r="M130" s="29">
        <f>CodeCouleur</f>
        <v>3</v>
      </c>
    </row>
    <row r="131" spans="1:13" s="3" customFormat="1" x14ac:dyDescent="0.25">
      <c r="A131" s="3" t="s">
        <v>343</v>
      </c>
      <c r="B131" s="3">
        <v>3676985</v>
      </c>
      <c r="C131" s="3" t="s">
        <v>331</v>
      </c>
      <c r="D131" s="3" t="s">
        <v>332</v>
      </c>
      <c r="E131" s="3" t="s">
        <v>333</v>
      </c>
      <c r="F131" s="3" t="s">
        <v>334</v>
      </c>
      <c r="G131" s="3" t="s">
        <v>130</v>
      </c>
      <c r="H131" s="3" t="s">
        <v>28</v>
      </c>
      <c r="I131" s="3" t="s">
        <v>29</v>
      </c>
      <c r="J131" s="3" t="s">
        <v>293</v>
      </c>
      <c r="K131" s="3" t="s">
        <v>20</v>
      </c>
      <c r="L131" s="3" t="s">
        <v>21</v>
      </c>
      <c r="M131" s="29">
        <f>CodeCouleur</f>
        <v>3</v>
      </c>
    </row>
    <row r="132" spans="1:13" s="3" customFormat="1" x14ac:dyDescent="0.25">
      <c r="A132" s="3" t="s">
        <v>344</v>
      </c>
      <c r="B132" s="3">
        <v>3676985</v>
      </c>
      <c r="C132" s="3" t="s">
        <v>331</v>
      </c>
      <c r="D132" s="3" t="s">
        <v>332</v>
      </c>
      <c r="E132" s="3" t="s">
        <v>333</v>
      </c>
      <c r="F132" s="3" t="s">
        <v>334</v>
      </c>
      <c r="G132" s="3" t="s">
        <v>130</v>
      </c>
      <c r="H132" s="3" t="s">
        <v>28</v>
      </c>
      <c r="I132" s="3" t="s">
        <v>29</v>
      </c>
      <c r="J132" s="3" t="s">
        <v>293</v>
      </c>
      <c r="K132" s="3" t="s">
        <v>20</v>
      </c>
      <c r="L132" s="3" t="s">
        <v>21</v>
      </c>
      <c r="M132" s="29">
        <f>CodeCouleur</f>
        <v>3</v>
      </c>
    </row>
    <row r="133" spans="1:13" s="3" customFormat="1" x14ac:dyDescent="0.25">
      <c r="A133" s="3" t="s">
        <v>345</v>
      </c>
      <c r="B133" s="3">
        <v>3676985</v>
      </c>
      <c r="C133" s="3" t="s">
        <v>331</v>
      </c>
      <c r="D133" s="3" t="s">
        <v>332</v>
      </c>
      <c r="E133" s="3" t="s">
        <v>333</v>
      </c>
      <c r="F133" s="3" t="s">
        <v>334</v>
      </c>
      <c r="G133" s="3" t="s">
        <v>130</v>
      </c>
      <c r="H133" s="3" t="s">
        <v>28</v>
      </c>
      <c r="I133" s="3" t="s">
        <v>29</v>
      </c>
      <c r="J133" s="3" t="s">
        <v>293</v>
      </c>
      <c r="K133" s="3" t="s">
        <v>20</v>
      </c>
      <c r="L133" s="3" t="s">
        <v>21</v>
      </c>
      <c r="M133" s="29">
        <f>CodeCouleur</f>
        <v>3</v>
      </c>
    </row>
    <row r="134" spans="1:13" s="3" customFormat="1" x14ac:dyDescent="0.25">
      <c r="A134" s="3" t="s">
        <v>346</v>
      </c>
      <c r="B134" s="3">
        <v>3676985</v>
      </c>
      <c r="C134" s="3" t="s">
        <v>331</v>
      </c>
      <c r="D134" s="3" t="s">
        <v>332</v>
      </c>
      <c r="E134" s="3" t="s">
        <v>333</v>
      </c>
      <c r="F134" s="3" t="s">
        <v>334</v>
      </c>
      <c r="G134" s="3" t="s">
        <v>130</v>
      </c>
      <c r="H134" s="3" t="s">
        <v>28</v>
      </c>
      <c r="I134" s="3" t="s">
        <v>29</v>
      </c>
      <c r="J134" s="3" t="s">
        <v>293</v>
      </c>
      <c r="K134" s="3" t="s">
        <v>20</v>
      </c>
      <c r="L134" s="3" t="s">
        <v>21</v>
      </c>
      <c r="M134" s="29">
        <f>CodeCouleur</f>
        <v>3</v>
      </c>
    </row>
    <row r="135" spans="1:13" s="3" customFormat="1" x14ac:dyDescent="0.25">
      <c r="A135" s="3" t="s">
        <v>347</v>
      </c>
      <c r="B135" s="3">
        <v>3676985</v>
      </c>
      <c r="C135" s="3" t="s">
        <v>331</v>
      </c>
      <c r="D135" s="3" t="s">
        <v>332</v>
      </c>
      <c r="E135" s="3" t="s">
        <v>333</v>
      </c>
      <c r="F135" s="3" t="s">
        <v>334</v>
      </c>
      <c r="G135" s="3" t="s">
        <v>130</v>
      </c>
      <c r="H135" s="3" t="s">
        <v>28</v>
      </c>
      <c r="I135" s="3" t="s">
        <v>29</v>
      </c>
      <c r="J135" s="3" t="s">
        <v>293</v>
      </c>
      <c r="K135" s="3" t="s">
        <v>20</v>
      </c>
      <c r="L135" s="3" t="s">
        <v>21</v>
      </c>
      <c r="M135" s="29">
        <f>CodeCouleur</f>
        <v>3</v>
      </c>
    </row>
    <row r="136" spans="1:13" s="2" customFormat="1" x14ac:dyDescent="0.25">
      <c r="A136" s="4" t="s">
        <v>379</v>
      </c>
      <c r="B136" s="2">
        <v>3676985</v>
      </c>
      <c r="C136" s="2" t="s">
        <v>331</v>
      </c>
      <c r="D136" s="2" t="s">
        <v>332</v>
      </c>
      <c r="E136" s="2" t="s">
        <v>333</v>
      </c>
      <c r="F136" s="2" t="s">
        <v>334</v>
      </c>
      <c r="G136" s="2" t="s">
        <v>130</v>
      </c>
      <c r="H136" s="2" t="s">
        <v>28</v>
      </c>
      <c r="I136" s="2" t="s">
        <v>29</v>
      </c>
      <c r="J136" s="2" t="s">
        <v>368</v>
      </c>
      <c r="K136" s="2" t="s">
        <v>20</v>
      </c>
      <c r="L136" s="2" t="s">
        <v>21</v>
      </c>
      <c r="M136" s="29">
        <f>CodeCouleur</f>
        <v>10</v>
      </c>
    </row>
    <row r="137" spans="1:13" s="3" customFormat="1" x14ac:dyDescent="0.25">
      <c r="A137" s="3" t="s">
        <v>348</v>
      </c>
      <c r="B137" s="3">
        <v>964485</v>
      </c>
      <c r="C137" s="3" t="s">
        <v>349</v>
      </c>
      <c r="D137" s="3" t="s">
        <v>350</v>
      </c>
      <c r="E137" s="3" t="s">
        <v>351</v>
      </c>
      <c r="F137" s="3" t="s">
        <v>352</v>
      </c>
      <c r="G137" s="3" t="s">
        <v>353</v>
      </c>
      <c r="H137" s="3" t="s">
        <v>28</v>
      </c>
      <c r="I137" s="3" t="s">
        <v>51</v>
      </c>
      <c r="J137" s="3" t="s">
        <v>293</v>
      </c>
      <c r="K137" s="3" t="s">
        <v>354</v>
      </c>
      <c r="L137" s="3" t="s">
        <v>355</v>
      </c>
      <c r="M137" s="29">
        <f>CodeCouleur</f>
        <v>3</v>
      </c>
    </row>
    <row r="138" spans="1:13" s="3" customFormat="1" x14ac:dyDescent="0.25">
      <c r="A138" s="3" t="s">
        <v>356</v>
      </c>
      <c r="B138" s="3">
        <v>964485</v>
      </c>
      <c r="C138" s="3" t="s">
        <v>349</v>
      </c>
      <c r="D138" s="3" t="s">
        <v>350</v>
      </c>
      <c r="E138" s="3" t="s">
        <v>351</v>
      </c>
      <c r="F138" s="3" t="s">
        <v>352</v>
      </c>
      <c r="G138" s="3" t="s">
        <v>353</v>
      </c>
      <c r="H138" s="3" t="s">
        <v>28</v>
      </c>
      <c r="I138" s="3" t="s">
        <v>51</v>
      </c>
      <c r="J138" s="3" t="s">
        <v>293</v>
      </c>
      <c r="K138" s="3" t="s">
        <v>354</v>
      </c>
      <c r="L138" s="3" t="s">
        <v>355</v>
      </c>
      <c r="M138" s="29">
        <f>CodeCouleur</f>
        <v>3</v>
      </c>
    </row>
    <row r="139" spans="1:13" s="3" customFormat="1" x14ac:dyDescent="0.25">
      <c r="A139" s="3" t="s">
        <v>357</v>
      </c>
      <c r="B139" s="3">
        <v>964485</v>
      </c>
      <c r="C139" s="3" t="s">
        <v>349</v>
      </c>
      <c r="D139" s="3" t="s">
        <v>350</v>
      </c>
      <c r="E139" s="3" t="s">
        <v>351</v>
      </c>
      <c r="F139" s="3" t="s">
        <v>352</v>
      </c>
      <c r="G139" s="3" t="s">
        <v>353</v>
      </c>
      <c r="H139" s="3" t="s">
        <v>28</v>
      </c>
      <c r="I139" s="3" t="s">
        <v>51</v>
      </c>
      <c r="J139" s="3" t="s">
        <v>293</v>
      </c>
      <c r="K139" s="3" t="s">
        <v>354</v>
      </c>
      <c r="L139" s="3" t="s">
        <v>355</v>
      </c>
      <c r="M139" s="29">
        <f>CodeCouleur</f>
        <v>3</v>
      </c>
    </row>
    <row r="140" spans="1:13" s="3" customFormat="1" x14ac:dyDescent="0.25">
      <c r="A140" s="3" t="s">
        <v>358</v>
      </c>
      <c r="B140" s="3">
        <v>964485</v>
      </c>
      <c r="C140" s="3" t="s">
        <v>349</v>
      </c>
      <c r="D140" s="3" t="s">
        <v>350</v>
      </c>
      <c r="E140" s="3" t="s">
        <v>351</v>
      </c>
      <c r="F140" s="3" t="s">
        <v>352</v>
      </c>
      <c r="G140" s="3" t="s">
        <v>353</v>
      </c>
      <c r="H140" s="3" t="s">
        <v>28</v>
      </c>
      <c r="I140" s="3" t="s">
        <v>51</v>
      </c>
      <c r="J140" s="3" t="s">
        <v>293</v>
      </c>
      <c r="K140" s="3" t="s">
        <v>354</v>
      </c>
      <c r="L140" s="3" t="s">
        <v>355</v>
      </c>
      <c r="M140" s="29">
        <f>CodeCouleur</f>
        <v>3</v>
      </c>
    </row>
    <row r="141" spans="1:13" s="3" customFormat="1" x14ac:dyDescent="0.25">
      <c r="A141" s="3" t="s">
        <v>359</v>
      </c>
      <c r="B141" s="3">
        <v>964485</v>
      </c>
      <c r="C141" s="3" t="s">
        <v>349</v>
      </c>
      <c r="D141" s="3" t="s">
        <v>350</v>
      </c>
      <c r="E141" s="3" t="s">
        <v>351</v>
      </c>
      <c r="F141" s="3" t="s">
        <v>352</v>
      </c>
      <c r="G141" s="3" t="s">
        <v>353</v>
      </c>
      <c r="H141" s="3" t="s">
        <v>28</v>
      </c>
      <c r="I141" s="3" t="s">
        <v>51</v>
      </c>
      <c r="J141" s="3" t="s">
        <v>293</v>
      </c>
      <c r="K141" s="3" t="s">
        <v>354</v>
      </c>
      <c r="L141" s="3" t="s">
        <v>355</v>
      </c>
      <c r="M141" s="29">
        <f>CodeCouleur</f>
        <v>3</v>
      </c>
    </row>
    <row r="142" spans="1:13" s="3" customFormat="1" x14ac:dyDescent="0.25">
      <c r="A142" s="3" t="s">
        <v>360</v>
      </c>
      <c r="B142" s="3">
        <v>964485</v>
      </c>
      <c r="C142" s="3" t="s">
        <v>349</v>
      </c>
      <c r="D142" s="3" t="s">
        <v>350</v>
      </c>
      <c r="E142" s="3" t="s">
        <v>351</v>
      </c>
      <c r="F142" s="3" t="s">
        <v>352</v>
      </c>
      <c r="G142" s="3" t="s">
        <v>353</v>
      </c>
      <c r="H142" s="3" t="s">
        <v>28</v>
      </c>
      <c r="I142" s="3" t="s">
        <v>51</v>
      </c>
      <c r="J142" s="3" t="s">
        <v>293</v>
      </c>
      <c r="K142" s="3" t="s">
        <v>354</v>
      </c>
      <c r="L142" s="3" t="s">
        <v>355</v>
      </c>
      <c r="M142" s="29">
        <f>CodeCouleur</f>
        <v>3</v>
      </c>
    </row>
    <row r="143" spans="1:13" s="3" customFormat="1" x14ac:dyDescent="0.25">
      <c r="A143" s="3" t="s">
        <v>361</v>
      </c>
      <c r="B143" s="3">
        <v>964485</v>
      </c>
      <c r="C143" s="3" t="s">
        <v>349</v>
      </c>
      <c r="D143" s="3" t="s">
        <v>350</v>
      </c>
      <c r="E143" s="3" t="s">
        <v>351</v>
      </c>
      <c r="F143" s="3" t="s">
        <v>352</v>
      </c>
      <c r="G143" s="3" t="s">
        <v>353</v>
      </c>
      <c r="H143" s="3" t="s">
        <v>28</v>
      </c>
      <c r="I143" s="3" t="s">
        <v>51</v>
      </c>
      <c r="J143" s="3" t="s">
        <v>293</v>
      </c>
      <c r="K143" s="3" t="s">
        <v>354</v>
      </c>
      <c r="L143" s="3" t="s">
        <v>355</v>
      </c>
      <c r="M143" s="29">
        <f>CodeCouleur</f>
        <v>3</v>
      </c>
    </row>
    <row r="144" spans="1:13" s="3" customFormat="1" x14ac:dyDescent="0.25">
      <c r="A144" s="3" t="s">
        <v>362</v>
      </c>
      <c r="B144" s="3">
        <v>964485</v>
      </c>
      <c r="C144" s="3" t="s">
        <v>349</v>
      </c>
      <c r="D144" s="3" t="s">
        <v>350</v>
      </c>
      <c r="E144" s="3" t="s">
        <v>351</v>
      </c>
      <c r="F144" s="3" t="s">
        <v>352</v>
      </c>
      <c r="G144" s="3" t="s">
        <v>353</v>
      </c>
      <c r="H144" s="3" t="s">
        <v>28</v>
      </c>
      <c r="I144" s="3" t="s">
        <v>51</v>
      </c>
      <c r="J144" s="3" t="s">
        <v>293</v>
      </c>
      <c r="K144" s="3" t="s">
        <v>354</v>
      </c>
      <c r="L144" s="3" t="s">
        <v>355</v>
      </c>
      <c r="M144" s="29">
        <f>CodeCouleur</f>
        <v>3</v>
      </c>
    </row>
    <row r="145" spans="1:13" s="2" customFormat="1" x14ac:dyDescent="0.25">
      <c r="A145" s="2" t="s">
        <v>520</v>
      </c>
      <c r="B145" s="2">
        <v>964485</v>
      </c>
      <c r="C145" s="2" t="s">
        <v>349</v>
      </c>
      <c r="D145" s="2" t="s">
        <v>350</v>
      </c>
      <c r="E145" s="2" t="s">
        <v>351</v>
      </c>
      <c r="F145" s="2" t="s">
        <v>352</v>
      </c>
      <c r="G145" s="2" t="s">
        <v>353</v>
      </c>
      <c r="H145" s="2" t="s">
        <v>28</v>
      </c>
      <c r="I145" s="2" t="s">
        <v>51</v>
      </c>
      <c r="J145" s="2" t="s">
        <v>521</v>
      </c>
      <c r="K145" s="2" t="s">
        <v>354</v>
      </c>
      <c r="L145" s="2" t="s">
        <v>355</v>
      </c>
      <c r="M145" s="29">
        <f>CodeCouleur</f>
        <v>10</v>
      </c>
    </row>
    <row r="146" spans="1:13" s="23" customFormat="1" x14ac:dyDescent="0.25">
      <c r="A146" s="23" t="s">
        <v>363</v>
      </c>
      <c r="B146" s="23">
        <v>340561</v>
      </c>
      <c r="C146" s="23" t="s">
        <v>364</v>
      </c>
      <c r="D146" s="23" t="s">
        <v>365</v>
      </c>
      <c r="F146" s="23" t="s">
        <v>366</v>
      </c>
      <c r="G146" s="23" t="s">
        <v>367</v>
      </c>
      <c r="H146" s="23" t="s">
        <v>169</v>
      </c>
      <c r="I146" s="23" t="s">
        <v>70</v>
      </c>
      <c r="J146" s="23" t="s">
        <v>368</v>
      </c>
      <c r="K146" s="23" t="s">
        <v>354</v>
      </c>
      <c r="L146" s="23" t="s">
        <v>355</v>
      </c>
      <c r="M146" s="29">
        <f>CodeCouleur</f>
        <v>53</v>
      </c>
    </row>
    <row r="147" spans="1:13" s="23" customFormat="1" x14ac:dyDescent="0.25">
      <c r="A147" s="23" t="s">
        <v>369</v>
      </c>
      <c r="B147" s="23">
        <v>340561</v>
      </c>
      <c r="C147" s="23" t="s">
        <v>364</v>
      </c>
      <c r="D147" s="23" t="s">
        <v>365</v>
      </c>
      <c r="F147" s="23" t="s">
        <v>366</v>
      </c>
      <c r="G147" s="23" t="s">
        <v>367</v>
      </c>
      <c r="H147" s="23" t="s">
        <v>169</v>
      </c>
      <c r="I147" s="23" t="s">
        <v>70</v>
      </c>
      <c r="J147" s="23" t="s">
        <v>368</v>
      </c>
      <c r="K147" s="23" t="s">
        <v>354</v>
      </c>
      <c r="L147" s="23" t="s">
        <v>355</v>
      </c>
      <c r="M147" s="29">
        <f>CodeCouleur</f>
        <v>53</v>
      </c>
    </row>
    <row r="148" spans="1:13" s="23" customFormat="1" x14ac:dyDescent="0.25">
      <c r="A148" s="23" t="s">
        <v>370</v>
      </c>
      <c r="B148" s="23">
        <v>340561</v>
      </c>
      <c r="C148" s="23" t="s">
        <v>364</v>
      </c>
      <c r="D148" s="23" t="s">
        <v>365</v>
      </c>
      <c r="F148" s="23" t="s">
        <v>366</v>
      </c>
      <c r="G148" s="23" t="s">
        <v>367</v>
      </c>
      <c r="H148" s="23" t="s">
        <v>169</v>
      </c>
      <c r="I148" s="23" t="s">
        <v>70</v>
      </c>
      <c r="J148" s="23" t="s">
        <v>368</v>
      </c>
      <c r="K148" s="23" t="s">
        <v>354</v>
      </c>
      <c r="L148" s="23" t="s">
        <v>355</v>
      </c>
      <c r="M148" s="29">
        <f>CodeCouleur</f>
        <v>53</v>
      </c>
    </row>
    <row r="149" spans="1:13" s="23" customFormat="1" x14ac:dyDescent="0.25">
      <c r="A149" s="23" t="s">
        <v>371</v>
      </c>
      <c r="B149" s="23">
        <v>340561</v>
      </c>
      <c r="C149" s="23" t="s">
        <v>364</v>
      </c>
      <c r="D149" s="23" t="s">
        <v>365</v>
      </c>
      <c r="F149" s="23" t="s">
        <v>366</v>
      </c>
      <c r="G149" s="23" t="s">
        <v>367</v>
      </c>
      <c r="H149" s="23" t="s">
        <v>169</v>
      </c>
      <c r="I149" s="23" t="s">
        <v>70</v>
      </c>
      <c r="J149" s="23" t="s">
        <v>368</v>
      </c>
      <c r="K149" s="23" t="s">
        <v>354</v>
      </c>
      <c r="L149" s="23" t="s">
        <v>355</v>
      </c>
      <c r="M149" s="29">
        <f>CodeCouleur</f>
        <v>53</v>
      </c>
    </row>
    <row r="150" spans="1:13" s="23" customFormat="1" x14ac:dyDescent="0.25">
      <c r="A150" s="23" t="s">
        <v>372</v>
      </c>
      <c r="B150" s="23">
        <v>340561</v>
      </c>
      <c r="C150" s="23" t="s">
        <v>364</v>
      </c>
      <c r="D150" s="23" t="s">
        <v>365</v>
      </c>
      <c r="F150" s="23" t="s">
        <v>366</v>
      </c>
      <c r="G150" s="23" t="s">
        <v>367</v>
      </c>
      <c r="H150" s="23" t="s">
        <v>169</v>
      </c>
      <c r="I150" s="23" t="s">
        <v>70</v>
      </c>
      <c r="J150" s="23" t="s">
        <v>368</v>
      </c>
      <c r="K150" s="23" t="s">
        <v>354</v>
      </c>
      <c r="L150" s="23" t="s">
        <v>355</v>
      </c>
      <c r="M150" s="29">
        <f>CodeCouleur</f>
        <v>53</v>
      </c>
    </row>
    <row r="151" spans="1:13" s="23" customFormat="1" x14ac:dyDescent="0.25">
      <c r="A151" s="23" t="s">
        <v>373</v>
      </c>
      <c r="B151" s="23">
        <v>340561</v>
      </c>
      <c r="C151" s="23" t="s">
        <v>364</v>
      </c>
      <c r="D151" s="23" t="s">
        <v>365</v>
      </c>
      <c r="F151" s="23" t="s">
        <v>366</v>
      </c>
      <c r="G151" s="23" t="s">
        <v>367</v>
      </c>
      <c r="H151" s="23" t="s">
        <v>169</v>
      </c>
      <c r="I151" s="23" t="s">
        <v>70</v>
      </c>
      <c r="J151" s="23" t="s">
        <v>368</v>
      </c>
      <c r="K151" s="23" t="s">
        <v>354</v>
      </c>
      <c r="L151" s="23" t="s">
        <v>355</v>
      </c>
      <c r="M151" s="29">
        <f>CodeCouleur</f>
        <v>53</v>
      </c>
    </row>
    <row r="152" spans="1:13" s="23" customFormat="1" x14ac:dyDescent="0.25">
      <c r="A152" s="23" t="s">
        <v>374</v>
      </c>
      <c r="B152" s="23">
        <v>340561</v>
      </c>
      <c r="C152" s="23" t="s">
        <v>364</v>
      </c>
      <c r="D152" s="23" t="s">
        <v>365</v>
      </c>
      <c r="F152" s="23" t="s">
        <v>366</v>
      </c>
      <c r="G152" s="23" t="s">
        <v>367</v>
      </c>
      <c r="H152" s="23" t="s">
        <v>169</v>
      </c>
      <c r="I152" s="23" t="s">
        <v>70</v>
      </c>
      <c r="J152" s="23" t="s">
        <v>368</v>
      </c>
      <c r="K152" s="23" t="s">
        <v>354</v>
      </c>
      <c r="L152" s="23" t="s">
        <v>355</v>
      </c>
      <c r="M152" s="29">
        <f>CodeCouleur</f>
        <v>53</v>
      </c>
    </row>
    <row r="153" spans="1:13" s="23" customFormat="1" x14ac:dyDescent="0.25">
      <c r="A153" s="23" t="s">
        <v>375</v>
      </c>
      <c r="B153" s="23">
        <v>340561</v>
      </c>
      <c r="C153" s="23" t="s">
        <v>364</v>
      </c>
      <c r="D153" s="23" t="s">
        <v>365</v>
      </c>
      <c r="F153" s="23" t="s">
        <v>366</v>
      </c>
      <c r="G153" s="23" t="s">
        <v>367</v>
      </c>
      <c r="H153" s="23" t="s">
        <v>169</v>
      </c>
      <c r="I153" s="23" t="s">
        <v>70</v>
      </c>
      <c r="J153" s="23" t="s">
        <v>368</v>
      </c>
      <c r="K153" s="23" t="s">
        <v>354</v>
      </c>
      <c r="L153" s="23" t="s">
        <v>355</v>
      </c>
      <c r="M153" s="29">
        <f>CodeCouleur</f>
        <v>53</v>
      </c>
    </row>
    <row r="154" spans="1:13" s="23" customFormat="1" x14ac:dyDescent="0.25">
      <c r="A154" s="23" t="s">
        <v>376</v>
      </c>
      <c r="B154" s="23">
        <v>340561</v>
      </c>
      <c r="C154" s="23" t="s">
        <v>364</v>
      </c>
      <c r="D154" s="23" t="s">
        <v>365</v>
      </c>
      <c r="F154" s="23" t="s">
        <v>366</v>
      </c>
      <c r="G154" s="23" t="s">
        <v>367</v>
      </c>
      <c r="H154" s="23" t="s">
        <v>169</v>
      </c>
      <c r="I154" s="23" t="s">
        <v>70</v>
      </c>
      <c r="J154" s="23" t="s">
        <v>368</v>
      </c>
      <c r="K154" s="23" t="s">
        <v>354</v>
      </c>
      <c r="L154" s="23" t="s">
        <v>355</v>
      </c>
      <c r="M154" s="29">
        <f>CodeCouleur</f>
        <v>53</v>
      </c>
    </row>
    <row r="155" spans="1:13" s="23" customFormat="1" x14ac:dyDescent="0.25">
      <c r="A155" s="23" t="s">
        <v>377</v>
      </c>
      <c r="B155" s="23">
        <v>340561</v>
      </c>
      <c r="C155" s="23" t="s">
        <v>364</v>
      </c>
      <c r="D155" s="23" t="s">
        <v>365</v>
      </c>
      <c r="F155" s="23" t="s">
        <v>366</v>
      </c>
      <c r="G155" s="23" t="s">
        <v>367</v>
      </c>
      <c r="H155" s="23" t="s">
        <v>169</v>
      </c>
      <c r="I155" s="23" t="s">
        <v>70</v>
      </c>
      <c r="J155" s="23" t="s">
        <v>368</v>
      </c>
      <c r="K155" s="23" t="s">
        <v>354</v>
      </c>
      <c r="L155" s="23" t="s">
        <v>355</v>
      </c>
      <c r="M155" s="29">
        <f>CodeCouleur</f>
        <v>53</v>
      </c>
    </row>
    <row r="156" spans="1:13" s="2" customFormat="1" x14ac:dyDescent="0.25">
      <c r="A156" s="4" t="s">
        <v>410</v>
      </c>
      <c r="B156" s="2">
        <v>340561</v>
      </c>
      <c r="C156" s="2" t="s">
        <v>364</v>
      </c>
      <c r="D156" s="2" t="s">
        <v>365</v>
      </c>
      <c r="F156" s="2" t="s">
        <v>366</v>
      </c>
      <c r="G156" s="2" t="s">
        <v>367</v>
      </c>
      <c r="H156" s="2" t="s">
        <v>169</v>
      </c>
      <c r="I156" s="2" t="s">
        <v>70</v>
      </c>
      <c r="J156" s="2" t="s">
        <v>411</v>
      </c>
      <c r="K156" s="2" t="s">
        <v>354</v>
      </c>
      <c r="L156" s="2" t="s">
        <v>355</v>
      </c>
      <c r="M156" s="29">
        <f>CodeCouleur</f>
        <v>10</v>
      </c>
    </row>
    <row r="157" spans="1:13" s="23" customFormat="1" x14ac:dyDescent="0.25">
      <c r="A157" s="23" t="s">
        <v>382</v>
      </c>
      <c r="B157" s="23">
        <v>852394</v>
      </c>
      <c r="C157" s="23" t="s">
        <v>383</v>
      </c>
      <c r="D157" s="23" t="s">
        <v>384</v>
      </c>
      <c r="F157" s="23" t="s">
        <v>385</v>
      </c>
      <c r="G157" s="23" t="s">
        <v>63</v>
      </c>
      <c r="H157" s="23" t="s">
        <v>169</v>
      </c>
      <c r="I157" s="23" t="s">
        <v>29</v>
      </c>
      <c r="J157" s="23" t="s">
        <v>386</v>
      </c>
      <c r="K157" s="23" t="s">
        <v>42</v>
      </c>
      <c r="L157" s="23" t="s">
        <v>43</v>
      </c>
      <c r="M157" s="29">
        <f>CodeCouleur</f>
        <v>53</v>
      </c>
    </row>
    <row r="158" spans="1:13" s="2" customFormat="1" x14ac:dyDescent="0.25">
      <c r="A158" s="2" t="s">
        <v>387</v>
      </c>
      <c r="B158" s="2">
        <v>852394</v>
      </c>
      <c r="C158" s="2" t="s">
        <v>383</v>
      </c>
      <c r="D158" s="2" t="s">
        <v>384</v>
      </c>
      <c r="F158" s="2" t="s">
        <v>385</v>
      </c>
      <c r="G158" s="2" t="s">
        <v>63</v>
      </c>
      <c r="H158" s="2" t="s">
        <v>169</v>
      </c>
      <c r="I158" s="2" t="s">
        <v>29</v>
      </c>
      <c r="J158" s="2" t="s">
        <v>388</v>
      </c>
      <c r="K158" s="2" t="s">
        <v>42</v>
      </c>
      <c r="L158" s="2" t="s">
        <v>43</v>
      </c>
      <c r="M158" s="29">
        <f>CodeCouleur</f>
        <v>10</v>
      </c>
    </row>
    <row r="159" spans="1:13" s="3" customFormat="1" x14ac:dyDescent="0.25">
      <c r="A159" s="3" t="s">
        <v>390</v>
      </c>
      <c r="B159" s="3">
        <v>3228143</v>
      </c>
      <c r="C159" s="3" t="s">
        <v>391</v>
      </c>
      <c r="D159" s="3" t="s">
        <v>392</v>
      </c>
      <c r="F159" s="3" t="s">
        <v>393</v>
      </c>
      <c r="G159" s="3" t="s">
        <v>204</v>
      </c>
      <c r="H159" s="3" t="s">
        <v>28</v>
      </c>
      <c r="I159" s="3" t="s">
        <v>170</v>
      </c>
      <c r="J159" s="3" t="s">
        <v>171</v>
      </c>
      <c r="K159" s="3" t="s">
        <v>172</v>
      </c>
      <c r="L159" s="3" t="s">
        <v>173</v>
      </c>
      <c r="M159" s="29">
        <f>CodeCouleur</f>
        <v>3</v>
      </c>
    </row>
    <row r="160" spans="1:13" s="2" customFormat="1" x14ac:dyDescent="0.25">
      <c r="A160" s="2" t="s">
        <v>394</v>
      </c>
      <c r="B160" s="2">
        <v>3228143</v>
      </c>
      <c r="C160" s="2" t="s">
        <v>391</v>
      </c>
      <c r="D160" s="2" t="s">
        <v>392</v>
      </c>
      <c r="F160" s="2" t="s">
        <v>393</v>
      </c>
      <c r="G160" s="2" t="s">
        <v>130</v>
      </c>
      <c r="H160" s="2" t="s">
        <v>28</v>
      </c>
      <c r="I160" s="2" t="s">
        <v>170</v>
      </c>
      <c r="J160" s="2" t="s">
        <v>388</v>
      </c>
      <c r="K160" s="2" t="s">
        <v>172</v>
      </c>
      <c r="L160" s="2" t="s">
        <v>173</v>
      </c>
      <c r="M160" s="29">
        <f>CodeCouleur</f>
        <v>10</v>
      </c>
    </row>
    <row r="161" spans="1:13" s="3" customFormat="1" x14ac:dyDescent="0.25">
      <c r="A161" s="3" t="s">
        <v>395</v>
      </c>
      <c r="B161" s="3">
        <v>3171695</v>
      </c>
      <c r="C161" s="3" t="s">
        <v>396</v>
      </c>
      <c r="D161" s="3" t="s">
        <v>397</v>
      </c>
      <c r="E161" s="3" t="s">
        <v>398</v>
      </c>
      <c r="F161" s="3" t="s">
        <v>399</v>
      </c>
      <c r="G161" s="3" t="s">
        <v>400</v>
      </c>
      <c r="H161" s="3" t="s">
        <v>28</v>
      </c>
      <c r="I161" s="3" t="s">
        <v>170</v>
      </c>
      <c r="J161" s="3" t="s">
        <v>401</v>
      </c>
      <c r="K161" s="3" t="s">
        <v>402</v>
      </c>
      <c r="L161" s="3" t="s">
        <v>403</v>
      </c>
      <c r="M161" s="29">
        <f>CodeCouleur</f>
        <v>3</v>
      </c>
    </row>
    <row r="162" spans="1:13" s="3" customFormat="1" x14ac:dyDescent="0.25">
      <c r="A162" s="3" t="s">
        <v>404</v>
      </c>
      <c r="B162" s="3">
        <v>3171695</v>
      </c>
      <c r="C162" s="3" t="s">
        <v>396</v>
      </c>
      <c r="D162" s="3" t="s">
        <v>397</v>
      </c>
      <c r="E162" s="3" t="s">
        <v>398</v>
      </c>
      <c r="F162" s="3" t="s">
        <v>399</v>
      </c>
      <c r="G162" s="3" t="s">
        <v>400</v>
      </c>
      <c r="H162" s="3" t="s">
        <v>28</v>
      </c>
      <c r="I162" s="3" t="s">
        <v>170</v>
      </c>
      <c r="J162" s="3" t="s">
        <v>401</v>
      </c>
      <c r="K162" s="3" t="s">
        <v>402</v>
      </c>
      <c r="L162" s="3" t="s">
        <v>403</v>
      </c>
      <c r="M162" s="29">
        <f>CodeCouleur</f>
        <v>3</v>
      </c>
    </row>
    <row r="163" spans="1:13" s="2" customFormat="1" x14ac:dyDescent="0.25">
      <c r="A163" s="2" t="s">
        <v>405</v>
      </c>
      <c r="B163" s="2">
        <v>3171695</v>
      </c>
      <c r="C163" s="2" t="s">
        <v>396</v>
      </c>
      <c r="D163" s="2" t="s">
        <v>397</v>
      </c>
      <c r="E163" s="2" t="s">
        <v>398</v>
      </c>
      <c r="F163" s="2" t="s">
        <v>399</v>
      </c>
      <c r="G163" s="2" t="s">
        <v>400</v>
      </c>
      <c r="H163" s="2" t="s">
        <v>28</v>
      </c>
      <c r="I163" s="2" t="s">
        <v>170</v>
      </c>
      <c r="J163" s="2" t="s">
        <v>401</v>
      </c>
      <c r="K163" s="2" t="s">
        <v>402</v>
      </c>
      <c r="L163" s="2" t="s">
        <v>403</v>
      </c>
      <c r="M163" s="29">
        <f>CodeCouleur</f>
        <v>10</v>
      </c>
    </row>
    <row r="164" spans="1:13" s="3" customFormat="1" x14ac:dyDescent="0.25">
      <c r="A164" s="3" t="s">
        <v>412</v>
      </c>
      <c r="B164" s="3">
        <v>1646371</v>
      </c>
      <c r="C164" s="3" t="s">
        <v>413</v>
      </c>
      <c r="D164" s="3" t="s">
        <v>414</v>
      </c>
      <c r="E164" s="3" t="s">
        <v>415</v>
      </c>
      <c r="F164" s="3" t="s">
        <v>416</v>
      </c>
      <c r="G164" s="3" t="s">
        <v>417</v>
      </c>
      <c r="H164" s="3" t="s">
        <v>28</v>
      </c>
      <c r="I164" s="3" t="s">
        <v>111</v>
      </c>
      <c r="J164" s="3" t="s">
        <v>293</v>
      </c>
      <c r="K164" s="3" t="s">
        <v>53</v>
      </c>
      <c r="L164" s="3" t="s">
        <v>54</v>
      </c>
      <c r="M164" s="29">
        <f>CodeCouleur</f>
        <v>3</v>
      </c>
    </row>
    <row r="165" spans="1:13" s="2" customFormat="1" x14ac:dyDescent="0.25">
      <c r="A165" s="2" t="s">
        <v>418</v>
      </c>
      <c r="B165" s="2">
        <v>1646371</v>
      </c>
      <c r="C165" s="2" t="s">
        <v>413</v>
      </c>
      <c r="D165" s="2" t="s">
        <v>414</v>
      </c>
      <c r="E165" s="2" t="s">
        <v>415</v>
      </c>
      <c r="F165" s="2" t="s">
        <v>416</v>
      </c>
      <c r="G165" s="2" t="s">
        <v>417</v>
      </c>
      <c r="H165" s="2" t="s">
        <v>28</v>
      </c>
      <c r="I165" s="2" t="s">
        <v>111</v>
      </c>
      <c r="J165" s="2" t="s">
        <v>419</v>
      </c>
      <c r="K165" s="2" t="s">
        <v>53</v>
      </c>
      <c r="L165" s="2" t="s">
        <v>54</v>
      </c>
      <c r="M165" s="29">
        <f>CodeCouleur</f>
        <v>10</v>
      </c>
    </row>
    <row r="166" spans="1:13" s="3" customFormat="1" x14ac:dyDescent="0.25">
      <c r="A166" s="3" t="s">
        <v>420</v>
      </c>
      <c r="B166" s="3">
        <v>1675672</v>
      </c>
      <c r="C166" s="3" t="s">
        <v>421</v>
      </c>
      <c r="D166" s="3" t="s">
        <v>422</v>
      </c>
      <c r="E166" s="3" t="s">
        <v>423</v>
      </c>
      <c r="F166" s="3" t="s">
        <v>424</v>
      </c>
      <c r="G166" s="3" t="s">
        <v>101</v>
      </c>
      <c r="H166" s="3" t="s">
        <v>28</v>
      </c>
      <c r="I166" s="3" t="s">
        <v>425</v>
      </c>
      <c r="J166" s="3" t="s">
        <v>139</v>
      </c>
      <c r="K166" s="3" t="s">
        <v>426</v>
      </c>
      <c r="L166" s="3" t="s">
        <v>427</v>
      </c>
      <c r="M166" s="29">
        <f>CodeCouleur</f>
        <v>3</v>
      </c>
    </row>
    <row r="167" spans="1:13" s="2" customFormat="1" x14ac:dyDescent="0.25">
      <c r="A167" s="2" t="s">
        <v>428</v>
      </c>
      <c r="B167" s="2">
        <v>1675672</v>
      </c>
      <c r="C167" s="2" t="s">
        <v>421</v>
      </c>
      <c r="D167" s="2" t="s">
        <v>422</v>
      </c>
      <c r="E167" s="2" t="s">
        <v>423</v>
      </c>
      <c r="F167" s="2" t="s">
        <v>424</v>
      </c>
      <c r="G167" s="2" t="s">
        <v>101</v>
      </c>
      <c r="H167" s="2" t="s">
        <v>28</v>
      </c>
      <c r="I167" s="2" t="s">
        <v>425</v>
      </c>
      <c r="J167" s="2" t="s">
        <v>429</v>
      </c>
      <c r="K167" s="2" t="s">
        <v>426</v>
      </c>
      <c r="L167" s="2" t="s">
        <v>427</v>
      </c>
      <c r="M167" s="29">
        <f>CodeCouleur</f>
        <v>10</v>
      </c>
    </row>
    <row r="168" spans="1:13" s="3" customFormat="1" x14ac:dyDescent="0.25">
      <c r="A168" s="3" t="s">
        <v>432</v>
      </c>
      <c r="B168" s="3">
        <v>1091517</v>
      </c>
      <c r="C168" s="3" t="s">
        <v>433</v>
      </c>
      <c r="D168" s="3" t="s">
        <v>434</v>
      </c>
      <c r="E168" s="3" t="s">
        <v>435</v>
      </c>
      <c r="F168" s="3" t="s">
        <v>436</v>
      </c>
      <c r="G168" s="3" t="s">
        <v>437</v>
      </c>
      <c r="H168" s="3" t="s">
        <v>28</v>
      </c>
      <c r="I168" s="3" t="s">
        <v>61</v>
      </c>
      <c r="J168" s="3" t="s">
        <v>409</v>
      </c>
      <c r="K168" s="3" t="s">
        <v>438</v>
      </c>
      <c r="L168" s="3" t="s">
        <v>439</v>
      </c>
      <c r="M168" s="29">
        <f>CodeCouleur</f>
        <v>3</v>
      </c>
    </row>
    <row r="169" spans="1:13" s="2" customFormat="1" x14ac:dyDescent="0.25">
      <c r="A169" s="2" t="s">
        <v>440</v>
      </c>
      <c r="B169" s="2">
        <v>1091517</v>
      </c>
      <c r="C169" s="2" t="s">
        <v>433</v>
      </c>
      <c r="D169" s="2" t="s">
        <v>434</v>
      </c>
      <c r="E169" s="2" t="s">
        <v>435</v>
      </c>
      <c r="F169" s="2" t="s">
        <v>436</v>
      </c>
      <c r="G169" s="2" t="s">
        <v>437</v>
      </c>
      <c r="H169" s="2" t="s">
        <v>28</v>
      </c>
      <c r="I169" s="2" t="s">
        <v>61</v>
      </c>
      <c r="J169" s="2" t="s">
        <v>441</v>
      </c>
      <c r="K169" s="2" t="s">
        <v>438</v>
      </c>
      <c r="L169" s="2" t="s">
        <v>439</v>
      </c>
      <c r="M169" s="29">
        <f>CodeCouleur</f>
        <v>10</v>
      </c>
    </row>
    <row r="170" spans="1:13" s="3" customFormat="1" x14ac:dyDescent="0.25">
      <c r="A170" s="3" t="s">
        <v>442</v>
      </c>
      <c r="B170" s="3">
        <v>1526408</v>
      </c>
      <c r="C170" s="3" t="s">
        <v>443</v>
      </c>
      <c r="D170" s="3" t="s">
        <v>444</v>
      </c>
      <c r="E170" s="3" t="s">
        <v>445</v>
      </c>
      <c r="F170" s="3" t="s">
        <v>446</v>
      </c>
      <c r="G170" s="3" t="s">
        <v>45</v>
      </c>
      <c r="H170" s="3" t="s">
        <v>28</v>
      </c>
      <c r="I170" s="3" t="s">
        <v>232</v>
      </c>
      <c r="J170" s="3" t="s">
        <v>447</v>
      </c>
      <c r="K170" s="3" t="s">
        <v>448</v>
      </c>
      <c r="L170" s="3" t="s">
        <v>449</v>
      </c>
      <c r="M170" s="29">
        <f>CodeCouleur</f>
        <v>3</v>
      </c>
    </row>
    <row r="171" spans="1:13" s="2" customFormat="1" x14ac:dyDescent="0.25">
      <c r="A171" s="2" t="s">
        <v>450</v>
      </c>
      <c r="B171" s="2">
        <v>1526408</v>
      </c>
      <c r="C171" s="2" t="s">
        <v>443</v>
      </c>
      <c r="D171" s="2" t="s">
        <v>444</v>
      </c>
      <c r="E171" s="2" t="s">
        <v>445</v>
      </c>
      <c r="F171" s="2" t="s">
        <v>446</v>
      </c>
      <c r="G171" s="2" t="s">
        <v>45</v>
      </c>
      <c r="H171" s="2" t="s">
        <v>28</v>
      </c>
      <c r="I171" s="2" t="s">
        <v>232</v>
      </c>
      <c r="J171" s="2" t="s">
        <v>447</v>
      </c>
      <c r="K171" s="2" t="s">
        <v>448</v>
      </c>
      <c r="L171" s="2" t="s">
        <v>449</v>
      </c>
      <c r="M171" s="29">
        <f>CodeCouleur</f>
        <v>10</v>
      </c>
    </row>
    <row r="172" spans="1:13" s="3" customFormat="1" x14ac:dyDescent="0.25">
      <c r="A172" s="3" t="s">
        <v>451</v>
      </c>
      <c r="B172" s="3">
        <v>1252582</v>
      </c>
      <c r="C172" s="3" t="s">
        <v>452</v>
      </c>
      <c r="D172" s="3" t="s">
        <v>2398</v>
      </c>
      <c r="F172" s="3" t="s">
        <v>454</v>
      </c>
      <c r="G172" s="3" t="s">
        <v>455</v>
      </c>
      <c r="H172" s="3" t="s">
        <v>28</v>
      </c>
      <c r="I172" s="3" t="s">
        <v>456</v>
      </c>
      <c r="J172" s="3" t="s">
        <v>457</v>
      </c>
      <c r="K172" s="3" t="s">
        <v>458</v>
      </c>
      <c r="L172" s="3" t="s">
        <v>459</v>
      </c>
      <c r="M172" s="29">
        <f>CodeCouleur</f>
        <v>3</v>
      </c>
    </row>
    <row r="173" spans="1:13" s="2" customFormat="1" x14ac:dyDescent="0.25">
      <c r="A173" s="2" t="s">
        <v>460</v>
      </c>
      <c r="B173" s="2">
        <v>1252582</v>
      </c>
      <c r="C173" s="2" t="s">
        <v>452</v>
      </c>
      <c r="D173" s="2" t="s">
        <v>453</v>
      </c>
      <c r="F173" s="2" t="s">
        <v>454</v>
      </c>
      <c r="G173" s="2" t="s">
        <v>455</v>
      </c>
      <c r="H173" s="2" t="s">
        <v>28</v>
      </c>
      <c r="I173" s="2" t="s">
        <v>456</v>
      </c>
      <c r="J173" s="2" t="s">
        <v>457</v>
      </c>
      <c r="K173" s="2" t="s">
        <v>458</v>
      </c>
      <c r="L173" s="2" t="s">
        <v>459</v>
      </c>
      <c r="M173" s="29">
        <f>CodeCouleur</f>
        <v>10</v>
      </c>
    </row>
    <row r="174" spans="1:13" s="2" customFormat="1" x14ac:dyDescent="0.25">
      <c r="A174" s="2" t="s">
        <v>464</v>
      </c>
      <c r="B174" s="2">
        <v>3261564</v>
      </c>
      <c r="C174" s="2" t="s">
        <v>164</v>
      </c>
      <c r="D174" s="2" t="s">
        <v>465</v>
      </c>
      <c r="E174" s="2" t="s">
        <v>466</v>
      </c>
      <c r="F174" s="2" t="s">
        <v>467</v>
      </c>
      <c r="G174" s="2" t="s">
        <v>468</v>
      </c>
      <c r="H174" s="2" t="s">
        <v>28</v>
      </c>
      <c r="I174" s="2" t="s">
        <v>40</v>
      </c>
      <c r="J174" s="2" t="s">
        <v>469</v>
      </c>
      <c r="K174" s="2" t="s">
        <v>470</v>
      </c>
      <c r="L174" s="2" t="s">
        <v>471</v>
      </c>
      <c r="M174" s="29">
        <f>CodeCouleur</f>
        <v>10</v>
      </c>
    </row>
    <row r="175" spans="1:13" s="3" customFormat="1" x14ac:dyDescent="0.25">
      <c r="A175" s="3" t="s">
        <v>472</v>
      </c>
      <c r="B175" s="3">
        <v>3261564</v>
      </c>
      <c r="C175" s="3" t="s">
        <v>164</v>
      </c>
      <c r="D175" s="3" t="s">
        <v>466</v>
      </c>
      <c r="E175" s="3" t="s">
        <v>465</v>
      </c>
      <c r="F175" s="3" t="s">
        <v>467</v>
      </c>
      <c r="G175" s="3" t="s">
        <v>468</v>
      </c>
      <c r="H175" s="3" t="s">
        <v>28</v>
      </c>
      <c r="I175" s="3" t="s">
        <v>40</v>
      </c>
      <c r="J175" s="3" t="s">
        <v>473</v>
      </c>
      <c r="K175" s="3" t="s">
        <v>474</v>
      </c>
      <c r="L175" s="3" t="s">
        <v>475</v>
      </c>
      <c r="M175" s="29">
        <f>CodeCouleur</f>
        <v>3</v>
      </c>
    </row>
    <row r="176" spans="1:13" s="3" customFormat="1" x14ac:dyDescent="0.25">
      <c r="A176" s="3" t="s">
        <v>476</v>
      </c>
      <c r="B176" s="3">
        <v>6103423</v>
      </c>
      <c r="C176" s="3" t="s">
        <v>477</v>
      </c>
      <c r="D176" s="3" t="s">
        <v>478</v>
      </c>
      <c r="F176" s="3" t="s">
        <v>479</v>
      </c>
      <c r="G176" s="3" t="s">
        <v>480</v>
      </c>
      <c r="H176" s="3" t="s">
        <v>28</v>
      </c>
      <c r="I176" s="3" t="s">
        <v>40</v>
      </c>
      <c r="J176" s="3" t="s">
        <v>481</v>
      </c>
      <c r="K176" s="3" t="s">
        <v>482</v>
      </c>
      <c r="L176" s="3" t="s">
        <v>483</v>
      </c>
      <c r="M176" s="29">
        <f>CodeCouleur</f>
        <v>3</v>
      </c>
    </row>
    <row r="177" spans="1:13" s="2" customFormat="1" x14ac:dyDescent="0.25">
      <c r="A177" s="2" t="s">
        <v>484</v>
      </c>
      <c r="B177" s="2">
        <v>6103423</v>
      </c>
      <c r="C177" s="2" t="s">
        <v>477</v>
      </c>
      <c r="D177" s="2" t="s">
        <v>478</v>
      </c>
      <c r="F177" s="2" t="s">
        <v>479</v>
      </c>
      <c r="G177" s="2" t="s">
        <v>480</v>
      </c>
      <c r="H177" s="2" t="s">
        <v>28</v>
      </c>
      <c r="I177" s="2" t="s">
        <v>40</v>
      </c>
      <c r="J177" s="2" t="s">
        <v>481</v>
      </c>
      <c r="K177" s="2" t="s">
        <v>482</v>
      </c>
      <c r="L177" s="2" t="s">
        <v>483</v>
      </c>
      <c r="M177" s="29">
        <f>CodeCouleur</f>
        <v>10</v>
      </c>
    </row>
    <row r="178" spans="1:13" s="3" customFormat="1" x14ac:dyDescent="0.25">
      <c r="A178" s="3" t="s">
        <v>485</v>
      </c>
      <c r="B178" s="3">
        <v>713458</v>
      </c>
      <c r="C178" s="3" t="s">
        <v>349</v>
      </c>
      <c r="D178" s="3" t="s">
        <v>486</v>
      </c>
      <c r="E178" s="3" t="s">
        <v>487</v>
      </c>
      <c r="F178" s="3" t="s">
        <v>488</v>
      </c>
      <c r="G178" s="3" t="s">
        <v>489</v>
      </c>
      <c r="H178" s="3" t="s">
        <v>28</v>
      </c>
      <c r="I178" s="3" t="s">
        <v>456</v>
      </c>
      <c r="J178" s="3" t="s">
        <v>490</v>
      </c>
      <c r="K178" s="3" t="s">
        <v>222</v>
      </c>
      <c r="L178" s="3" t="s">
        <v>223</v>
      </c>
      <c r="M178" s="29">
        <f>CodeCouleur</f>
        <v>3</v>
      </c>
    </row>
    <row r="179" spans="1:13" s="2" customFormat="1" x14ac:dyDescent="0.25">
      <c r="A179" s="2" t="s">
        <v>491</v>
      </c>
      <c r="B179" s="2">
        <v>713458</v>
      </c>
      <c r="C179" s="2" t="s">
        <v>349</v>
      </c>
      <c r="D179" s="2" t="s">
        <v>486</v>
      </c>
      <c r="E179" s="2" t="s">
        <v>487</v>
      </c>
      <c r="F179" s="2" t="s">
        <v>488</v>
      </c>
      <c r="G179" s="2" t="s">
        <v>489</v>
      </c>
      <c r="H179" s="2" t="s">
        <v>28</v>
      </c>
      <c r="I179" s="2" t="s">
        <v>456</v>
      </c>
      <c r="J179" s="2" t="s">
        <v>492</v>
      </c>
      <c r="K179" s="2" t="s">
        <v>222</v>
      </c>
      <c r="L179" s="2" t="s">
        <v>223</v>
      </c>
      <c r="M179" s="29">
        <f>CodeCouleur</f>
        <v>10</v>
      </c>
    </row>
    <row r="180" spans="1:13" s="2" customFormat="1" x14ac:dyDescent="0.25">
      <c r="A180" s="2" t="s">
        <v>493</v>
      </c>
      <c r="B180" s="2">
        <v>1148220</v>
      </c>
      <c r="C180" s="2" t="s">
        <v>494</v>
      </c>
      <c r="D180" s="2" t="s">
        <v>495</v>
      </c>
      <c r="E180" s="2" t="s">
        <v>496</v>
      </c>
      <c r="F180" s="2" t="s">
        <v>497</v>
      </c>
      <c r="G180" s="2" t="s">
        <v>498</v>
      </c>
      <c r="H180" s="2" t="s">
        <v>28</v>
      </c>
      <c r="I180" s="2" t="s">
        <v>499</v>
      </c>
      <c r="J180" s="2" t="s">
        <v>492</v>
      </c>
      <c r="K180" s="2" t="s">
        <v>500</v>
      </c>
      <c r="L180" s="2" t="s">
        <v>501</v>
      </c>
      <c r="M180" s="29">
        <f>CodeCouleur</f>
        <v>10</v>
      </c>
    </row>
    <row r="181" spans="1:13" s="3" customFormat="1" x14ac:dyDescent="0.25">
      <c r="A181" s="3" t="s">
        <v>502</v>
      </c>
      <c r="B181" s="3">
        <v>1148220</v>
      </c>
      <c r="C181" s="3" t="s">
        <v>494</v>
      </c>
      <c r="D181" s="3" t="s">
        <v>496</v>
      </c>
      <c r="E181" s="3" t="s">
        <v>495</v>
      </c>
      <c r="F181" s="3" t="s">
        <v>497</v>
      </c>
      <c r="G181" s="3" t="s">
        <v>498</v>
      </c>
      <c r="H181" s="3" t="s">
        <v>28</v>
      </c>
      <c r="I181" s="3" t="s">
        <v>499</v>
      </c>
      <c r="J181" s="3" t="s">
        <v>492</v>
      </c>
      <c r="K181" s="3" t="s">
        <v>500</v>
      </c>
      <c r="L181" s="3" t="s">
        <v>501</v>
      </c>
      <c r="M181" s="29">
        <f>CodeCouleur</f>
        <v>3</v>
      </c>
    </row>
    <row r="182" spans="1:13" s="3" customFormat="1" x14ac:dyDescent="0.25">
      <c r="A182" s="3" t="s">
        <v>503</v>
      </c>
      <c r="B182" s="3">
        <v>1124430</v>
      </c>
      <c r="C182" s="3" t="s">
        <v>2399</v>
      </c>
      <c r="D182" s="3" t="s">
        <v>505</v>
      </c>
      <c r="E182" s="3" t="s">
        <v>506</v>
      </c>
      <c r="F182" s="3" t="s">
        <v>507</v>
      </c>
      <c r="G182" s="3" t="s">
        <v>508</v>
      </c>
      <c r="H182" s="3" t="s">
        <v>28</v>
      </c>
      <c r="I182" s="3" t="s">
        <v>129</v>
      </c>
      <c r="J182" s="3" t="s">
        <v>492</v>
      </c>
      <c r="K182" s="3" t="s">
        <v>302</v>
      </c>
      <c r="L182" s="3" t="s">
        <v>303</v>
      </c>
      <c r="M182" s="29">
        <f>CodeCouleur</f>
        <v>3</v>
      </c>
    </row>
    <row r="183" spans="1:13" s="2" customFormat="1" x14ac:dyDescent="0.25">
      <c r="A183" s="2" t="s">
        <v>509</v>
      </c>
      <c r="B183" s="2">
        <v>1124430</v>
      </c>
      <c r="C183" s="2" t="s">
        <v>504</v>
      </c>
      <c r="D183" s="2" t="s">
        <v>505</v>
      </c>
      <c r="E183" s="2" t="s">
        <v>506</v>
      </c>
      <c r="F183" s="2" t="s">
        <v>507</v>
      </c>
      <c r="G183" s="2" t="s">
        <v>508</v>
      </c>
      <c r="H183" s="2" t="s">
        <v>28</v>
      </c>
      <c r="I183" s="2" t="s">
        <v>129</v>
      </c>
      <c r="J183" s="2" t="s">
        <v>492</v>
      </c>
      <c r="K183" s="2" t="s">
        <v>302</v>
      </c>
      <c r="L183" s="2" t="s">
        <v>303</v>
      </c>
      <c r="M183" s="29">
        <f>CodeCouleur</f>
        <v>10</v>
      </c>
    </row>
    <row r="184" spans="1:13" s="2" customFormat="1" x14ac:dyDescent="0.25">
      <c r="A184" s="2" t="s">
        <v>512</v>
      </c>
      <c r="B184" s="2">
        <v>3413336</v>
      </c>
      <c r="C184" s="2" t="s">
        <v>513</v>
      </c>
      <c r="D184" s="2" t="s">
        <v>514</v>
      </c>
      <c r="F184" s="2" t="s">
        <v>515</v>
      </c>
      <c r="G184" s="2" t="s">
        <v>516</v>
      </c>
      <c r="H184" s="2" t="s">
        <v>28</v>
      </c>
      <c r="I184" s="2" t="s">
        <v>61</v>
      </c>
      <c r="J184" s="2" t="s">
        <v>517</v>
      </c>
      <c r="K184" s="2" t="s">
        <v>20</v>
      </c>
      <c r="L184" s="2" t="s">
        <v>21</v>
      </c>
      <c r="M184" s="29">
        <f>CodeCouleur</f>
        <v>10</v>
      </c>
    </row>
    <row r="185" spans="1:13" s="3" customFormat="1" x14ac:dyDescent="0.25">
      <c r="A185" s="3" t="s">
        <v>518</v>
      </c>
      <c r="B185" s="3">
        <v>3413336</v>
      </c>
      <c r="C185" s="3" t="s">
        <v>513</v>
      </c>
      <c r="D185" s="3" t="s">
        <v>514</v>
      </c>
      <c r="F185" s="3" t="s">
        <v>515</v>
      </c>
      <c r="G185" s="3" t="s">
        <v>516</v>
      </c>
      <c r="H185" s="3" t="s">
        <v>28</v>
      </c>
      <c r="I185" s="3" t="s">
        <v>61</v>
      </c>
      <c r="J185" s="3" t="s">
        <v>519</v>
      </c>
      <c r="K185" s="3" t="s">
        <v>20</v>
      </c>
      <c r="L185" s="3" t="s">
        <v>21</v>
      </c>
      <c r="M185" s="29">
        <f>CodeCouleur</f>
        <v>3</v>
      </c>
    </row>
    <row r="186" spans="1:13" s="3" customFormat="1" x14ac:dyDescent="0.25">
      <c r="A186" s="3" t="s">
        <v>522</v>
      </c>
      <c r="B186" s="3">
        <v>887408</v>
      </c>
      <c r="C186" s="3" t="s">
        <v>523</v>
      </c>
      <c r="D186" s="3" t="s">
        <v>524</v>
      </c>
      <c r="E186" s="3" t="s">
        <v>525</v>
      </c>
      <c r="F186" s="3" t="s">
        <v>526</v>
      </c>
      <c r="G186" s="3" t="s">
        <v>527</v>
      </c>
      <c r="H186" s="3" t="s">
        <v>28</v>
      </c>
      <c r="I186" s="3" t="s">
        <v>91</v>
      </c>
      <c r="J186" s="3" t="s">
        <v>528</v>
      </c>
      <c r="K186" s="3" t="s">
        <v>20</v>
      </c>
      <c r="L186" s="3" t="s">
        <v>21</v>
      </c>
      <c r="M186" s="29">
        <f>CodeCouleur</f>
        <v>3</v>
      </c>
    </row>
    <row r="187" spans="1:13" s="2" customFormat="1" x14ac:dyDescent="0.25">
      <c r="A187" s="2" t="s">
        <v>529</v>
      </c>
      <c r="B187" s="2">
        <v>887408</v>
      </c>
      <c r="C187" s="2" t="s">
        <v>523</v>
      </c>
      <c r="D187" s="2" t="s">
        <v>524</v>
      </c>
      <c r="E187" s="2" t="s">
        <v>525</v>
      </c>
      <c r="F187" s="2" t="s">
        <v>526</v>
      </c>
      <c r="G187" s="2" t="s">
        <v>527</v>
      </c>
      <c r="H187" s="2" t="s">
        <v>28</v>
      </c>
      <c r="I187" s="2" t="s">
        <v>91</v>
      </c>
      <c r="J187" s="2" t="s">
        <v>528</v>
      </c>
      <c r="K187" s="2" t="s">
        <v>20</v>
      </c>
      <c r="L187" s="2" t="s">
        <v>21</v>
      </c>
      <c r="M187" s="29">
        <f>CodeCouleur</f>
        <v>10</v>
      </c>
    </row>
    <row r="188" spans="1:13" s="3" customFormat="1" x14ac:dyDescent="0.25">
      <c r="A188" s="3" t="s">
        <v>530</v>
      </c>
      <c r="B188" s="3">
        <v>581791</v>
      </c>
      <c r="C188" s="3" t="s">
        <v>531</v>
      </c>
      <c r="D188" s="3" t="s">
        <v>532</v>
      </c>
      <c r="F188" s="3" t="s">
        <v>533</v>
      </c>
      <c r="G188" s="3" t="s">
        <v>534</v>
      </c>
      <c r="H188" s="3" t="s">
        <v>28</v>
      </c>
      <c r="I188" s="3" t="s">
        <v>18</v>
      </c>
      <c r="J188" s="3" t="s">
        <v>535</v>
      </c>
      <c r="K188" s="3" t="s">
        <v>474</v>
      </c>
      <c r="L188" s="3" t="s">
        <v>475</v>
      </c>
      <c r="M188" s="29">
        <f>CodeCouleur</f>
        <v>3</v>
      </c>
    </row>
    <row r="189" spans="1:13" s="2" customFormat="1" x14ac:dyDescent="0.25">
      <c r="A189" s="2" t="s">
        <v>536</v>
      </c>
      <c r="B189" s="2">
        <v>581791</v>
      </c>
      <c r="C189" s="2" t="s">
        <v>531</v>
      </c>
      <c r="D189" s="2" t="s">
        <v>532</v>
      </c>
      <c r="F189" s="2" t="s">
        <v>533</v>
      </c>
      <c r="G189" s="2" t="s">
        <v>534</v>
      </c>
      <c r="H189" s="2" t="s">
        <v>28</v>
      </c>
      <c r="I189" s="2" t="s">
        <v>18</v>
      </c>
      <c r="J189" s="2" t="s">
        <v>535</v>
      </c>
      <c r="K189" s="2" t="s">
        <v>537</v>
      </c>
      <c r="L189" s="2" t="s">
        <v>538</v>
      </c>
      <c r="M189" s="29">
        <f>CodeCouleur</f>
        <v>10</v>
      </c>
    </row>
    <row r="190" spans="1:13" s="3" customFormat="1" x14ac:dyDescent="0.25">
      <c r="A190" s="3" t="s">
        <v>539</v>
      </c>
      <c r="B190" s="3">
        <v>3043664</v>
      </c>
      <c r="C190" s="3" t="s">
        <v>540</v>
      </c>
      <c r="D190" s="3" t="s">
        <v>541</v>
      </c>
      <c r="E190" s="3" t="s">
        <v>542</v>
      </c>
      <c r="F190" s="3" t="s">
        <v>543</v>
      </c>
      <c r="G190" s="3" t="s">
        <v>492</v>
      </c>
      <c r="H190" s="3" t="s">
        <v>28</v>
      </c>
      <c r="I190" s="3" t="s">
        <v>187</v>
      </c>
      <c r="J190" s="3" t="s">
        <v>519</v>
      </c>
      <c r="K190" s="3" t="s">
        <v>500</v>
      </c>
      <c r="L190" s="3" t="s">
        <v>501</v>
      </c>
      <c r="M190" s="29">
        <f>CodeCouleur</f>
        <v>3</v>
      </c>
    </row>
    <row r="191" spans="1:13" s="2" customFormat="1" x14ac:dyDescent="0.25">
      <c r="A191" s="2" t="s">
        <v>544</v>
      </c>
      <c r="B191" s="2">
        <v>3043664</v>
      </c>
      <c r="C191" s="2" t="s">
        <v>540</v>
      </c>
      <c r="D191" s="2" t="s">
        <v>541</v>
      </c>
      <c r="E191" s="2" t="s">
        <v>542</v>
      </c>
      <c r="F191" s="2" t="s">
        <v>543</v>
      </c>
      <c r="G191" s="2" t="s">
        <v>492</v>
      </c>
      <c r="H191" s="2" t="s">
        <v>28</v>
      </c>
      <c r="I191" s="2" t="s">
        <v>187</v>
      </c>
      <c r="J191" s="2" t="s">
        <v>545</v>
      </c>
      <c r="K191" s="2" t="s">
        <v>500</v>
      </c>
      <c r="L191" s="2" t="s">
        <v>501</v>
      </c>
      <c r="M191" s="29">
        <f>CodeCouleur</f>
        <v>10</v>
      </c>
    </row>
    <row r="192" spans="1:13" s="3" customFormat="1" x14ac:dyDescent="0.25">
      <c r="A192" s="3" t="s">
        <v>546</v>
      </c>
      <c r="B192" s="3">
        <v>801146</v>
      </c>
      <c r="C192" s="3" t="s">
        <v>547</v>
      </c>
      <c r="D192" s="3" t="s">
        <v>548</v>
      </c>
      <c r="F192" s="3" t="s">
        <v>549</v>
      </c>
      <c r="G192" s="3" t="s">
        <v>550</v>
      </c>
      <c r="H192" s="3" t="s">
        <v>28</v>
      </c>
      <c r="I192" s="3" t="s">
        <v>551</v>
      </c>
      <c r="J192" s="3" t="s">
        <v>552</v>
      </c>
      <c r="K192" s="3" t="s">
        <v>120</v>
      </c>
      <c r="L192" s="3" t="s">
        <v>121</v>
      </c>
      <c r="M192" s="29">
        <f>CodeCouleur</f>
        <v>3</v>
      </c>
    </row>
    <row r="193" spans="1:13" s="2" customFormat="1" x14ac:dyDescent="0.25">
      <c r="A193" s="2" t="s">
        <v>553</v>
      </c>
      <c r="B193" s="2">
        <v>801146</v>
      </c>
      <c r="C193" s="2" t="s">
        <v>547</v>
      </c>
      <c r="D193" s="2" t="s">
        <v>548</v>
      </c>
      <c r="F193" s="2" t="s">
        <v>549</v>
      </c>
      <c r="G193" s="2" t="s">
        <v>550</v>
      </c>
      <c r="H193" s="2" t="s">
        <v>28</v>
      </c>
      <c r="I193" s="2" t="s">
        <v>551</v>
      </c>
      <c r="J193" s="2" t="s">
        <v>552</v>
      </c>
      <c r="K193" s="2" t="s">
        <v>120</v>
      </c>
      <c r="L193" s="2" t="s">
        <v>121</v>
      </c>
      <c r="M193" s="29">
        <f>CodeCouleur</f>
        <v>10</v>
      </c>
    </row>
    <row r="194" spans="1:13" s="3" customFormat="1" x14ac:dyDescent="0.25">
      <c r="A194" s="3" t="s">
        <v>554</v>
      </c>
      <c r="B194" s="3">
        <v>835042</v>
      </c>
      <c r="C194" s="3" t="s">
        <v>555</v>
      </c>
      <c r="D194" s="3" t="s">
        <v>556</v>
      </c>
      <c r="E194" s="3" t="s">
        <v>557</v>
      </c>
      <c r="F194" s="3" t="s">
        <v>558</v>
      </c>
      <c r="G194" s="3" t="s">
        <v>559</v>
      </c>
      <c r="H194" s="3" t="s">
        <v>28</v>
      </c>
      <c r="I194" s="3" t="s">
        <v>170</v>
      </c>
      <c r="J194" s="3" t="s">
        <v>560</v>
      </c>
      <c r="K194" s="3" t="s">
        <v>561</v>
      </c>
      <c r="L194" s="3" t="s">
        <v>562</v>
      </c>
      <c r="M194" s="29">
        <f>CodeCouleur</f>
        <v>3</v>
      </c>
    </row>
    <row r="195" spans="1:13" s="2" customFormat="1" x14ac:dyDescent="0.25">
      <c r="A195" s="2" t="s">
        <v>563</v>
      </c>
      <c r="B195" s="2">
        <v>835042</v>
      </c>
      <c r="C195" s="2" t="s">
        <v>555</v>
      </c>
      <c r="D195" s="2" t="s">
        <v>556</v>
      </c>
      <c r="E195" s="2" t="s">
        <v>557</v>
      </c>
      <c r="F195" s="2" t="s">
        <v>558</v>
      </c>
      <c r="G195" s="2" t="s">
        <v>559</v>
      </c>
      <c r="H195" s="2" t="s">
        <v>28</v>
      </c>
      <c r="I195" s="2" t="s">
        <v>170</v>
      </c>
      <c r="J195" s="2" t="s">
        <v>560</v>
      </c>
      <c r="K195" s="2" t="s">
        <v>561</v>
      </c>
      <c r="L195" s="2" t="s">
        <v>562</v>
      </c>
      <c r="M195" s="29">
        <f>CodeCouleur</f>
        <v>10</v>
      </c>
    </row>
    <row r="196" spans="1:13" s="3" customFormat="1" x14ac:dyDescent="0.25">
      <c r="A196" s="3" t="s">
        <v>564</v>
      </c>
      <c r="B196" s="3">
        <v>6206029</v>
      </c>
      <c r="C196" s="3" t="s">
        <v>396</v>
      </c>
      <c r="D196" s="3" t="s">
        <v>565</v>
      </c>
      <c r="E196" s="3" t="s">
        <v>566</v>
      </c>
      <c r="F196" s="3" t="s">
        <v>567</v>
      </c>
      <c r="G196" s="3" t="s">
        <v>568</v>
      </c>
      <c r="H196" s="3" t="s">
        <v>28</v>
      </c>
      <c r="I196" s="3" t="s">
        <v>569</v>
      </c>
      <c r="J196" s="3" t="s">
        <v>570</v>
      </c>
      <c r="K196" s="3" t="s">
        <v>140</v>
      </c>
      <c r="L196" s="3" t="s">
        <v>141</v>
      </c>
      <c r="M196" s="29">
        <f>CodeCouleur</f>
        <v>3</v>
      </c>
    </row>
    <row r="197" spans="1:13" s="2" customFormat="1" x14ac:dyDescent="0.25">
      <c r="A197" s="2" t="s">
        <v>571</v>
      </c>
      <c r="B197" s="2">
        <v>6206029</v>
      </c>
      <c r="C197" s="2" t="s">
        <v>396</v>
      </c>
      <c r="D197" s="2" t="s">
        <v>565</v>
      </c>
      <c r="E197" s="2" t="s">
        <v>566</v>
      </c>
      <c r="F197" s="2" t="s">
        <v>567</v>
      </c>
      <c r="G197" s="2" t="s">
        <v>568</v>
      </c>
      <c r="H197" s="2" t="s">
        <v>28</v>
      </c>
      <c r="I197" s="2" t="s">
        <v>569</v>
      </c>
      <c r="J197" s="2" t="s">
        <v>570</v>
      </c>
      <c r="K197" s="2" t="s">
        <v>140</v>
      </c>
      <c r="L197" s="2" t="s">
        <v>141</v>
      </c>
      <c r="M197" s="29">
        <f>CodeCouleur</f>
        <v>10</v>
      </c>
    </row>
    <row r="198" spans="1:13" s="3" customFormat="1" x14ac:dyDescent="0.25">
      <c r="A198" s="3" t="s">
        <v>572</v>
      </c>
      <c r="B198" s="3">
        <v>3472979</v>
      </c>
      <c r="C198" s="3" t="s">
        <v>573</v>
      </c>
      <c r="D198" s="3" t="s">
        <v>574</v>
      </c>
      <c r="F198" s="3" t="s">
        <v>575</v>
      </c>
      <c r="G198" s="3" t="s">
        <v>576</v>
      </c>
      <c r="H198" s="3" t="s">
        <v>28</v>
      </c>
      <c r="I198" s="3" t="s">
        <v>61</v>
      </c>
      <c r="J198" s="3" t="s">
        <v>577</v>
      </c>
      <c r="K198" s="3" t="s">
        <v>72</v>
      </c>
      <c r="L198" s="3" t="s">
        <v>73</v>
      </c>
      <c r="M198" s="29">
        <f>CodeCouleur</f>
        <v>3</v>
      </c>
    </row>
    <row r="199" spans="1:13" s="2" customFormat="1" x14ac:dyDescent="0.25">
      <c r="A199" s="2" t="s">
        <v>578</v>
      </c>
      <c r="B199" s="2">
        <v>3472979</v>
      </c>
      <c r="C199" s="2" t="s">
        <v>573</v>
      </c>
      <c r="D199" s="2" t="s">
        <v>574</v>
      </c>
      <c r="F199" s="2" t="s">
        <v>575</v>
      </c>
      <c r="G199" s="2" t="s">
        <v>576</v>
      </c>
      <c r="H199" s="2" t="s">
        <v>28</v>
      </c>
      <c r="I199" s="2" t="s">
        <v>61</v>
      </c>
      <c r="J199" s="2" t="s">
        <v>577</v>
      </c>
      <c r="K199" s="2" t="s">
        <v>72</v>
      </c>
      <c r="L199" s="2" t="s">
        <v>73</v>
      </c>
      <c r="M199" s="29">
        <f>CodeCouleur</f>
        <v>10</v>
      </c>
    </row>
    <row r="200" spans="1:13" s="3" customFormat="1" x14ac:dyDescent="0.25">
      <c r="A200" s="3" t="s">
        <v>579</v>
      </c>
      <c r="B200" s="3">
        <v>780655</v>
      </c>
      <c r="C200" s="3" t="s">
        <v>580</v>
      </c>
      <c r="D200" s="3" t="s">
        <v>581</v>
      </c>
      <c r="E200" s="3" t="s">
        <v>582</v>
      </c>
      <c r="F200" s="3" t="s">
        <v>583</v>
      </c>
      <c r="G200" s="3" t="s">
        <v>584</v>
      </c>
      <c r="H200" s="3" t="s">
        <v>28</v>
      </c>
      <c r="I200" s="3" t="s">
        <v>187</v>
      </c>
      <c r="J200" s="3" t="s">
        <v>577</v>
      </c>
      <c r="K200" s="3" t="s">
        <v>20</v>
      </c>
      <c r="L200" s="3" t="s">
        <v>21</v>
      </c>
      <c r="M200" s="29">
        <f>CodeCouleur</f>
        <v>3</v>
      </c>
    </row>
    <row r="201" spans="1:13" s="2" customFormat="1" x14ac:dyDescent="0.25">
      <c r="A201" s="2" t="s">
        <v>585</v>
      </c>
      <c r="B201" s="2">
        <v>780655</v>
      </c>
      <c r="C201" s="2" t="s">
        <v>580</v>
      </c>
      <c r="D201" s="2" t="s">
        <v>581</v>
      </c>
      <c r="E201" s="2" t="s">
        <v>582</v>
      </c>
      <c r="F201" s="2" t="s">
        <v>583</v>
      </c>
      <c r="G201" s="2" t="s">
        <v>584</v>
      </c>
      <c r="H201" s="2" t="s">
        <v>28</v>
      </c>
      <c r="I201" s="2" t="s">
        <v>187</v>
      </c>
      <c r="J201" s="2" t="s">
        <v>586</v>
      </c>
      <c r="K201" s="2" t="s">
        <v>20</v>
      </c>
      <c r="L201" s="2" t="s">
        <v>21</v>
      </c>
      <c r="M201" s="29">
        <f>CodeCouleur</f>
        <v>10</v>
      </c>
    </row>
    <row r="202" spans="1:13" s="3" customFormat="1" x14ac:dyDescent="0.25">
      <c r="A202" s="3" t="s">
        <v>587</v>
      </c>
      <c r="B202" s="3">
        <v>800906</v>
      </c>
      <c r="C202" s="3" t="s">
        <v>588</v>
      </c>
      <c r="D202" s="3" t="s">
        <v>2400</v>
      </c>
      <c r="E202" s="3" t="s">
        <v>590</v>
      </c>
      <c r="F202" s="3" t="s">
        <v>591</v>
      </c>
      <c r="G202" s="3" t="s">
        <v>592</v>
      </c>
      <c r="H202" s="3" t="s">
        <v>28</v>
      </c>
      <c r="I202" s="3" t="s">
        <v>425</v>
      </c>
      <c r="J202" s="3" t="s">
        <v>593</v>
      </c>
      <c r="K202" s="3" t="s">
        <v>594</v>
      </c>
      <c r="L202" s="3" t="s">
        <v>595</v>
      </c>
      <c r="M202" s="29">
        <f>CodeCouleur</f>
        <v>3</v>
      </c>
    </row>
    <row r="203" spans="1:13" s="2" customFormat="1" x14ac:dyDescent="0.25">
      <c r="A203" s="2" t="s">
        <v>596</v>
      </c>
      <c r="B203" s="2">
        <v>800906</v>
      </c>
      <c r="C203" s="2" t="s">
        <v>588</v>
      </c>
      <c r="D203" s="2" t="s">
        <v>589</v>
      </c>
      <c r="E203" s="2" t="s">
        <v>590</v>
      </c>
      <c r="F203" s="2" t="s">
        <v>591</v>
      </c>
      <c r="G203" s="2" t="s">
        <v>592</v>
      </c>
      <c r="H203" s="2" t="s">
        <v>28</v>
      </c>
      <c r="I203" s="2" t="s">
        <v>425</v>
      </c>
      <c r="J203" s="2" t="s">
        <v>593</v>
      </c>
      <c r="K203" s="2" t="s">
        <v>594</v>
      </c>
      <c r="L203" s="2" t="s">
        <v>595</v>
      </c>
      <c r="M203" s="29">
        <f>CodeCouleur</f>
        <v>10</v>
      </c>
    </row>
    <row r="204" spans="1:13" s="3" customFormat="1" x14ac:dyDescent="0.25">
      <c r="A204" s="3" t="s">
        <v>597</v>
      </c>
      <c r="B204" s="3">
        <v>3186244</v>
      </c>
      <c r="C204" s="3" t="s">
        <v>598</v>
      </c>
      <c r="D204" s="3" t="s">
        <v>599</v>
      </c>
      <c r="E204" s="3" t="s">
        <v>600</v>
      </c>
      <c r="F204" s="3" t="s">
        <v>601</v>
      </c>
      <c r="G204" s="3" t="s">
        <v>602</v>
      </c>
      <c r="H204" s="3" t="s">
        <v>28</v>
      </c>
      <c r="I204" s="3" t="s">
        <v>61</v>
      </c>
      <c r="J204" s="3" t="s">
        <v>603</v>
      </c>
      <c r="K204" s="3" t="s">
        <v>42</v>
      </c>
      <c r="L204" s="3" t="s">
        <v>43</v>
      </c>
      <c r="M204" s="29">
        <f>CodeCouleur</f>
        <v>3</v>
      </c>
    </row>
    <row r="205" spans="1:13" s="2" customFormat="1" x14ac:dyDescent="0.25">
      <c r="A205" s="2" t="s">
        <v>604</v>
      </c>
      <c r="B205" s="2">
        <v>3186244</v>
      </c>
      <c r="C205" s="2" t="s">
        <v>598</v>
      </c>
      <c r="D205" s="2" t="s">
        <v>599</v>
      </c>
      <c r="E205" s="2" t="s">
        <v>600</v>
      </c>
      <c r="F205" s="2" t="s">
        <v>601</v>
      </c>
      <c r="G205" s="2" t="s">
        <v>602</v>
      </c>
      <c r="H205" s="2" t="s">
        <v>28</v>
      </c>
      <c r="I205" s="2" t="s">
        <v>61</v>
      </c>
      <c r="J205" s="2" t="s">
        <v>593</v>
      </c>
      <c r="K205" s="2" t="s">
        <v>42</v>
      </c>
      <c r="L205" s="2" t="s">
        <v>43</v>
      </c>
      <c r="M205" s="29">
        <f>CodeCouleur</f>
        <v>10</v>
      </c>
    </row>
    <row r="206" spans="1:13" s="3" customFormat="1" x14ac:dyDescent="0.25">
      <c r="A206" s="3" t="s">
        <v>605</v>
      </c>
      <c r="B206" s="3">
        <v>1022253</v>
      </c>
      <c r="C206" s="3" t="s">
        <v>606</v>
      </c>
      <c r="D206" s="3" t="s">
        <v>2401</v>
      </c>
      <c r="E206" s="3" t="s">
        <v>607</v>
      </c>
      <c r="F206" s="3" t="s">
        <v>608</v>
      </c>
      <c r="G206" s="3" t="s">
        <v>99</v>
      </c>
      <c r="H206" s="3" t="s">
        <v>28</v>
      </c>
      <c r="I206" s="3" t="s">
        <v>551</v>
      </c>
      <c r="J206" s="3" t="s">
        <v>609</v>
      </c>
      <c r="K206" s="3" t="s">
        <v>140</v>
      </c>
      <c r="L206" s="3" t="s">
        <v>141</v>
      </c>
      <c r="M206" s="29">
        <f>CodeCouleur</f>
        <v>3</v>
      </c>
    </row>
    <row r="207" spans="1:13" s="3" customFormat="1" x14ac:dyDescent="0.25">
      <c r="A207" s="3" t="s">
        <v>610</v>
      </c>
      <c r="B207" s="3">
        <v>1022253</v>
      </c>
      <c r="C207" s="3" t="s">
        <v>606</v>
      </c>
      <c r="D207" s="3" t="s">
        <v>2401</v>
      </c>
      <c r="E207" s="3" t="s">
        <v>607</v>
      </c>
      <c r="F207" s="3" t="s">
        <v>608</v>
      </c>
      <c r="G207" s="3" t="s">
        <v>99</v>
      </c>
      <c r="H207" s="3" t="s">
        <v>28</v>
      </c>
      <c r="I207" s="3" t="s">
        <v>551</v>
      </c>
      <c r="J207" s="3" t="s">
        <v>609</v>
      </c>
      <c r="K207" s="3" t="s">
        <v>140</v>
      </c>
      <c r="L207" s="3" t="s">
        <v>141</v>
      </c>
      <c r="M207" s="29">
        <f>CodeCouleur</f>
        <v>3</v>
      </c>
    </row>
    <row r="208" spans="1:13" s="2" customFormat="1" x14ac:dyDescent="0.25">
      <c r="A208" s="2" t="s">
        <v>611</v>
      </c>
      <c r="B208" s="2">
        <v>1022253</v>
      </c>
      <c r="C208" s="2" t="s">
        <v>606</v>
      </c>
      <c r="D208" s="2" t="s">
        <v>2401</v>
      </c>
      <c r="E208" s="2" t="s">
        <v>607</v>
      </c>
      <c r="F208" s="2" t="s">
        <v>608</v>
      </c>
      <c r="G208" s="2" t="s">
        <v>99</v>
      </c>
      <c r="H208" s="2" t="s">
        <v>28</v>
      </c>
      <c r="I208" s="2" t="s">
        <v>551</v>
      </c>
      <c r="J208" s="2" t="s">
        <v>609</v>
      </c>
      <c r="K208" s="2" t="s">
        <v>140</v>
      </c>
      <c r="L208" s="2" t="s">
        <v>141</v>
      </c>
      <c r="M208" s="29">
        <f>CodeCouleur</f>
        <v>10</v>
      </c>
    </row>
    <row r="209" spans="1:13" s="3" customFormat="1" x14ac:dyDescent="0.25">
      <c r="A209" s="3" t="s">
        <v>612</v>
      </c>
      <c r="B209" s="3">
        <v>1016943</v>
      </c>
      <c r="C209" s="3" t="s">
        <v>613</v>
      </c>
      <c r="D209" s="3" t="s">
        <v>614</v>
      </c>
      <c r="E209" s="3" t="s">
        <v>615</v>
      </c>
      <c r="F209" s="3" t="s">
        <v>616</v>
      </c>
      <c r="G209" s="3" t="s">
        <v>617</v>
      </c>
      <c r="H209" s="3" t="s">
        <v>28</v>
      </c>
      <c r="I209" s="3" t="s">
        <v>40</v>
      </c>
      <c r="J209" s="3" t="s">
        <v>618</v>
      </c>
      <c r="K209" s="3" t="s">
        <v>327</v>
      </c>
      <c r="L209" s="3" t="s">
        <v>328</v>
      </c>
      <c r="M209" s="29">
        <f>CodeCouleur</f>
        <v>3</v>
      </c>
    </row>
    <row r="210" spans="1:13" s="2" customFormat="1" x14ac:dyDescent="0.25">
      <c r="A210" s="2" t="s">
        <v>619</v>
      </c>
      <c r="B210" s="2">
        <v>1016943</v>
      </c>
      <c r="C210" s="2" t="s">
        <v>613</v>
      </c>
      <c r="D210" s="2" t="s">
        <v>614</v>
      </c>
      <c r="E210" s="2" t="s">
        <v>615</v>
      </c>
      <c r="F210" s="2" t="s">
        <v>616</v>
      </c>
      <c r="G210" s="2" t="s">
        <v>617</v>
      </c>
      <c r="H210" s="2" t="s">
        <v>28</v>
      </c>
      <c r="I210" s="2" t="s">
        <v>40</v>
      </c>
      <c r="J210" s="2" t="s">
        <v>618</v>
      </c>
      <c r="K210" s="2" t="s">
        <v>327</v>
      </c>
      <c r="L210" s="2" t="s">
        <v>328</v>
      </c>
      <c r="M210" s="29">
        <f>CodeCouleur</f>
        <v>10</v>
      </c>
    </row>
    <row r="211" spans="1:13" s="3" customFormat="1" x14ac:dyDescent="0.25">
      <c r="A211" s="3" t="s">
        <v>620</v>
      </c>
      <c r="B211" s="3">
        <v>1074188</v>
      </c>
      <c r="C211" s="3" t="s">
        <v>621</v>
      </c>
      <c r="D211" s="3" t="s">
        <v>622</v>
      </c>
      <c r="E211" s="3" t="s">
        <v>623</v>
      </c>
      <c r="F211" s="36" t="s">
        <v>2402</v>
      </c>
      <c r="G211" s="3" t="s">
        <v>63</v>
      </c>
      <c r="H211" s="3" t="s">
        <v>28</v>
      </c>
      <c r="I211" s="3" t="s">
        <v>187</v>
      </c>
      <c r="J211" s="3" t="s">
        <v>625</v>
      </c>
      <c r="K211" s="3" t="s">
        <v>626</v>
      </c>
      <c r="L211" s="3" t="s">
        <v>627</v>
      </c>
      <c r="M211" s="29">
        <f>CodeCouleur</f>
        <v>3</v>
      </c>
    </row>
    <row r="212" spans="1:13" s="3" customFormat="1" x14ac:dyDescent="0.25">
      <c r="A212" s="3" t="s">
        <v>628</v>
      </c>
      <c r="B212" s="3">
        <v>1074188</v>
      </c>
      <c r="C212" s="3" t="s">
        <v>621</v>
      </c>
      <c r="D212" s="3" t="s">
        <v>622</v>
      </c>
      <c r="E212" s="3" t="s">
        <v>623</v>
      </c>
      <c r="F212" s="3" t="s">
        <v>624</v>
      </c>
      <c r="G212" s="3" t="s">
        <v>63</v>
      </c>
      <c r="H212" s="3" t="s">
        <v>28</v>
      </c>
      <c r="I212" s="3" t="s">
        <v>187</v>
      </c>
      <c r="J212" s="3" t="s">
        <v>625</v>
      </c>
      <c r="K212" s="3" t="s">
        <v>626</v>
      </c>
      <c r="L212" s="3" t="s">
        <v>627</v>
      </c>
      <c r="M212" s="29">
        <f>CodeCouleur</f>
        <v>3</v>
      </c>
    </row>
    <row r="213" spans="1:13" s="3" customFormat="1" x14ac:dyDescent="0.25">
      <c r="A213" s="3" t="s">
        <v>629</v>
      </c>
      <c r="B213" s="3">
        <v>5135637</v>
      </c>
      <c r="C213" s="3" t="s">
        <v>630</v>
      </c>
      <c r="D213" s="3" t="s">
        <v>631</v>
      </c>
      <c r="E213" s="3" t="s">
        <v>632</v>
      </c>
      <c r="F213" s="3" t="s">
        <v>633</v>
      </c>
      <c r="G213" s="3" t="s">
        <v>634</v>
      </c>
      <c r="H213" s="3" t="s">
        <v>28</v>
      </c>
      <c r="I213" s="3" t="s">
        <v>635</v>
      </c>
      <c r="J213" s="3" t="s">
        <v>636</v>
      </c>
      <c r="K213" s="3" t="s">
        <v>120</v>
      </c>
      <c r="L213" s="3" t="s">
        <v>121</v>
      </c>
      <c r="M213" s="29">
        <f>CodeCouleur</f>
        <v>3</v>
      </c>
    </row>
    <row r="214" spans="1:13" s="2" customFormat="1" x14ac:dyDescent="0.25">
      <c r="A214" s="2" t="s">
        <v>637</v>
      </c>
      <c r="B214" s="2">
        <v>5135637</v>
      </c>
      <c r="C214" s="2" t="s">
        <v>630</v>
      </c>
      <c r="D214" s="2" t="s">
        <v>631</v>
      </c>
      <c r="E214" s="2" t="s">
        <v>632</v>
      </c>
      <c r="F214" s="2" t="s">
        <v>633</v>
      </c>
      <c r="G214" s="2" t="s">
        <v>634</v>
      </c>
      <c r="H214" s="2" t="s">
        <v>28</v>
      </c>
      <c r="I214" s="2" t="s">
        <v>635</v>
      </c>
      <c r="J214" s="2" t="s">
        <v>638</v>
      </c>
      <c r="K214" s="2" t="s">
        <v>120</v>
      </c>
      <c r="L214" s="2" t="s">
        <v>121</v>
      </c>
      <c r="M214" s="29">
        <f>CodeCouleur</f>
        <v>10</v>
      </c>
    </row>
    <row r="215" spans="1:13" s="2" customFormat="1" x14ac:dyDescent="0.25">
      <c r="A215" s="2" t="s">
        <v>639</v>
      </c>
      <c r="B215" s="2">
        <v>1088448</v>
      </c>
      <c r="C215" s="2" t="s">
        <v>547</v>
      </c>
      <c r="D215" s="2" t="s">
        <v>640</v>
      </c>
      <c r="E215" s="2" t="s">
        <v>641</v>
      </c>
      <c r="F215" s="2" t="s">
        <v>642</v>
      </c>
      <c r="G215" s="2" t="s">
        <v>409</v>
      </c>
      <c r="H215" s="2" t="s">
        <v>28</v>
      </c>
      <c r="I215" s="2" t="s">
        <v>18</v>
      </c>
      <c r="J215" s="2" t="s">
        <v>643</v>
      </c>
      <c r="K215" s="2" t="s">
        <v>426</v>
      </c>
      <c r="L215" s="2" t="s">
        <v>427</v>
      </c>
      <c r="M215" s="29">
        <f>CodeCouleur</f>
        <v>10</v>
      </c>
    </row>
    <row r="216" spans="1:13" s="3" customFormat="1" x14ac:dyDescent="0.25">
      <c r="A216" s="3" t="s">
        <v>644</v>
      </c>
      <c r="B216" s="3">
        <v>1088448</v>
      </c>
      <c r="C216" s="3" t="s">
        <v>547</v>
      </c>
      <c r="D216" s="3" t="s">
        <v>640</v>
      </c>
      <c r="E216" s="3" t="s">
        <v>641</v>
      </c>
      <c r="F216" s="3" t="s">
        <v>642</v>
      </c>
      <c r="G216" s="3" t="s">
        <v>645</v>
      </c>
      <c r="H216" s="3" t="s">
        <v>28</v>
      </c>
      <c r="I216" s="3" t="s">
        <v>18</v>
      </c>
      <c r="J216" s="3" t="s">
        <v>646</v>
      </c>
      <c r="K216" s="3" t="s">
        <v>354</v>
      </c>
      <c r="L216" s="3" t="s">
        <v>355</v>
      </c>
      <c r="M216" s="29">
        <f>CodeCouleur</f>
        <v>3</v>
      </c>
    </row>
    <row r="217" spans="1:13" s="3" customFormat="1" x14ac:dyDescent="0.25">
      <c r="A217" s="3" t="s">
        <v>647</v>
      </c>
      <c r="B217" s="3">
        <v>661823</v>
      </c>
      <c r="C217" s="3" t="s">
        <v>648</v>
      </c>
      <c r="D217" s="3" t="s">
        <v>649</v>
      </c>
      <c r="E217" s="3" t="s">
        <v>650</v>
      </c>
      <c r="F217" s="3" t="s">
        <v>651</v>
      </c>
      <c r="G217" s="3" t="s">
        <v>652</v>
      </c>
      <c r="H217" s="3" t="s">
        <v>28</v>
      </c>
      <c r="I217" s="3" t="s">
        <v>653</v>
      </c>
      <c r="J217" s="3" t="s">
        <v>654</v>
      </c>
      <c r="K217" s="3" t="s">
        <v>20</v>
      </c>
      <c r="L217" s="3" t="s">
        <v>21</v>
      </c>
      <c r="M217" s="29">
        <f>CodeCouleur</f>
        <v>3</v>
      </c>
    </row>
    <row r="218" spans="1:13" s="2" customFormat="1" x14ac:dyDescent="0.25">
      <c r="A218" s="2" t="s">
        <v>655</v>
      </c>
      <c r="B218" s="2">
        <v>661823</v>
      </c>
      <c r="C218" s="2" t="s">
        <v>648</v>
      </c>
      <c r="D218" s="2" t="s">
        <v>649</v>
      </c>
      <c r="E218" s="2" t="s">
        <v>650</v>
      </c>
      <c r="F218" s="2" t="s">
        <v>651</v>
      </c>
      <c r="G218" s="2" t="s">
        <v>656</v>
      </c>
      <c r="H218" s="2" t="s">
        <v>28</v>
      </c>
      <c r="I218" s="2" t="s">
        <v>653</v>
      </c>
      <c r="J218" s="2" t="s">
        <v>654</v>
      </c>
      <c r="K218" s="2" t="s">
        <v>20</v>
      </c>
      <c r="L218" s="2" t="s">
        <v>21</v>
      </c>
      <c r="M218" s="29">
        <f>CodeCouleur</f>
        <v>10</v>
      </c>
    </row>
    <row r="219" spans="1:13" s="3" customFormat="1" x14ac:dyDescent="0.25">
      <c r="A219" s="3" t="s">
        <v>657</v>
      </c>
      <c r="B219" s="3">
        <v>1991573</v>
      </c>
      <c r="C219" s="3" t="s">
        <v>658</v>
      </c>
      <c r="D219" s="3" t="s">
        <v>659</v>
      </c>
      <c r="E219" s="3" t="s">
        <v>660</v>
      </c>
      <c r="F219" s="3" t="s">
        <v>661</v>
      </c>
      <c r="G219" s="3" t="s">
        <v>618</v>
      </c>
      <c r="H219" s="3" t="s">
        <v>28</v>
      </c>
      <c r="I219" s="3" t="s">
        <v>662</v>
      </c>
      <c r="J219" s="3" t="s">
        <v>663</v>
      </c>
      <c r="K219" s="3" t="s">
        <v>263</v>
      </c>
      <c r="L219" s="3" t="s">
        <v>264</v>
      </c>
      <c r="M219" s="29">
        <f>CodeCouleur</f>
        <v>3</v>
      </c>
    </row>
    <row r="220" spans="1:13" s="2" customFormat="1" x14ac:dyDescent="0.25">
      <c r="A220" s="2" t="s">
        <v>664</v>
      </c>
      <c r="B220" s="2">
        <v>1991573</v>
      </c>
      <c r="C220" s="2" t="s">
        <v>658</v>
      </c>
      <c r="D220" s="2" t="s">
        <v>659</v>
      </c>
      <c r="E220" s="2" t="s">
        <v>660</v>
      </c>
      <c r="F220" s="2" t="s">
        <v>661</v>
      </c>
      <c r="G220" s="2" t="s">
        <v>618</v>
      </c>
      <c r="H220" s="2" t="s">
        <v>28</v>
      </c>
      <c r="I220" s="2" t="s">
        <v>662</v>
      </c>
      <c r="J220" s="2" t="s">
        <v>663</v>
      </c>
      <c r="K220" s="2" t="s">
        <v>263</v>
      </c>
      <c r="L220" s="2" t="s">
        <v>264</v>
      </c>
      <c r="M220" s="29">
        <f>CodeCouleur</f>
        <v>10</v>
      </c>
    </row>
    <row r="221" spans="1:13" s="3" customFormat="1" x14ac:dyDescent="0.25">
      <c r="A221" s="3" t="s">
        <v>665</v>
      </c>
      <c r="B221" s="3">
        <v>3788953</v>
      </c>
      <c r="C221" s="3" t="s">
        <v>666</v>
      </c>
      <c r="D221" s="3" t="s">
        <v>667</v>
      </c>
      <c r="E221" s="3" t="s">
        <v>668</v>
      </c>
      <c r="F221" s="3" t="s">
        <v>669</v>
      </c>
      <c r="G221" s="3" t="s">
        <v>670</v>
      </c>
      <c r="H221" s="3" t="s">
        <v>28</v>
      </c>
      <c r="I221" s="3" t="s">
        <v>111</v>
      </c>
      <c r="J221" s="3" t="s">
        <v>654</v>
      </c>
      <c r="K221" s="3" t="s">
        <v>53</v>
      </c>
      <c r="L221" s="3" t="s">
        <v>54</v>
      </c>
      <c r="M221" s="29">
        <f>CodeCouleur</f>
        <v>3</v>
      </c>
    </row>
    <row r="222" spans="1:13" s="2" customFormat="1" x14ac:dyDescent="0.25">
      <c r="A222" s="2" t="s">
        <v>671</v>
      </c>
      <c r="B222" s="2">
        <v>3788953</v>
      </c>
      <c r="C222" s="2" t="s">
        <v>666</v>
      </c>
      <c r="D222" s="2" t="s">
        <v>667</v>
      </c>
      <c r="E222" s="2" t="s">
        <v>668</v>
      </c>
      <c r="F222" s="2" t="s">
        <v>669</v>
      </c>
      <c r="G222" s="2" t="s">
        <v>670</v>
      </c>
      <c r="H222" s="2" t="s">
        <v>28</v>
      </c>
      <c r="I222" s="2" t="s">
        <v>111</v>
      </c>
      <c r="J222" s="2" t="s">
        <v>672</v>
      </c>
      <c r="K222" s="2" t="s">
        <v>53</v>
      </c>
      <c r="L222" s="2" t="s">
        <v>54</v>
      </c>
      <c r="M222" s="29">
        <f>CodeCouleur</f>
        <v>10</v>
      </c>
    </row>
    <row r="223" spans="1:13" s="2" customFormat="1" x14ac:dyDescent="0.25">
      <c r="A223" s="2" t="s">
        <v>673</v>
      </c>
      <c r="B223" s="2">
        <v>1142690</v>
      </c>
      <c r="C223" s="2" t="s">
        <v>674</v>
      </c>
      <c r="D223" s="2" t="s">
        <v>675</v>
      </c>
      <c r="E223" s="2" t="s">
        <v>676</v>
      </c>
      <c r="F223" s="2" t="s">
        <v>677</v>
      </c>
      <c r="G223" s="2" t="s">
        <v>678</v>
      </c>
      <c r="H223" s="2" t="s">
        <v>28</v>
      </c>
      <c r="I223" s="2" t="s">
        <v>40</v>
      </c>
      <c r="J223" s="2" t="s">
        <v>481</v>
      </c>
      <c r="K223" s="2" t="s">
        <v>42</v>
      </c>
      <c r="L223" s="2" t="s">
        <v>43</v>
      </c>
      <c r="M223" s="29">
        <f>CodeCouleur</f>
        <v>10</v>
      </c>
    </row>
    <row r="224" spans="1:13" s="3" customFormat="1" x14ac:dyDescent="0.25">
      <c r="A224" s="3" t="s">
        <v>679</v>
      </c>
      <c r="B224" s="3">
        <v>1142690</v>
      </c>
      <c r="C224" s="3" t="s">
        <v>674</v>
      </c>
      <c r="D224" s="3" t="s">
        <v>675</v>
      </c>
      <c r="E224" s="3" t="s">
        <v>676</v>
      </c>
      <c r="F224" s="3" t="s">
        <v>677</v>
      </c>
      <c r="G224" s="3" t="s">
        <v>678</v>
      </c>
      <c r="H224" s="3" t="s">
        <v>28</v>
      </c>
      <c r="I224" s="3" t="s">
        <v>40</v>
      </c>
      <c r="J224" s="3" t="s">
        <v>680</v>
      </c>
      <c r="K224" s="3" t="s">
        <v>42</v>
      </c>
      <c r="L224" s="3" t="s">
        <v>43</v>
      </c>
      <c r="M224" s="29">
        <f>CodeCouleur</f>
        <v>3</v>
      </c>
    </row>
    <row r="225" spans="1:13" s="3" customFormat="1" x14ac:dyDescent="0.25">
      <c r="A225" s="3" t="s">
        <v>681</v>
      </c>
      <c r="B225" s="3">
        <v>2000034836</v>
      </c>
      <c r="C225" s="3" t="s">
        <v>682</v>
      </c>
      <c r="D225" s="3" t="s">
        <v>683</v>
      </c>
      <c r="F225" s="3" t="s">
        <v>684</v>
      </c>
      <c r="G225" s="3" t="s">
        <v>685</v>
      </c>
      <c r="H225" s="3" t="s">
        <v>17</v>
      </c>
      <c r="I225" s="3" t="s">
        <v>686</v>
      </c>
      <c r="J225" s="3" t="s">
        <v>687</v>
      </c>
      <c r="K225" s="3" t="s">
        <v>688</v>
      </c>
      <c r="L225" s="3" t="s">
        <v>689</v>
      </c>
      <c r="M225" s="29">
        <f>CodeCouleur</f>
        <v>3</v>
      </c>
    </row>
    <row r="226" spans="1:13" s="2" customFormat="1" x14ac:dyDescent="0.25">
      <c r="A226" s="2" t="s">
        <v>690</v>
      </c>
      <c r="B226" s="2">
        <v>2000034836</v>
      </c>
      <c r="C226" s="2" t="s">
        <v>682</v>
      </c>
      <c r="D226" s="2" t="s">
        <v>683</v>
      </c>
      <c r="F226" s="2" t="s">
        <v>684</v>
      </c>
      <c r="G226" s="2" t="s">
        <v>685</v>
      </c>
      <c r="H226" s="2" t="s">
        <v>17</v>
      </c>
      <c r="I226" s="2" t="s">
        <v>686</v>
      </c>
      <c r="J226" s="2" t="s">
        <v>687</v>
      </c>
      <c r="K226" s="2" t="s">
        <v>688</v>
      </c>
      <c r="L226" s="2" t="s">
        <v>689</v>
      </c>
      <c r="M226" s="29">
        <f>CodeCouleur</f>
        <v>10</v>
      </c>
    </row>
    <row r="227" spans="1:13" s="23" customFormat="1" x14ac:dyDescent="0.25">
      <c r="A227" s="23" t="s">
        <v>691</v>
      </c>
      <c r="B227" s="23">
        <v>3838467</v>
      </c>
      <c r="C227" s="23" t="s">
        <v>692</v>
      </c>
      <c r="D227" s="23" t="s">
        <v>693</v>
      </c>
      <c r="F227" s="23" t="s">
        <v>694</v>
      </c>
      <c r="G227" s="23" t="s">
        <v>559</v>
      </c>
      <c r="H227" s="23" t="s">
        <v>28</v>
      </c>
      <c r="I227" s="23" t="s">
        <v>425</v>
      </c>
      <c r="J227" s="23" t="s">
        <v>695</v>
      </c>
      <c r="K227" s="23" t="s">
        <v>696</v>
      </c>
      <c r="L227" s="23" t="s">
        <v>697</v>
      </c>
      <c r="M227" s="29">
        <f>CodeCouleur</f>
        <v>53</v>
      </c>
    </row>
    <row r="228" spans="1:13" s="3" customFormat="1" x14ac:dyDescent="0.25">
      <c r="A228" s="3" t="s">
        <v>698</v>
      </c>
      <c r="B228" s="3">
        <v>3838467</v>
      </c>
      <c r="C228" s="3" t="s">
        <v>692</v>
      </c>
      <c r="D228" s="3" t="s">
        <v>693</v>
      </c>
      <c r="F228" s="3" t="s">
        <v>694</v>
      </c>
      <c r="G228" s="3" t="s">
        <v>559</v>
      </c>
      <c r="H228" s="3" t="s">
        <v>28</v>
      </c>
      <c r="I228" s="3" t="s">
        <v>425</v>
      </c>
      <c r="J228" s="3" t="s">
        <v>695</v>
      </c>
      <c r="K228" s="3" t="s">
        <v>696</v>
      </c>
      <c r="L228" s="3" t="s">
        <v>697</v>
      </c>
      <c r="M228" s="29">
        <f>CodeCouleur</f>
        <v>3</v>
      </c>
    </row>
    <row r="229" spans="1:13" s="3" customFormat="1" x14ac:dyDescent="0.25">
      <c r="A229" s="3" t="s">
        <v>699</v>
      </c>
      <c r="B229" s="3">
        <v>2419494</v>
      </c>
      <c r="C229" s="3" t="s">
        <v>700</v>
      </c>
      <c r="D229" s="3" t="s">
        <v>701</v>
      </c>
      <c r="E229" s="3" t="s">
        <v>702</v>
      </c>
      <c r="F229" s="3" t="s">
        <v>703</v>
      </c>
      <c r="G229" s="3" t="s">
        <v>704</v>
      </c>
      <c r="H229" s="3" t="s">
        <v>28</v>
      </c>
      <c r="I229" s="3" t="s">
        <v>662</v>
      </c>
      <c r="J229" s="3" t="s">
        <v>705</v>
      </c>
      <c r="K229" s="3" t="s">
        <v>706</v>
      </c>
      <c r="L229" s="3" t="s">
        <v>707</v>
      </c>
      <c r="M229" s="29">
        <f>CodeCouleur</f>
        <v>3</v>
      </c>
    </row>
    <row r="230" spans="1:13" s="2" customFormat="1" x14ac:dyDescent="0.25">
      <c r="A230" s="2" t="s">
        <v>708</v>
      </c>
      <c r="B230" s="2">
        <v>2419494</v>
      </c>
      <c r="C230" s="2" t="s">
        <v>700</v>
      </c>
      <c r="D230" s="2" t="s">
        <v>701</v>
      </c>
      <c r="E230" s="2" t="s">
        <v>702</v>
      </c>
      <c r="F230" s="2" t="s">
        <v>703</v>
      </c>
      <c r="G230" s="2" t="s">
        <v>704</v>
      </c>
      <c r="H230" s="2" t="s">
        <v>28</v>
      </c>
      <c r="I230" s="2" t="s">
        <v>662</v>
      </c>
      <c r="J230" s="2" t="s">
        <v>695</v>
      </c>
      <c r="K230" s="2" t="s">
        <v>402</v>
      </c>
      <c r="L230" s="2" t="s">
        <v>403</v>
      </c>
      <c r="M230" s="29">
        <f>CodeCouleur</f>
        <v>10</v>
      </c>
    </row>
    <row r="231" spans="1:13" s="3" customFormat="1" x14ac:dyDescent="0.25">
      <c r="A231" s="3" t="s">
        <v>709</v>
      </c>
      <c r="B231" s="3">
        <v>3236556</v>
      </c>
      <c r="C231" s="3" t="s">
        <v>306</v>
      </c>
      <c r="D231" s="3" t="s">
        <v>710</v>
      </c>
      <c r="F231" s="3" t="s">
        <v>711</v>
      </c>
      <c r="G231" s="3" t="s">
        <v>118</v>
      </c>
      <c r="H231" s="3" t="s">
        <v>28</v>
      </c>
      <c r="I231" s="3" t="s">
        <v>712</v>
      </c>
      <c r="J231" s="3" t="s">
        <v>570</v>
      </c>
      <c r="K231" s="3" t="s">
        <v>72</v>
      </c>
      <c r="L231" s="3" t="s">
        <v>73</v>
      </c>
      <c r="M231" s="29">
        <f>CodeCouleur</f>
        <v>3</v>
      </c>
    </row>
    <row r="232" spans="1:13" s="2" customFormat="1" x14ac:dyDescent="0.25">
      <c r="A232" s="2" t="s">
        <v>713</v>
      </c>
      <c r="B232" s="2">
        <v>3236556</v>
      </c>
      <c r="C232" s="2" t="s">
        <v>306</v>
      </c>
      <c r="D232" s="2" t="s">
        <v>710</v>
      </c>
      <c r="F232" s="2" t="s">
        <v>711</v>
      </c>
      <c r="G232" s="2" t="s">
        <v>118</v>
      </c>
      <c r="H232" s="2" t="s">
        <v>28</v>
      </c>
      <c r="I232" s="2" t="s">
        <v>712</v>
      </c>
      <c r="J232" s="2" t="s">
        <v>714</v>
      </c>
      <c r="K232" s="2" t="s">
        <v>72</v>
      </c>
      <c r="L232" s="2" t="s">
        <v>73</v>
      </c>
      <c r="M232" s="29">
        <f>CodeCouleur</f>
        <v>10</v>
      </c>
    </row>
    <row r="233" spans="1:13" s="3" customFormat="1" x14ac:dyDescent="0.25">
      <c r="A233" s="3" t="s">
        <v>715</v>
      </c>
      <c r="B233" s="3">
        <v>3497641</v>
      </c>
      <c r="C233" s="3" t="s">
        <v>716</v>
      </c>
      <c r="D233" s="3" t="s">
        <v>717</v>
      </c>
      <c r="E233" s="3" t="s">
        <v>718</v>
      </c>
      <c r="F233" s="3" t="s">
        <v>719</v>
      </c>
      <c r="G233" s="3" t="s">
        <v>720</v>
      </c>
      <c r="H233" s="3" t="s">
        <v>28</v>
      </c>
      <c r="I233" s="3" t="s">
        <v>187</v>
      </c>
      <c r="J233" s="3" t="s">
        <v>695</v>
      </c>
      <c r="K233" s="3" t="s">
        <v>246</v>
      </c>
      <c r="L233" s="3" t="s">
        <v>247</v>
      </c>
      <c r="M233" s="29">
        <f>CodeCouleur</f>
        <v>3</v>
      </c>
    </row>
    <row r="234" spans="1:13" s="2" customFormat="1" x14ac:dyDescent="0.25">
      <c r="A234" s="2" t="s">
        <v>721</v>
      </c>
      <c r="B234" s="2">
        <v>3497641</v>
      </c>
      <c r="C234" s="2" t="s">
        <v>716</v>
      </c>
      <c r="D234" s="2" t="s">
        <v>717</v>
      </c>
      <c r="E234" s="2" t="s">
        <v>718</v>
      </c>
      <c r="F234" s="2" t="s">
        <v>719</v>
      </c>
      <c r="G234" s="2" t="s">
        <v>720</v>
      </c>
      <c r="H234" s="2" t="s">
        <v>28</v>
      </c>
      <c r="I234" s="2" t="s">
        <v>187</v>
      </c>
      <c r="J234" s="2" t="s">
        <v>722</v>
      </c>
      <c r="K234" s="2" t="s">
        <v>246</v>
      </c>
      <c r="L234" s="2" t="s">
        <v>247</v>
      </c>
      <c r="M234" s="29">
        <f>CodeCouleur</f>
        <v>10</v>
      </c>
    </row>
    <row r="235" spans="1:13" s="23" customFormat="1" x14ac:dyDescent="0.25">
      <c r="A235" s="23" t="s">
        <v>723</v>
      </c>
      <c r="B235" s="23">
        <v>4656157</v>
      </c>
      <c r="C235" s="23" t="s">
        <v>547</v>
      </c>
      <c r="D235" s="23" t="s">
        <v>724</v>
      </c>
      <c r="E235" s="23" t="s">
        <v>725</v>
      </c>
      <c r="F235" s="23" t="s">
        <v>726</v>
      </c>
      <c r="G235" s="23" t="s">
        <v>480</v>
      </c>
      <c r="H235" s="23" t="s">
        <v>28</v>
      </c>
      <c r="I235" s="23" t="s">
        <v>170</v>
      </c>
      <c r="J235" s="23" t="s">
        <v>519</v>
      </c>
      <c r="K235" s="23" t="s">
        <v>140</v>
      </c>
      <c r="L235" s="23" t="s">
        <v>141</v>
      </c>
      <c r="M235" s="29">
        <f>CodeCouleur</f>
        <v>53</v>
      </c>
    </row>
    <row r="236" spans="1:13" s="23" customFormat="1" x14ac:dyDescent="0.25">
      <c r="A236" s="23" t="s">
        <v>727</v>
      </c>
      <c r="B236" s="23">
        <v>4656157</v>
      </c>
      <c r="C236" s="23" t="s">
        <v>547</v>
      </c>
      <c r="D236" s="23" t="s">
        <v>724</v>
      </c>
      <c r="E236" s="23" t="s">
        <v>725</v>
      </c>
      <c r="F236" s="23" t="s">
        <v>726</v>
      </c>
      <c r="G236" s="23" t="s">
        <v>728</v>
      </c>
      <c r="H236" s="23" t="s">
        <v>28</v>
      </c>
      <c r="I236" s="23" t="s">
        <v>170</v>
      </c>
      <c r="J236" s="23" t="s">
        <v>729</v>
      </c>
      <c r="K236" s="23" t="s">
        <v>730</v>
      </c>
      <c r="L236" s="23" t="s">
        <v>731</v>
      </c>
      <c r="M236" s="29">
        <f>CodeCouleur</f>
        <v>53</v>
      </c>
    </row>
    <row r="237" spans="1:13" s="23" customFormat="1" x14ac:dyDescent="0.25">
      <c r="A237" s="23" t="s">
        <v>732</v>
      </c>
      <c r="B237" s="23">
        <v>3695810</v>
      </c>
      <c r="C237" s="23" t="s">
        <v>682</v>
      </c>
      <c r="D237" s="23" t="s">
        <v>733</v>
      </c>
      <c r="F237" s="23" t="s">
        <v>734</v>
      </c>
      <c r="G237" s="23" t="s">
        <v>735</v>
      </c>
      <c r="H237" s="23" t="s">
        <v>169</v>
      </c>
      <c r="I237" s="23" t="s">
        <v>80</v>
      </c>
      <c r="J237" s="23" t="s">
        <v>736</v>
      </c>
      <c r="K237" s="23" t="s">
        <v>20</v>
      </c>
      <c r="L237" s="23" t="s">
        <v>21</v>
      </c>
      <c r="M237" s="29">
        <f>CodeCouleur</f>
        <v>53</v>
      </c>
    </row>
    <row r="238" spans="1:13" s="2" customFormat="1" x14ac:dyDescent="0.25">
      <c r="A238" s="2" t="s">
        <v>737</v>
      </c>
      <c r="B238" s="2">
        <v>3695810</v>
      </c>
      <c r="C238" s="2" t="s">
        <v>682</v>
      </c>
      <c r="D238" s="2" t="s">
        <v>733</v>
      </c>
      <c r="F238" s="2" t="s">
        <v>734</v>
      </c>
      <c r="G238" s="2" t="s">
        <v>735</v>
      </c>
      <c r="H238" s="2" t="s">
        <v>169</v>
      </c>
      <c r="I238" s="2" t="s">
        <v>80</v>
      </c>
      <c r="J238" s="2" t="s">
        <v>736</v>
      </c>
      <c r="K238" s="2" t="s">
        <v>20</v>
      </c>
      <c r="L238" s="2" t="s">
        <v>21</v>
      </c>
      <c r="M238" s="29">
        <f>CodeCouleur</f>
        <v>10</v>
      </c>
    </row>
    <row r="239" spans="1:13" s="3" customFormat="1" x14ac:dyDescent="0.25">
      <c r="A239" s="3" t="s">
        <v>738</v>
      </c>
      <c r="B239" s="3">
        <v>1089448</v>
      </c>
      <c r="C239" s="3" t="s">
        <v>739</v>
      </c>
      <c r="D239" s="3" t="s">
        <v>740</v>
      </c>
      <c r="F239" s="3" t="s">
        <v>741</v>
      </c>
      <c r="G239" s="3" t="s">
        <v>742</v>
      </c>
      <c r="H239" s="3" t="s">
        <v>28</v>
      </c>
      <c r="I239" s="3" t="s">
        <v>743</v>
      </c>
      <c r="J239" s="3" t="s">
        <v>744</v>
      </c>
      <c r="K239" s="3" t="s">
        <v>72</v>
      </c>
      <c r="L239" s="3" t="s">
        <v>73</v>
      </c>
      <c r="M239" s="29">
        <f>CodeCouleur</f>
        <v>3</v>
      </c>
    </row>
    <row r="240" spans="1:13" s="2" customFormat="1" x14ac:dyDescent="0.25">
      <c r="A240" s="2" t="s">
        <v>745</v>
      </c>
      <c r="B240" s="2">
        <v>1089448</v>
      </c>
      <c r="C240" s="2" t="s">
        <v>739</v>
      </c>
      <c r="D240" s="2" t="s">
        <v>740</v>
      </c>
      <c r="F240" s="2" t="s">
        <v>741</v>
      </c>
      <c r="G240" s="2" t="s">
        <v>742</v>
      </c>
      <c r="H240" s="2" t="s">
        <v>28</v>
      </c>
      <c r="I240" s="2" t="s">
        <v>743</v>
      </c>
      <c r="J240" s="2" t="s">
        <v>746</v>
      </c>
      <c r="K240" s="2" t="s">
        <v>72</v>
      </c>
      <c r="L240" s="2" t="s">
        <v>73</v>
      </c>
      <c r="M240" s="29">
        <f>CodeCouleur</f>
        <v>10</v>
      </c>
    </row>
    <row r="241" spans="1:13" s="3" customFormat="1" x14ac:dyDescent="0.25">
      <c r="A241" s="3" t="s">
        <v>747</v>
      </c>
      <c r="B241" s="3">
        <v>3083818</v>
      </c>
      <c r="C241" s="3" t="s">
        <v>433</v>
      </c>
      <c r="D241" s="3" t="s">
        <v>748</v>
      </c>
      <c r="E241" s="3" t="s">
        <v>749</v>
      </c>
      <c r="F241" s="3" t="s">
        <v>750</v>
      </c>
      <c r="G241" s="3" t="s">
        <v>751</v>
      </c>
      <c r="H241" s="3" t="s">
        <v>28</v>
      </c>
      <c r="I241" s="3" t="s">
        <v>425</v>
      </c>
      <c r="J241" s="3" t="s">
        <v>490</v>
      </c>
      <c r="K241" s="3" t="s">
        <v>752</v>
      </c>
      <c r="L241" s="3" t="s">
        <v>753</v>
      </c>
      <c r="M241" s="29">
        <f>CodeCouleur</f>
        <v>3</v>
      </c>
    </row>
    <row r="242" spans="1:13" s="2" customFormat="1" x14ac:dyDescent="0.25">
      <c r="A242" s="2" t="s">
        <v>754</v>
      </c>
      <c r="B242" s="2">
        <v>3083818</v>
      </c>
      <c r="C242" s="2" t="s">
        <v>433</v>
      </c>
      <c r="D242" s="2" t="s">
        <v>748</v>
      </c>
      <c r="E242" s="2" t="s">
        <v>749</v>
      </c>
      <c r="F242" s="2" t="s">
        <v>750</v>
      </c>
      <c r="G242" s="2" t="s">
        <v>755</v>
      </c>
      <c r="H242" s="2" t="s">
        <v>28</v>
      </c>
      <c r="I242" s="2" t="s">
        <v>425</v>
      </c>
      <c r="J242" s="2" t="s">
        <v>756</v>
      </c>
      <c r="K242" s="2" t="s">
        <v>757</v>
      </c>
      <c r="L242" s="2" t="s">
        <v>758</v>
      </c>
      <c r="M242" s="29">
        <f>CodeCouleur</f>
        <v>10</v>
      </c>
    </row>
    <row r="243" spans="1:13" s="3" customFormat="1" x14ac:dyDescent="0.25">
      <c r="A243" s="3" t="s">
        <v>759</v>
      </c>
      <c r="B243" s="3">
        <v>857057</v>
      </c>
      <c r="C243" s="3" t="s">
        <v>242</v>
      </c>
      <c r="D243" s="3" t="s">
        <v>760</v>
      </c>
      <c r="F243" s="3" t="s">
        <v>761</v>
      </c>
      <c r="G243" s="3" t="s">
        <v>735</v>
      </c>
      <c r="H243" s="3" t="s">
        <v>28</v>
      </c>
      <c r="I243" s="3" t="s">
        <v>762</v>
      </c>
      <c r="J243" s="3" t="s">
        <v>763</v>
      </c>
      <c r="K243" s="3" t="s">
        <v>764</v>
      </c>
      <c r="L243" s="3" t="s">
        <v>765</v>
      </c>
      <c r="M243" s="29">
        <f>CodeCouleur</f>
        <v>3</v>
      </c>
    </row>
    <row r="244" spans="1:13" s="2" customFormat="1" x14ac:dyDescent="0.25">
      <c r="A244" s="2" t="s">
        <v>766</v>
      </c>
      <c r="B244" s="2">
        <v>857057</v>
      </c>
      <c r="C244" s="2" t="s">
        <v>242</v>
      </c>
      <c r="D244" s="2" t="s">
        <v>760</v>
      </c>
      <c r="F244" s="2" t="s">
        <v>761</v>
      </c>
      <c r="G244" s="2" t="s">
        <v>735</v>
      </c>
      <c r="H244" s="2" t="s">
        <v>28</v>
      </c>
      <c r="I244" s="2" t="s">
        <v>762</v>
      </c>
      <c r="J244" s="2" t="s">
        <v>763</v>
      </c>
      <c r="K244" s="2" t="s">
        <v>764</v>
      </c>
      <c r="L244" s="2" t="s">
        <v>765</v>
      </c>
      <c r="M244" s="29">
        <f>CodeCouleur</f>
        <v>10</v>
      </c>
    </row>
    <row r="245" spans="1:13" s="3" customFormat="1" x14ac:dyDescent="0.25">
      <c r="A245" s="3" t="s">
        <v>767</v>
      </c>
      <c r="B245" s="3">
        <v>6112072</v>
      </c>
      <c r="C245" s="3" t="s">
        <v>306</v>
      </c>
      <c r="D245" s="3" t="s">
        <v>768</v>
      </c>
      <c r="F245" s="3" t="s">
        <v>769</v>
      </c>
      <c r="G245" s="3" t="s">
        <v>770</v>
      </c>
      <c r="H245" s="3" t="s">
        <v>28</v>
      </c>
      <c r="I245" s="3" t="s">
        <v>80</v>
      </c>
      <c r="J245" s="3" t="s">
        <v>771</v>
      </c>
      <c r="K245" s="3" t="s">
        <v>82</v>
      </c>
      <c r="L245" s="3" t="s">
        <v>83</v>
      </c>
      <c r="M245" s="29">
        <f>CodeCouleur</f>
        <v>3</v>
      </c>
    </row>
    <row r="246" spans="1:13" s="2" customFormat="1" x14ac:dyDescent="0.25">
      <c r="A246" s="2" t="s">
        <v>772</v>
      </c>
      <c r="B246" s="2">
        <v>6112072</v>
      </c>
      <c r="C246" s="2" t="s">
        <v>306</v>
      </c>
      <c r="D246" s="2" t="s">
        <v>768</v>
      </c>
      <c r="F246" s="2" t="s">
        <v>769</v>
      </c>
      <c r="G246" s="2" t="s">
        <v>770</v>
      </c>
      <c r="H246" s="2" t="s">
        <v>28</v>
      </c>
      <c r="I246" s="2" t="s">
        <v>80</v>
      </c>
      <c r="J246" s="2" t="s">
        <v>771</v>
      </c>
      <c r="K246" s="2" t="s">
        <v>82</v>
      </c>
      <c r="L246" s="2" t="s">
        <v>83</v>
      </c>
      <c r="M246" s="29">
        <f>CodeCouleur</f>
        <v>10</v>
      </c>
    </row>
    <row r="247" spans="1:13" s="23" customFormat="1" x14ac:dyDescent="0.25">
      <c r="A247" s="23" t="s">
        <v>773</v>
      </c>
      <c r="B247" s="23">
        <v>616742</v>
      </c>
      <c r="C247" s="23" t="s">
        <v>774</v>
      </c>
      <c r="D247" s="23" t="s">
        <v>775</v>
      </c>
      <c r="F247" s="23" t="s">
        <v>776</v>
      </c>
      <c r="G247" s="23" t="s">
        <v>777</v>
      </c>
      <c r="H247" s="23" t="s">
        <v>169</v>
      </c>
      <c r="I247" s="23" t="s">
        <v>80</v>
      </c>
      <c r="J247" s="23" t="s">
        <v>778</v>
      </c>
      <c r="K247" s="23" t="s">
        <v>82</v>
      </c>
      <c r="L247" s="23" t="s">
        <v>83</v>
      </c>
      <c r="M247" s="29">
        <f>CodeCouleur</f>
        <v>53</v>
      </c>
    </row>
    <row r="248" spans="1:13" s="2" customFormat="1" x14ac:dyDescent="0.25">
      <c r="A248" s="2" t="s">
        <v>779</v>
      </c>
      <c r="B248" s="2">
        <v>616742</v>
      </c>
      <c r="C248" s="2" t="s">
        <v>774</v>
      </c>
      <c r="D248" s="2" t="s">
        <v>775</v>
      </c>
      <c r="F248" s="2" t="s">
        <v>776</v>
      </c>
      <c r="G248" s="2" t="s">
        <v>777</v>
      </c>
      <c r="H248" s="2" t="s">
        <v>169</v>
      </c>
      <c r="I248" s="2" t="s">
        <v>80</v>
      </c>
      <c r="J248" s="2" t="s">
        <v>778</v>
      </c>
      <c r="K248" s="2" t="s">
        <v>82</v>
      </c>
      <c r="L248" s="2" t="s">
        <v>83</v>
      </c>
      <c r="M248" s="29">
        <f>CodeCouleur</f>
        <v>10</v>
      </c>
    </row>
    <row r="249" spans="1:13" s="3" customFormat="1" x14ac:dyDescent="0.25">
      <c r="A249" s="3" t="s">
        <v>780</v>
      </c>
      <c r="B249" s="3">
        <v>17204</v>
      </c>
      <c r="C249" s="3" t="s">
        <v>781</v>
      </c>
      <c r="D249" s="3" t="s">
        <v>782</v>
      </c>
      <c r="F249" s="3" t="s">
        <v>783</v>
      </c>
      <c r="G249" s="3" t="s">
        <v>401</v>
      </c>
      <c r="H249" s="3" t="s">
        <v>28</v>
      </c>
      <c r="I249" s="3" t="s">
        <v>743</v>
      </c>
      <c r="J249" s="3" t="s">
        <v>784</v>
      </c>
      <c r="K249" s="3" t="s">
        <v>42</v>
      </c>
      <c r="L249" s="3" t="s">
        <v>43</v>
      </c>
      <c r="M249" s="29">
        <f>CodeCouleur</f>
        <v>3</v>
      </c>
    </row>
    <row r="250" spans="1:13" s="2" customFormat="1" x14ac:dyDescent="0.25">
      <c r="A250" s="2" t="s">
        <v>785</v>
      </c>
      <c r="B250" s="2">
        <v>17204</v>
      </c>
      <c r="C250" s="2" t="s">
        <v>781</v>
      </c>
      <c r="D250" s="2" t="s">
        <v>782</v>
      </c>
      <c r="F250" s="2" t="s">
        <v>783</v>
      </c>
      <c r="G250" s="2" t="s">
        <v>401</v>
      </c>
      <c r="H250" s="2" t="s">
        <v>28</v>
      </c>
      <c r="I250" s="2" t="s">
        <v>743</v>
      </c>
      <c r="J250" s="2" t="s">
        <v>786</v>
      </c>
      <c r="K250" s="2" t="s">
        <v>42</v>
      </c>
      <c r="L250" s="2" t="s">
        <v>43</v>
      </c>
      <c r="M250" s="29">
        <f>CodeCouleur</f>
        <v>10</v>
      </c>
    </row>
    <row r="251" spans="1:13" s="3" customFormat="1" x14ac:dyDescent="0.25">
      <c r="A251" s="3" t="s">
        <v>787</v>
      </c>
      <c r="B251" s="3">
        <v>1034085</v>
      </c>
      <c r="C251" s="3" t="s">
        <v>788</v>
      </c>
      <c r="D251" s="3" t="s">
        <v>789</v>
      </c>
      <c r="F251" s="3" t="s">
        <v>790</v>
      </c>
      <c r="G251" s="3" t="s">
        <v>791</v>
      </c>
      <c r="H251" s="3" t="s">
        <v>28</v>
      </c>
      <c r="I251" s="3" t="s">
        <v>792</v>
      </c>
      <c r="J251" s="3" t="s">
        <v>481</v>
      </c>
      <c r="K251" s="3" t="s">
        <v>793</v>
      </c>
      <c r="L251" s="3" t="s">
        <v>794</v>
      </c>
      <c r="M251" s="29">
        <f>CodeCouleur</f>
        <v>3</v>
      </c>
    </row>
    <row r="252" spans="1:13" s="2" customFormat="1" x14ac:dyDescent="0.25">
      <c r="A252" s="2" t="s">
        <v>795</v>
      </c>
      <c r="B252" s="2">
        <v>1034085</v>
      </c>
      <c r="C252" s="2" t="s">
        <v>788</v>
      </c>
      <c r="D252" s="2" t="s">
        <v>789</v>
      </c>
      <c r="F252" s="2" t="s">
        <v>790</v>
      </c>
      <c r="G252" s="2" t="s">
        <v>791</v>
      </c>
      <c r="H252" s="2" t="s">
        <v>28</v>
      </c>
      <c r="I252" s="2" t="s">
        <v>792</v>
      </c>
      <c r="J252" s="2" t="s">
        <v>796</v>
      </c>
      <c r="K252" s="2" t="s">
        <v>793</v>
      </c>
      <c r="L252" s="2" t="s">
        <v>794</v>
      </c>
      <c r="M252" s="29">
        <f>CodeCouleur</f>
        <v>10</v>
      </c>
    </row>
    <row r="253" spans="1:13" s="3" customFormat="1" x14ac:dyDescent="0.25">
      <c r="A253" s="3" t="s">
        <v>797</v>
      </c>
      <c r="B253" s="3">
        <v>933900</v>
      </c>
      <c r="C253" s="3" t="s">
        <v>555</v>
      </c>
      <c r="D253" s="3" t="s">
        <v>798</v>
      </c>
      <c r="E253" s="3" t="s">
        <v>799</v>
      </c>
      <c r="F253" s="3" t="s">
        <v>800</v>
      </c>
      <c r="G253" s="3" t="s">
        <v>401</v>
      </c>
      <c r="H253" s="3" t="s">
        <v>28</v>
      </c>
      <c r="I253" s="3" t="s">
        <v>801</v>
      </c>
      <c r="J253" s="3" t="s">
        <v>778</v>
      </c>
      <c r="K253" s="3" t="s">
        <v>72</v>
      </c>
      <c r="L253" s="3" t="s">
        <v>73</v>
      </c>
      <c r="M253" s="29">
        <f>CodeCouleur</f>
        <v>3</v>
      </c>
    </row>
    <row r="254" spans="1:13" s="2" customFormat="1" x14ac:dyDescent="0.25">
      <c r="A254" s="2" t="s">
        <v>802</v>
      </c>
      <c r="B254" s="2">
        <v>933900</v>
      </c>
      <c r="C254" s="2" t="s">
        <v>555</v>
      </c>
      <c r="D254" s="2" t="s">
        <v>798</v>
      </c>
      <c r="E254" s="2" t="s">
        <v>799</v>
      </c>
      <c r="F254" s="2" t="s">
        <v>800</v>
      </c>
      <c r="G254" s="2" t="s">
        <v>401</v>
      </c>
      <c r="H254" s="2" t="s">
        <v>28</v>
      </c>
      <c r="I254" s="2" t="s">
        <v>801</v>
      </c>
      <c r="J254" s="2" t="s">
        <v>796</v>
      </c>
      <c r="K254" s="2" t="s">
        <v>72</v>
      </c>
      <c r="L254" s="2" t="s">
        <v>73</v>
      </c>
      <c r="M254" s="29">
        <f>CodeCouleur</f>
        <v>10</v>
      </c>
    </row>
    <row r="255" spans="1:13" s="2" customFormat="1" x14ac:dyDescent="0.25">
      <c r="A255" s="2" t="s">
        <v>803</v>
      </c>
      <c r="B255" s="2">
        <v>1022637</v>
      </c>
      <c r="C255" s="2" t="s">
        <v>547</v>
      </c>
      <c r="D255" s="2" t="s">
        <v>804</v>
      </c>
      <c r="E255" s="2" t="s">
        <v>805</v>
      </c>
      <c r="F255" s="2" t="s">
        <v>806</v>
      </c>
      <c r="G255" s="2" t="s">
        <v>807</v>
      </c>
      <c r="H255" s="2" t="s">
        <v>28</v>
      </c>
      <c r="I255" s="2" t="s">
        <v>170</v>
      </c>
      <c r="J255" s="2" t="s">
        <v>808</v>
      </c>
      <c r="K255" s="2" t="s">
        <v>172</v>
      </c>
      <c r="L255" s="2" t="s">
        <v>173</v>
      </c>
      <c r="M255" s="29">
        <f>CodeCouleur</f>
        <v>10</v>
      </c>
    </row>
    <row r="256" spans="1:13" s="3" customFormat="1" x14ac:dyDescent="0.25">
      <c r="A256" s="3" t="s">
        <v>809</v>
      </c>
      <c r="B256" s="3">
        <v>1022637</v>
      </c>
      <c r="C256" s="3" t="s">
        <v>547</v>
      </c>
      <c r="D256" s="3" t="s">
        <v>804</v>
      </c>
      <c r="E256" s="3" t="s">
        <v>805</v>
      </c>
      <c r="F256" s="3" t="s">
        <v>806</v>
      </c>
      <c r="G256" s="3" t="s">
        <v>810</v>
      </c>
      <c r="H256" s="3" t="s">
        <v>28</v>
      </c>
      <c r="I256" s="3" t="s">
        <v>170</v>
      </c>
      <c r="J256" s="3" t="s">
        <v>811</v>
      </c>
      <c r="K256" s="3" t="s">
        <v>812</v>
      </c>
      <c r="L256" s="3" t="s">
        <v>813</v>
      </c>
      <c r="M256" s="29">
        <f>CodeCouleur</f>
        <v>3</v>
      </c>
    </row>
    <row r="257" spans="1:13" s="3" customFormat="1" x14ac:dyDescent="0.25">
      <c r="A257" s="3" t="s">
        <v>814</v>
      </c>
      <c r="B257" s="3">
        <v>2768792</v>
      </c>
      <c r="C257" s="3" t="s">
        <v>815</v>
      </c>
      <c r="D257" s="3" t="s">
        <v>816</v>
      </c>
      <c r="E257" s="3" t="s">
        <v>817</v>
      </c>
      <c r="F257" s="3" t="s">
        <v>818</v>
      </c>
      <c r="G257" s="3" t="s">
        <v>550</v>
      </c>
      <c r="H257" s="3" t="s">
        <v>28</v>
      </c>
      <c r="I257" s="3" t="s">
        <v>29</v>
      </c>
      <c r="J257" s="3" t="s">
        <v>819</v>
      </c>
      <c r="K257" s="3" t="s">
        <v>482</v>
      </c>
      <c r="L257" s="3" t="s">
        <v>483</v>
      </c>
      <c r="M257" s="29">
        <f>CodeCouleur</f>
        <v>3</v>
      </c>
    </row>
    <row r="258" spans="1:13" s="2" customFormat="1" x14ac:dyDescent="0.25">
      <c r="A258" s="2" t="s">
        <v>820</v>
      </c>
      <c r="B258" s="2">
        <v>2768792</v>
      </c>
      <c r="C258" s="2" t="s">
        <v>815</v>
      </c>
      <c r="D258" s="2" t="s">
        <v>816</v>
      </c>
      <c r="E258" s="2" t="s">
        <v>817</v>
      </c>
      <c r="F258" s="2" t="s">
        <v>818</v>
      </c>
      <c r="G258" s="2" t="s">
        <v>550</v>
      </c>
      <c r="H258" s="2" t="s">
        <v>28</v>
      </c>
      <c r="I258" s="2" t="s">
        <v>29</v>
      </c>
      <c r="J258" s="2" t="s">
        <v>821</v>
      </c>
      <c r="K258" s="2" t="s">
        <v>482</v>
      </c>
      <c r="L258" s="2" t="s">
        <v>483</v>
      </c>
      <c r="M258" s="29">
        <f>CodeCouleur</f>
        <v>10</v>
      </c>
    </row>
    <row r="259" spans="1:13" s="3" customFormat="1" x14ac:dyDescent="0.25">
      <c r="A259" s="3" t="s">
        <v>822</v>
      </c>
      <c r="B259" s="3">
        <v>653494</v>
      </c>
      <c r="C259" s="3" t="s">
        <v>823</v>
      </c>
      <c r="D259" s="3" t="s">
        <v>824</v>
      </c>
      <c r="F259" s="3" t="s">
        <v>825</v>
      </c>
      <c r="G259" s="3" t="s">
        <v>826</v>
      </c>
      <c r="H259" s="3" t="s">
        <v>17</v>
      </c>
      <c r="I259" s="3" t="s">
        <v>61</v>
      </c>
      <c r="J259" s="3" t="s">
        <v>751</v>
      </c>
      <c r="K259" s="3" t="s">
        <v>172</v>
      </c>
      <c r="L259" s="3" t="s">
        <v>173</v>
      </c>
      <c r="M259" s="29">
        <f>CodeCouleur</f>
        <v>3</v>
      </c>
    </row>
    <row r="260" spans="1:13" s="2" customFormat="1" x14ac:dyDescent="0.25">
      <c r="A260" s="2" t="s">
        <v>827</v>
      </c>
      <c r="B260" s="2">
        <v>653494</v>
      </c>
      <c r="C260" s="2" t="s">
        <v>823</v>
      </c>
      <c r="D260" s="2" t="s">
        <v>824</v>
      </c>
      <c r="F260" s="2" t="s">
        <v>825</v>
      </c>
      <c r="G260" s="2" t="s">
        <v>826</v>
      </c>
      <c r="H260" s="2" t="s">
        <v>17</v>
      </c>
      <c r="I260" s="2" t="s">
        <v>61</v>
      </c>
      <c r="J260" s="2" t="s">
        <v>828</v>
      </c>
      <c r="K260" s="2" t="s">
        <v>302</v>
      </c>
      <c r="L260" s="2" t="s">
        <v>303</v>
      </c>
      <c r="M260" s="29">
        <f>CodeCouleur</f>
        <v>10</v>
      </c>
    </row>
    <row r="261" spans="1:13" s="2" customFormat="1" x14ac:dyDescent="0.25">
      <c r="A261" s="2" t="s">
        <v>829</v>
      </c>
      <c r="B261" s="2">
        <v>1152351</v>
      </c>
      <c r="C261" s="2" t="s">
        <v>830</v>
      </c>
      <c r="D261" s="2" t="s">
        <v>831</v>
      </c>
      <c r="E261" s="2" t="s">
        <v>832</v>
      </c>
      <c r="F261" s="2" t="s">
        <v>833</v>
      </c>
      <c r="G261" s="2" t="s">
        <v>834</v>
      </c>
      <c r="H261" s="2" t="s">
        <v>28</v>
      </c>
      <c r="I261" s="2" t="s">
        <v>835</v>
      </c>
      <c r="J261" s="2" t="s">
        <v>756</v>
      </c>
      <c r="K261" s="2" t="s">
        <v>836</v>
      </c>
      <c r="L261" s="2" t="s">
        <v>837</v>
      </c>
      <c r="M261" s="29">
        <f>CodeCouleur</f>
        <v>10</v>
      </c>
    </row>
    <row r="262" spans="1:13" s="3" customFormat="1" x14ac:dyDescent="0.25">
      <c r="A262" s="3" t="s">
        <v>838</v>
      </c>
      <c r="B262" s="3">
        <v>1152351</v>
      </c>
      <c r="C262" s="3" t="s">
        <v>830</v>
      </c>
      <c r="D262" s="3" t="s">
        <v>831</v>
      </c>
      <c r="E262" s="3" t="s">
        <v>832</v>
      </c>
      <c r="F262" s="3" t="s">
        <v>833</v>
      </c>
      <c r="G262" s="3" t="s">
        <v>834</v>
      </c>
      <c r="H262" s="3" t="s">
        <v>28</v>
      </c>
      <c r="I262" s="3" t="s">
        <v>835</v>
      </c>
      <c r="J262" s="3" t="s">
        <v>828</v>
      </c>
      <c r="K262" s="3" t="s">
        <v>836</v>
      </c>
      <c r="L262" s="3" t="s">
        <v>837</v>
      </c>
      <c r="M262" s="29">
        <f>CodeCouleur</f>
        <v>3</v>
      </c>
    </row>
    <row r="263" spans="1:13" s="3" customFormat="1" x14ac:dyDescent="0.25">
      <c r="A263" s="3" t="s">
        <v>839</v>
      </c>
      <c r="B263" s="3">
        <v>355360</v>
      </c>
      <c r="C263" s="3" t="s">
        <v>840</v>
      </c>
      <c r="D263" s="3" t="s">
        <v>841</v>
      </c>
      <c r="F263" s="3" t="s">
        <v>842</v>
      </c>
      <c r="G263" s="3" t="s">
        <v>843</v>
      </c>
      <c r="H263" s="3" t="s">
        <v>28</v>
      </c>
      <c r="I263" s="3" t="s">
        <v>111</v>
      </c>
      <c r="J263" s="3" t="s">
        <v>844</v>
      </c>
      <c r="K263" s="3" t="s">
        <v>845</v>
      </c>
      <c r="L263" s="3" t="s">
        <v>846</v>
      </c>
      <c r="M263" s="29">
        <f>CodeCouleur</f>
        <v>3</v>
      </c>
    </row>
    <row r="264" spans="1:13" s="2" customFormat="1" x14ac:dyDescent="0.25">
      <c r="A264" s="2" t="s">
        <v>847</v>
      </c>
      <c r="B264" s="2">
        <v>355360</v>
      </c>
      <c r="C264" s="2" t="s">
        <v>840</v>
      </c>
      <c r="D264" s="2" t="s">
        <v>841</v>
      </c>
      <c r="F264" s="2" t="s">
        <v>842</v>
      </c>
      <c r="G264" s="2" t="s">
        <v>843</v>
      </c>
      <c r="H264" s="2" t="s">
        <v>28</v>
      </c>
      <c r="I264" s="2" t="s">
        <v>111</v>
      </c>
      <c r="J264" s="2" t="s">
        <v>848</v>
      </c>
      <c r="K264" s="2" t="s">
        <v>845</v>
      </c>
      <c r="L264" s="2" t="s">
        <v>846</v>
      </c>
      <c r="M264" s="29">
        <f>CodeCouleur</f>
        <v>10</v>
      </c>
    </row>
    <row r="265" spans="1:13" s="3" customFormat="1" x14ac:dyDescent="0.25">
      <c r="A265" s="3" t="s">
        <v>849</v>
      </c>
      <c r="B265" s="3">
        <v>3473032</v>
      </c>
      <c r="C265" s="3" t="s">
        <v>413</v>
      </c>
      <c r="D265" s="3" t="s">
        <v>850</v>
      </c>
      <c r="F265" s="3" t="s">
        <v>851</v>
      </c>
      <c r="G265" s="3" t="s">
        <v>852</v>
      </c>
      <c r="H265" s="3" t="s">
        <v>28</v>
      </c>
      <c r="I265" s="3" t="s">
        <v>61</v>
      </c>
      <c r="J265" s="3" t="s">
        <v>714</v>
      </c>
      <c r="K265" s="3" t="s">
        <v>42</v>
      </c>
      <c r="L265" s="3" t="s">
        <v>43</v>
      </c>
      <c r="M265" s="29">
        <f>CodeCouleur</f>
        <v>3</v>
      </c>
    </row>
    <row r="266" spans="1:13" s="2" customFormat="1" x14ac:dyDescent="0.25">
      <c r="A266" s="2" t="s">
        <v>853</v>
      </c>
      <c r="B266" s="2">
        <v>3473032</v>
      </c>
      <c r="C266" s="2" t="s">
        <v>413</v>
      </c>
      <c r="D266" s="2" t="s">
        <v>850</v>
      </c>
      <c r="F266" s="2" t="s">
        <v>851</v>
      </c>
      <c r="G266" s="2" t="s">
        <v>852</v>
      </c>
      <c r="H266" s="2" t="s">
        <v>28</v>
      </c>
      <c r="I266" s="2" t="s">
        <v>61</v>
      </c>
      <c r="J266" s="2" t="s">
        <v>848</v>
      </c>
      <c r="K266" s="2" t="s">
        <v>42</v>
      </c>
      <c r="L266" s="2" t="s">
        <v>43</v>
      </c>
      <c r="M266" s="29">
        <f>CodeCouleur</f>
        <v>10</v>
      </c>
    </row>
    <row r="267" spans="1:13" s="3" customFormat="1" x14ac:dyDescent="0.25">
      <c r="A267" s="3" t="s">
        <v>854</v>
      </c>
      <c r="B267" s="3">
        <v>1150483</v>
      </c>
      <c r="C267" s="3" t="s">
        <v>855</v>
      </c>
      <c r="D267" s="3" t="s">
        <v>857</v>
      </c>
      <c r="E267" s="3" t="s">
        <v>856</v>
      </c>
      <c r="F267" s="3" t="s">
        <v>858</v>
      </c>
      <c r="G267" s="3" t="s">
        <v>646</v>
      </c>
      <c r="H267" s="3" t="s">
        <v>28</v>
      </c>
      <c r="I267" s="3" t="s">
        <v>859</v>
      </c>
      <c r="J267" s="3" t="s">
        <v>778</v>
      </c>
      <c r="K267" s="3" t="s">
        <v>327</v>
      </c>
      <c r="L267" s="3" t="s">
        <v>328</v>
      </c>
      <c r="M267" s="29">
        <f>CodeCouleur</f>
        <v>3</v>
      </c>
    </row>
    <row r="268" spans="1:13" s="2" customFormat="1" x14ac:dyDescent="0.25">
      <c r="A268" s="2" t="s">
        <v>860</v>
      </c>
      <c r="B268" s="2">
        <v>1150483</v>
      </c>
      <c r="C268" s="2" t="s">
        <v>855</v>
      </c>
      <c r="D268" s="2" t="s">
        <v>857</v>
      </c>
      <c r="E268" s="2" t="s">
        <v>856</v>
      </c>
      <c r="F268" s="2" t="s">
        <v>858</v>
      </c>
      <c r="G268" s="2" t="s">
        <v>646</v>
      </c>
      <c r="H268" s="2" t="s">
        <v>28</v>
      </c>
      <c r="I268" s="2" t="s">
        <v>859</v>
      </c>
      <c r="J268" s="2" t="s">
        <v>848</v>
      </c>
      <c r="K268" s="2" t="s">
        <v>327</v>
      </c>
      <c r="L268" s="2" t="s">
        <v>328</v>
      </c>
      <c r="M268" s="29">
        <f>CodeCouleur</f>
        <v>10</v>
      </c>
    </row>
    <row r="269" spans="1:13" s="3" customFormat="1" x14ac:dyDescent="0.25">
      <c r="A269" s="3" t="s">
        <v>861</v>
      </c>
      <c r="B269" s="3">
        <v>1136988</v>
      </c>
      <c r="C269" s="3" t="s">
        <v>413</v>
      </c>
      <c r="D269" s="3" t="s">
        <v>862</v>
      </c>
      <c r="F269" s="3" t="s">
        <v>863</v>
      </c>
      <c r="G269" s="3" t="s">
        <v>864</v>
      </c>
      <c r="H269" s="3" t="s">
        <v>28</v>
      </c>
      <c r="I269" s="3" t="s">
        <v>865</v>
      </c>
      <c r="J269" s="3" t="s">
        <v>866</v>
      </c>
      <c r="K269" s="3" t="s">
        <v>867</v>
      </c>
      <c r="L269" s="3" t="s">
        <v>868</v>
      </c>
      <c r="M269" s="29">
        <f>CodeCouleur</f>
        <v>3</v>
      </c>
    </row>
    <row r="270" spans="1:13" s="2" customFormat="1" x14ac:dyDescent="0.25">
      <c r="A270" s="2" t="s">
        <v>869</v>
      </c>
      <c r="B270" s="2">
        <v>1136988</v>
      </c>
      <c r="C270" s="2" t="s">
        <v>413</v>
      </c>
      <c r="D270" s="2" t="s">
        <v>862</v>
      </c>
      <c r="F270" s="2" t="s">
        <v>863</v>
      </c>
      <c r="G270" s="2" t="s">
        <v>864</v>
      </c>
      <c r="H270" s="2" t="s">
        <v>28</v>
      </c>
      <c r="I270" s="2" t="s">
        <v>865</v>
      </c>
      <c r="J270" s="2" t="s">
        <v>870</v>
      </c>
      <c r="K270" s="2" t="s">
        <v>867</v>
      </c>
      <c r="L270" s="2" t="s">
        <v>868</v>
      </c>
      <c r="M270" s="29">
        <f>CodeCouleur</f>
        <v>10</v>
      </c>
    </row>
    <row r="271" spans="1:13" s="3" customFormat="1" x14ac:dyDescent="0.25">
      <c r="A271" s="3" t="s">
        <v>871</v>
      </c>
      <c r="B271" s="3">
        <v>813594</v>
      </c>
      <c r="C271" s="3" t="s">
        <v>872</v>
      </c>
      <c r="D271" s="3" t="s">
        <v>873</v>
      </c>
      <c r="F271" s="3" t="s">
        <v>874</v>
      </c>
      <c r="G271" s="3" t="s">
        <v>875</v>
      </c>
      <c r="H271" s="3" t="s">
        <v>28</v>
      </c>
      <c r="I271" s="3" t="s">
        <v>29</v>
      </c>
      <c r="J271" s="3" t="s">
        <v>876</v>
      </c>
      <c r="K271" s="3" t="s">
        <v>188</v>
      </c>
      <c r="L271" s="3" t="s">
        <v>189</v>
      </c>
      <c r="M271" s="29">
        <f>CodeCouleur</f>
        <v>3</v>
      </c>
    </row>
    <row r="272" spans="1:13" s="2" customFormat="1" x14ac:dyDescent="0.25">
      <c r="A272" s="2" t="s">
        <v>877</v>
      </c>
      <c r="B272" s="2">
        <v>813594</v>
      </c>
      <c r="C272" s="2" t="s">
        <v>872</v>
      </c>
      <c r="D272" s="2" t="s">
        <v>873</v>
      </c>
      <c r="F272" s="2" t="s">
        <v>874</v>
      </c>
      <c r="G272" s="2" t="s">
        <v>875</v>
      </c>
      <c r="H272" s="2" t="s">
        <v>28</v>
      </c>
      <c r="I272" s="2" t="s">
        <v>29</v>
      </c>
      <c r="J272" s="2" t="s">
        <v>878</v>
      </c>
      <c r="K272" s="2" t="s">
        <v>188</v>
      </c>
      <c r="L272" s="2" t="s">
        <v>189</v>
      </c>
      <c r="M272" s="29">
        <f>CodeCouleur</f>
        <v>10</v>
      </c>
    </row>
    <row r="273" spans="1:13" s="3" customFormat="1" x14ac:dyDescent="0.25">
      <c r="A273" s="3" t="s">
        <v>879</v>
      </c>
      <c r="B273" s="3">
        <v>429545</v>
      </c>
      <c r="C273" s="3" t="s">
        <v>880</v>
      </c>
      <c r="D273" s="3" t="s">
        <v>881</v>
      </c>
      <c r="F273" s="3" t="s">
        <v>882</v>
      </c>
      <c r="G273" s="3" t="s">
        <v>883</v>
      </c>
      <c r="H273" s="3" t="s">
        <v>28</v>
      </c>
      <c r="I273" s="3" t="s">
        <v>111</v>
      </c>
      <c r="J273" s="3" t="s">
        <v>663</v>
      </c>
      <c r="K273" s="3" t="s">
        <v>53</v>
      </c>
      <c r="L273" s="3" t="s">
        <v>54</v>
      </c>
      <c r="M273" s="29">
        <f>CodeCouleur</f>
        <v>3</v>
      </c>
    </row>
    <row r="274" spans="1:13" s="2" customFormat="1" x14ac:dyDescent="0.25">
      <c r="A274" s="2" t="s">
        <v>884</v>
      </c>
      <c r="B274" s="2">
        <v>429545</v>
      </c>
      <c r="C274" s="2" t="s">
        <v>880</v>
      </c>
      <c r="D274" s="2" t="s">
        <v>881</v>
      </c>
      <c r="F274" s="2" t="s">
        <v>882</v>
      </c>
      <c r="G274" s="2" t="s">
        <v>883</v>
      </c>
      <c r="H274" s="2" t="s">
        <v>28</v>
      </c>
      <c r="I274" s="2" t="s">
        <v>111</v>
      </c>
      <c r="J274" s="2" t="s">
        <v>885</v>
      </c>
      <c r="K274" s="2" t="s">
        <v>53</v>
      </c>
      <c r="L274" s="2" t="s">
        <v>54</v>
      </c>
      <c r="M274" s="29">
        <f>CodeCouleur</f>
        <v>10</v>
      </c>
    </row>
    <row r="275" spans="1:13" s="3" customFormat="1" x14ac:dyDescent="0.25">
      <c r="A275" s="3" t="s">
        <v>886</v>
      </c>
      <c r="B275" s="3">
        <v>724302</v>
      </c>
      <c r="C275" s="3" t="s">
        <v>887</v>
      </c>
      <c r="D275" s="3" t="s">
        <v>888</v>
      </c>
      <c r="F275" s="3" t="s">
        <v>889</v>
      </c>
      <c r="G275" s="3" t="s">
        <v>890</v>
      </c>
      <c r="H275" s="3" t="s">
        <v>28</v>
      </c>
      <c r="I275" s="3" t="s">
        <v>456</v>
      </c>
      <c r="J275" s="3" t="s">
        <v>744</v>
      </c>
      <c r="K275" s="3" t="s">
        <v>222</v>
      </c>
      <c r="L275" s="3" t="s">
        <v>223</v>
      </c>
      <c r="M275" s="29">
        <f>CodeCouleur</f>
        <v>3</v>
      </c>
    </row>
    <row r="276" spans="1:13" s="2" customFormat="1" x14ac:dyDescent="0.25">
      <c r="A276" s="2" t="s">
        <v>891</v>
      </c>
      <c r="B276" s="2">
        <v>724302</v>
      </c>
      <c r="C276" s="2" t="s">
        <v>887</v>
      </c>
      <c r="D276" s="2" t="s">
        <v>888</v>
      </c>
      <c r="F276" s="2" t="s">
        <v>889</v>
      </c>
      <c r="G276" s="2" t="s">
        <v>890</v>
      </c>
      <c r="H276" s="2" t="s">
        <v>28</v>
      </c>
      <c r="I276" s="2" t="s">
        <v>456</v>
      </c>
      <c r="J276" s="2" t="s">
        <v>892</v>
      </c>
      <c r="K276" s="2" t="s">
        <v>222</v>
      </c>
      <c r="L276" s="2" t="s">
        <v>223</v>
      </c>
      <c r="M276" s="29">
        <f>CodeCouleur</f>
        <v>10</v>
      </c>
    </row>
    <row r="277" spans="1:13" s="2" customFormat="1" x14ac:dyDescent="0.25">
      <c r="A277" s="2" t="s">
        <v>893</v>
      </c>
      <c r="B277" s="2">
        <v>3883344</v>
      </c>
      <c r="C277" s="2" t="s">
        <v>894</v>
      </c>
      <c r="D277" s="2" t="s">
        <v>895</v>
      </c>
      <c r="E277" s="2" t="s">
        <v>896</v>
      </c>
      <c r="F277" s="2" t="s">
        <v>897</v>
      </c>
      <c r="G277" s="2" t="s">
        <v>898</v>
      </c>
      <c r="H277" s="2" t="s">
        <v>28</v>
      </c>
      <c r="I277" s="2" t="s">
        <v>899</v>
      </c>
      <c r="J277" s="2" t="s">
        <v>866</v>
      </c>
      <c r="K277" s="2" t="s">
        <v>900</v>
      </c>
      <c r="L277" s="2" t="s">
        <v>901</v>
      </c>
      <c r="M277" s="29">
        <f>CodeCouleur</f>
        <v>10</v>
      </c>
    </row>
    <row r="278" spans="1:13" s="3" customFormat="1" x14ac:dyDescent="0.25">
      <c r="A278" s="3" t="s">
        <v>902</v>
      </c>
      <c r="B278" s="3">
        <v>3883344</v>
      </c>
      <c r="C278" s="3" t="s">
        <v>894</v>
      </c>
      <c r="D278" s="3" t="s">
        <v>895</v>
      </c>
      <c r="E278" s="3" t="s">
        <v>896</v>
      </c>
      <c r="F278" s="3" t="s">
        <v>897</v>
      </c>
      <c r="G278" s="3" t="s">
        <v>898</v>
      </c>
      <c r="H278" s="3" t="s">
        <v>28</v>
      </c>
      <c r="I278" s="3" t="s">
        <v>899</v>
      </c>
      <c r="J278" s="3" t="s">
        <v>903</v>
      </c>
      <c r="K278" s="3" t="s">
        <v>900</v>
      </c>
      <c r="L278" s="3" t="s">
        <v>901</v>
      </c>
      <c r="M278" s="29">
        <f>CodeCouleur</f>
        <v>3</v>
      </c>
    </row>
    <row r="279" spans="1:13" s="3" customFormat="1" x14ac:dyDescent="0.25">
      <c r="A279" s="3" t="s">
        <v>904</v>
      </c>
      <c r="B279" s="3">
        <v>745035</v>
      </c>
      <c r="C279" s="3" t="s">
        <v>905</v>
      </c>
      <c r="D279" s="3" t="s">
        <v>906</v>
      </c>
      <c r="F279" s="3" t="s">
        <v>907</v>
      </c>
      <c r="G279" s="3" t="s">
        <v>908</v>
      </c>
      <c r="H279" s="3" t="s">
        <v>28</v>
      </c>
      <c r="I279" s="3" t="s">
        <v>635</v>
      </c>
      <c r="J279" s="3" t="s">
        <v>909</v>
      </c>
      <c r="K279" s="3" t="s">
        <v>910</v>
      </c>
      <c r="L279" s="3" t="s">
        <v>911</v>
      </c>
      <c r="M279" s="29">
        <f>CodeCouleur</f>
        <v>3</v>
      </c>
    </row>
    <row r="280" spans="1:13" s="2" customFormat="1" x14ac:dyDescent="0.25">
      <c r="A280" s="2" t="s">
        <v>912</v>
      </c>
      <c r="B280" s="2">
        <v>745035</v>
      </c>
      <c r="C280" s="2" t="s">
        <v>905</v>
      </c>
      <c r="D280" s="2" t="s">
        <v>906</v>
      </c>
      <c r="F280" s="2" t="s">
        <v>907</v>
      </c>
      <c r="G280" s="2" t="s">
        <v>908</v>
      </c>
      <c r="H280" s="2" t="s">
        <v>28</v>
      </c>
      <c r="I280" s="2" t="s">
        <v>635</v>
      </c>
      <c r="J280" s="2" t="s">
        <v>913</v>
      </c>
      <c r="K280" s="2" t="s">
        <v>910</v>
      </c>
      <c r="L280" s="2" t="s">
        <v>911</v>
      </c>
      <c r="M280" s="29">
        <f>CodeCouleur</f>
        <v>10</v>
      </c>
    </row>
    <row r="281" spans="1:13" s="3" customFormat="1" x14ac:dyDescent="0.25">
      <c r="A281" s="3" t="s">
        <v>914</v>
      </c>
      <c r="B281" s="3">
        <v>540695</v>
      </c>
      <c r="C281" s="3" t="s">
        <v>915</v>
      </c>
      <c r="D281" s="3" t="s">
        <v>916</v>
      </c>
      <c r="E281" s="3" t="s">
        <v>917</v>
      </c>
      <c r="F281" s="3" t="s">
        <v>918</v>
      </c>
      <c r="G281" s="3" t="s">
        <v>919</v>
      </c>
      <c r="H281" s="3" t="s">
        <v>28</v>
      </c>
      <c r="I281" s="3" t="s">
        <v>170</v>
      </c>
      <c r="J281" s="3" t="s">
        <v>885</v>
      </c>
      <c r="K281" s="3" t="s">
        <v>20</v>
      </c>
      <c r="L281" s="3" t="s">
        <v>21</v>
      </c>
      <c r="M281" s="29">
        <f>CodeCouleur</f>
        <v>3</v>
      </c>
    </row>
    <row r="282" spans="1:13" s="2" customFormat="1" x14ac:dyDescent="0.25">
      <c r="A282" s="2" t="s">
        <v>920</v>
      </c>
      <c r="B282" s="2">
        <v>540695</v>
      </c>
      <c r="C282" s="2" t="s">
        <v>915</v>
      </c>
      <c r="D282" s="2" t="s">
        <v>916</v>
      </c>
      <c r="E282" s="2" t="s">
        <v>917</v>
      </c>
      <c r="F282" s="2" t="s">
        <v>918</v>
      </c>
      <c r="G282" s="2" t="s">
        <v>919</v>
      </c>
      <c r="H282" s="2" t="s">
        <v>28</v>
      </c>
      <c r="I282" s="2" t="s">
        <v>170</v>
      </c>
      <c r="J282" s="2" t="s">
        <v>921</v>
      </c>
      <c r="K282" s="2" t="s">
        <v>20</v>
      </c>
      <c r="L282" s="2" t="s">
        <v>21</v>
      </c>
      <c r="M282" s="29">
        <f>CodeCouleur</f>
        <v>10</v>
      </c>
    </row>
    <row r="283" spans="1:13" s="3" customFormat="1" x14ac:dyDescent="0.25">
      <c r="A283" s="3" t="s">
        <v>922</v>
      </c>
      <c r="B283" s="3">
        <v>725247</v>
      </c>
      <c r="C283" s="3" t="s">
        <v>923</v>
      </c>
      <c r="D283" s="3" t="s">
        <v>924</v>
      </c>
      <c r="E283" s="3" t="s">
        <v>925</v>
      </c>
      <c r="F283" s="3" t="s">
        <v>926</v>
      </c>
      <c r="G283" s="3" t="s">
        <v>927</v>
      </c>
      <c r="H283" s="3" t="s">
        <v>28</v>
      </c>
      <c r="I283" s="3" t="s">
        <v>61</v>
      </c>
      <c r="J283" s="3" t="s">
        <v>928</v>
      </c>
      <c r="K283" s="3" t="s">
        <v>688</v>
      </c>
      <c r="L283" s="3" t="s">
        <v>689</v>
      </c>
      <c r="M283" s="29">
        <f>CodeCouleur</f>
        <v>3</v>
      </c>
    </row>
    <row r="284" spans="1:13" s="3" customFormat="1" x14ac:dyDescent="0.25">
      <c r="A284" s="3" t="s">
        <v>929</v>
      </c>
      <c r="B284" s="3">
        <v>725247</v>
      </c>
      <c r="C284" s="3" t="s">
        <v>923</v>
      </c>
      <c r="D284" s="3" t="s">
        <v>924</v>
      </c>
      <c r="E284" s="3" t="s">
        <v>925</v>
      </c>
      <c r="F284" s="3" t="s">
        <v>926</v>
      </c>
      <c r="G284" s="3" t="s">
        <v>927</v>
      </c>
      <c r="H284" s="3" t="s">
        <v>28</v>
      </c>
      <c r="I284" s="3" t="s">
        <v>61</v>
      </c>
      <c r="J284" s="3" t="s">
        <v>928</v>
      </c>
      <c r="K284" s="3" t="s">
        <v>688</v>
      </c>
      <c r="L284" s="3" t="s">
        <v>689</v>
      </c>
      <c r="M284" s="29">
        <f>CodeCouleur</f>
        <v>3</v>
      </c>
    </row>
    <row r="285" spans="1:13" s="3" customFormat="1" x14ac:dyDescent="0.25">
      <c r="A285" s="3" t="s">
        <v>930</v>
      </c>
      <c r="B285" s="3">
        <v>3193098</v>
      </c>
      <c r="C285" s="3" t="s">
        <v>433</v>
      </c>
      <c r="D285" s="3" t="s">
        <v>931</v>
      </c>
      <c r="F285" s="3" t="s">
        <v>932</v>
      </c>
      <c r="G285" s="3" t="s">
        <v>933</v>
      </c>
      <c r="H285" s="3" t="s">
        <v>28</v>
      </c>
      <c r="I285" s="3" t="s">
        <v>569</v>
      </c>
      <c r="J285" s="3" t="s">
        <v>934</v>
      </c>
      <c r="K285" s="3" t="s">
        <v>140</v>
      </c>
      <c r="L285" s="3" t="s">
        <v>141</v>
      </c>
      <c r="M285" s="29">
        <f>CodeCouleur</f>
        <v>3</v>
      </c>
    </row>
    <row r="286" spans="1:13" s="2" customFormat="1" x14ac:dyDescent="0.25">
      <c r="A286" s="2" t="s">
        <v>935</v>
      </c>
      <c r="B286" s="2">
        <v>3193098</v>
      </c>
      <c r="C286" s="2" t="s">
        <v>433</v>
      </c>
      <c r="D286" s="2" t="s">
        <v>931</v>
      </c>
      <c r="F286" s="2" t="s">
        <v>932</v>
      </c>
      <c r="G286" s="2" t="s">
        <v>933</v>
      </c>
      <c r="H286" s="2" t="s">
        <v>28</v>
      </c>
      <c r="I286" s="2" t="s">
        <v>569</v>
      </c>
      <c r="J286" s="2" t="s">
        <v>934</v>
      </c>
      <c r="K286" s="2" t="s">
        <v>140</v>
      </c>
      <c r="L286" s="2" t="s">
        <v>141</v>
      </c>
      <c r="M286" s="29">
        <f>CodeCouleur</f>
        <v>10</v>
      </c>
    </row>
    <row r="287" spans="1:13" s="3" customFormat="1" x14ac:dyDescent="0.25">
      <c r="A287" s="3" t="s">
        <v>936</v>
      </c>
      <c r="B287" s="3">
        <v>3475367</v>
      </c>
      <c r="C287" s="3" t="s">
        <v>452</v>
      </c>
      <c r="D287" s="3" t="s">
        <v>937</v>
      </c>
      <c r="F287" s="3" t="s">
        <v>938</v>
      </c>
      <c r="G287" s="3" t="s">
        <v>848</v>
      </c>
      <c r="H287" s="3" t="s">
        <v>28</v>
      </c>
      <c r="I287" s="3" t="s">
        <v>939</v>
      </c>
      <c r="J287" s="3" t="s">
        <v>934</v>
      </c>
      <c r="K287" s="3" t="s">
        <v>688</v>
      </c>
      <c r="L287" s="3" t="s">
        <v>689</v>
      </c>
      <c r="M287" s="29">
        <f>CodeCouleur</f>
        <v>3</v>
      </c>
    </row>
    <row r="288" spans="1:13" s="2" customFormat="1" x14ac:dyDescent="0.25">
      <c r="A288" s="2" t="s">
        <v>940</v>
      </c>
      <c r="B288" s="2">
        <v>3475367</v>
      </c>
      <c r="C288" s="2" t="s">
        <v>452</v>
      </c>
      <c r="D288" s="2" t="s">
        <v>937</v>
      </c>
      <c r="F288" s="2" t="s">
        <v>938</v>
      </c>
      <c r="G288" s="2" t="s">
        <v>848</v>
      </c>
      <c r="H288" s="2" t="s">
        <v>28</v>
      </c>
      <c r="I288" s="2" t="s">
        <v>939</v>
      </c>
      <c r="J288" s="2" t="s">
        <v>934</v>
      </c>
      <c r="K288" s="2" t="s">
        <v>688</v>
      </c>
      <c r="L288" s="2" t="s">
        <v>689</v>
      </c>
      <c r="M288" s="29">
        <f>CodeCouleur</f>
        <v>10</v>
      </c>
    </row>
    <row r="289" spans="1:13" s="3" customFormat="1" x14ac:dyDescent="0.25">
      <c r="A289" s="3" t="s">
        <v>941</v>
      </c>
      <c r="B289" s="3">
        <v>3154128</v>
      </c>
      <c r="C289" s="3" t="s">
        <v>942</v>
      </c>
      <c r="D289" s="3" t="s">
        <v>943</v>
      </c>
      <c r="E289" s="3" t="s">
        <v>944</v>
      </c>
      <c r="F289" s="3" t="s">
        <v>945</v>
      </c>
      <c r="G289" s="3" t="s">
        <v>946</v>
      </c>
      <c r="H289" s="3" t="s">
        <v>28</v>
      </c>
      <c r="I289" s="3" t="s">
        <v>947</v>
      </c>
      <c r="J289" s="3" t="s">
        <v>948</v>
      </c>
      <c r="K289" s="3" t="s">
        <v>949</v>
      </c>
      <c r="L289" s="3" t="s">
        <v>950</v>
      </c>
      <c r="M289" s="29">
        <f>CodeCouleur</f>
        <v>3</v>
      </c>
    </row>
    <row r="290" spans="1:13" s="2" customFormat="1" x14ac:dyDescent="0.25">
      <c r="A290" s="2" t="s">
        <v>951</v>
      </c>
      <c r="B290" s="2">
        <v>3154128</v>
      </c>
      <c r="C290" s="2" t="s">
        <v>942</v>
      </c>
      <c r="D290" s="2" t="s">
        <v>943</v>
      </c>
      <c r="E290" s="2" t="s">
        <v>944</v>
      </c>
      <c r="F290" s="2" t="s">
        <v>945</v>
      </c>
      <c r="G290" s="2" t="s">
        <v>946</v>
      </c>
      <c r="H290" s="2" t="s">
        <v>28</v>
      </c>
      <c r="I290" s="2" t="s">
        <v>947</v>
      </c>
      <c r="J290" s="2" t="s">
        <v>934</v>
      </c>
      <c r="K290" s="2" t="s">
        <v>949</v>
      </c>
      <c r="L290" s="2" t="s">
        <v>950</v>
      </c>
      <c r="M290" s="29">
        <f>CodeCouleur</f>
        <v>10</v>
      </c>
    </row>
    <row r="291" spans="1:13" s="3" customFormat="1" x14ac:dyDescent="0.25">
      <c r="A291" s="3" t="s">
        <v>952</v>
      </c>
      <c r="B291" s="3">
        <v>768520</v>
      </c>
      <c r="C291" s="3" t="s">
        <v>953</v>
      </c>
      <c r="D291" s="3" t="s">
        <v>954</v>
      </c>
      <c r="E291" s="3" t="s">
        <v>2403</v>
      </c>
      <c r="F291" s="3" t="s">
        <v>956</v>
      </c>
      <c r="G291" s="3" t="s">
        <v>957</v>
      </c>
      <c r="H291" s="3" t="s">
        <v>28</v>
      </c>
      <c r="I291" s="3" t="s">
        <v>939</v>
      </c>
      <c r="J291" s="3" t="s">
        <v>928</v>
      </c>
      <c r="K291" s="3" t="s">
        <v>764</v>
      </c>
      <c r="L291" s="3" t="s">
        <v>765</v>
      </c>
      <c r="M291" s="29">
        <f>CodeCouleur</f>
        <v>3</v>
      </c>
    </row>
    <row r="292" spans="1:13" s="2" customFormat="1" x14ac:dyDescent="0.25">
      <c r="A292" s="2" t="s">
        <v>958</v>
      </c>
      <c r="B292" s="2">
        <v>768520</v>
      </c>
      <c r="C292" s="2" t="s">
        <v>953</v>
      </c>
      <c r="D292" s="2" t="s">
        <v>954</v>
      </c>
      <c r="E292" s="2" t="s">
        <v>955</v>
      </c>
      <c r="F292" s="2" t="s">
        <v>956</v>
      </c>
      <c r="G292" s="2" t="s">
        <v>957</v>
      </c>
      <c r="H292" s="2" t="s">
        <v>28</v>
      </c>
      <c r="I292" s="2" t="s">
        <v>939</v>
      </c>
      <c r="J292" s="2" t="s">
        <v>959</v>
      </c>
      <c r="K292" s="2" t="s">
        <v>764</v>
      </c>
      <c r="L292" s="2" t="s">
        <v>765</v>
      </c>
      <c r="M292" s="29">
        <f>CodeCouleur</f>
        <v>10</v>
      </c>
    </row>
    <row r="293" spans="1:13" s="3" customFormat="1" x14ac:dyDescent="0.25">
      <c r="A293" s="3" t="s">
        <v>960</v>
      </c>
      <c r="B293" s="3">
        <v>6679534</v>
      </c>
      <c r="C293" s="3" t="s">
        <v>961</v>
      </c>
      <c r="D293" s="3" t="s">
        <v>962</v>
      </c>
      <c r="F293" s="36" t="s">
        <v>2404</v>
      </c>
      <c r="G293" s="3" t="s">
        <v>828</v>
      </c>
      <c r="H293" s="3" t="s">
        <v>28</v>
      </c>
      <c r="I293" s="3" t="s">
        <v>61</v>
      </c>
      <c r="J293" s="3" t="s">
        <v>959</v>
      </c>
      <c r="K293" s="3" t="s">
        <v>42</v>
      </c>
      <c r="L293" s="3" t="s">
        <v>43</v>
      </c>
      <c r="M293" s="29">
        <f>CodeCouleur</f>
        <v>3</v>
      </c>
    </row>
    <row r="294" spans="1:13" s="2" customFormat="1" x14ac:dyDescent="0.25">
      <c r="A294" s="2" t="s">
        <v>964</v>
      </c>
      <c r="B294" s="2">
        <v>6679534</v>
      </c>
      <c r="C294" s="2" t="s">
        <v>961</v>
      </c>
      <c r="D294" s="2" t="s">
        <v>962</v>
      </c>
      <c r="F294" s="2" t="s">
        <v>963</v>
      </c>
      <c r="G294" s="2" t="s">
        <v>828</v>
      </c>
      <c r="H294" s="2" t="s">
        <v>28</v>
      </c>
      <c r="I294" s="2" t="s">
        <v>61</v>
      </c>
      <c r="J294" s="2" t="s">
        <v>965</v>
      </c>
      <c r="K294" s="2" t="s">
        <v>42</v>
      </c>
      <c r="L294" s="2" t="s">
        <v>43</v>
      </c>
      <c r="M294" s="29">
        <f>CodeCouleur</f>
        <v>10</v>
      </c>
    </row>
    <row r="295" spans="1:13" s="2" customFormat="1" x14ac:dyDescent="0.25">
      <c r="A295" s="2" t="s">
        <v>966</v>
      </c>
      <c r="B295" s="2">
        <v>852204</v>
      </c>
      <c r="C295" s="2" t="s">
        <v>967</v>
      </c>
      <c r="D295" s="2" t="s">
        <v>968</v>
      </c>
      <c r="E295" s="2" t="s">
        <v>126</v>
      </c>
      <c r="F295" s="2" t="s">
        <v>969</v>
      </c>
      <c r="G295" s="2" t="s">
        <v>970</v>
      </c>
      <c r="H295" s="2" t="s">
        <v>28</v>
      </c>
      <c r="I295" s="2" t="s">
        <v>29</v>
      </c>
      <c r="J295" s="2" t="s">
        <v>971</v>
      </c>
      <c r="K295" s="2" t="s">
        <v>752</v>
      </c>
      <c r="L295" s="2" t="s">
        <v>753</v>
      </c>
      <c r="M295" s="29">
        <f>CodeCouleur</f>
        <v>10</v>
      </c>
    </row>
    <row r="296" spans="1:13" s="3" customFormat="1" x14ac:dyDescent="0.25">
      <c r="A296" s="3" t="s">
        <v>972</v>
      </c>
      <c r="B296" s="3">
        <v>852204</v>
      </c>
      <c r="C296" s="3" t="s">
        <v>967</v>
      </c>
      <c r="D296" s="3" t="s">
        <v>968</v>
      </c>
      <c r="E296" s="3" t="s">
        <v>126</v>
      </c>
      <c r="F296" s="3" t="s">
        <v>969</v>
      </c>
      <c r="G296" s="3" t="s">
        <v>970</v>
      </c>
      <c r="H296" s="3" t="s">
        <v>28</v>
      </c>
      <c r="I296" s="3" t="s">
        <v>29</v>
      </c>
      <c r="J296" s="3" t="s">
        <v>973</v>
      </c>
      <c r="K296" s="3" t="s">
        <v>752</v>
      </c>
      <c r="L296" s="3" t="s">
        <v>753</v>
      </c>
      <c r="M296" s="29">
        <f>CodeCouleur</f>
        <v>3</v>
      </c>
    </row>
    <row r="297" spans="1:13" s="2" customFormat="1" x14ac:dyDescent="0.25">
      <c r="A297" s="2" t="s">
        <v>974</v>
      </c>
      <c r="B297" s="2">
        <v>353999</v>
      </c>
      <c r="C297" s="2" t="s">
        <v>975</v>
      </c>
      <c r="D297" s="2" t="s">
        <v>976</v>
      </c>
      <c r="E297" s="2" t="s">
        <v>977</v>
      </c>
      <c r="F297" s="2" t="s">
        <v>978</v>
      </c>
      <c r="G297" s="2" t="s">
        <v>844</v>
      </c>
      <c r="H297" s="2" t="s">
        <v>28</v>
      </c>
      <c r="I297" s="2" t="s">
        <v>51</v>
      </c>
      <c r="J297" s="2" t="s">
        <v>903</v>
      </c>
      <c r="K297" s="2" t="s">
        <v>20</v>
      </c>
      <c r="L297" s="2" t="s">
        <v>21</v>
      </c>
      <c r="M297" s="29">
        <f>CodeCouleur</f>
        <v>10</v>
      </c>
    </row>
    <row r="298" spans="1:13" s="3" customFormat="1" x14ac:dyDescent="0.25">
      <c r="A298" s="3" t="s">
        <v>979</v>
      </c>
      <c r="B298" s="3">
        <v>353999</v>
      </c>
      <c r="C298" s="3" t="s">
        <v>975</v>
      </c>
      <c r="D298" s="3" t="s">
        <v>976</v>
      </c>
      <c r="E298" s="3" t="s">
        <v>977</v>
      </c>
      <c r="F298" s="3" t="s">
        <v>978</v>
      </c>
      <c r="G298" s="3" t="s">
        <v>844</v>
      </c>
      <c r="H298" s="3" t="s">
        <v>28</v>
      </c>
      <c r="I298" s="3" t="s">
        <v>51</v>
      </c>
      <c r="J298" s="3" t="s">
        <v>973</v>
      </c>
      <c r="K298" s="3" t="s">
        <v>20</v>
      </c>
      <c r="L298" s="3" t="s">
        <v>21</v>
      </c>
      <c r="M298" s="29">
        <f>CodeCouleur</f>
        <v>3</v>
      </c>
    </row>
    <row r="299" spans="1:13" s="2" customFormat="1" x14ac:dyDescent="0.25">
      <c r="A299" s="2" t="s">
        <v>980</v>
      </c>
      <c r="B299" s="2">
        <v>3740016</v>
      </c>
      <c r="C299" s="2" t="s">
        <v>981</v>
      </c>
      <c r="D299" s="2" t="s">
        <v>982</v>
      </c>
      <c r="E299" s="2" t="s">
        <v>983</v>
      </c>
      <c r="F299" s="2" t="s">
        <v>984</v>
      </c>
      <c r="G299" s="2" t="s">
        <v>919</v>
      </c>
      <c r="H299" s="2" t="s">
        <v>28</v>
      </c>
      <c r="I299" s="2" t="s">
        <v>18</v>
      </c>
      <c r="J299" s="2" t="s">
        <v>985</v>
      </c>
      <c r="K299" s="2" t="s">
        <v>120</v>
      </c>
      <c r="L299" s="2" t="s">
        <v>121</v>
      </c>
      <c r="M299" s="29">
        <f>CodeCouleur</f>
        <v>10</v>
      </c>
    </row>
    <row r="300" spans="1:13" s="3" customFormat="1" x14ac:dyDescent="0.25">
      <c r="A300" s="3" t="s">
        <v>986</v>
      </c>
      <c r="B300" s="3">
        <v>3740016</v>
      </c>
      <c r="C300" s="3" t="s">
        <v>981</v>
      </c>
      <c r="D300" s="3" t="s">
        <v>982</v>
      </c>
      <c r="E300" s="3" t="s">
        <v>983</v>
      </c>
      <c r="F300" s="3" t="s">
        <v>984</v>
      </c>
      <c r="G300" s="3" t="s">
        <v>919</v>
      </c>
      <c r="H300" s="3" t="s">
        <v>28</v>
      </c>
      <c r="I300" s="3" t="s">
        <v>18</v>
      </c>
      <c r="J300" s="3" t="s">
        <v>985</v>
      </c>
      <c r="K300" s="3" t="s">
        <v>120</v>
      </c>
      <c r="L300" s="3" t="s">
        <v>121</v>
      </c>
      <c r="M300" s="29">
        <f>CodeCouleur</f>
        <v>3</v>
      </c>
    </row>
    <row r="301" spans="1:13" s="3" customFormat="1" x14ac:dyDescent="0.25">
      <c r="A301" s="3" t="s">
        <v>987</v>
      </c>
      <c r="B301" s="3">
        <v>3032264</v>
      </c>
      <c r="C301" s="3" t="s">
        <v>988</v>
      </c>
      <c r="D301" s="3" t="s">
        <v>989</v>
      </c>
      <c r="F301" s="3" t="s">
        <v>990</v>
      </c>
      <c r="G301" s="3" t="s">
        <v>991</v>
      </c>
      <c r="H301" s="3" t="s">
        <v>28</v>
      </c>
      <c r="I301" s="3" t="s">
        <v>865</v>
      </c>
      <c r="J301" s="3" t="s">
        <v>481</v>
      </c>
      <c r="K301" s="3" t="s">
        <v>992</v>
      </c>
      <c r="L301" s="3" t="s">
        <v>993</v>
      </c>
      <c r="M301" s="29">
        <f>CodeCouleur</f>
        <v>3</v>
      </c>
    </row>
    <row r="302" spans="1:13" s="2" customFormat="1" x14ac:dyDescent="0.25">
      <c r="A302" s="2" t="s">
        <v>994</v>
      </c>
      <c r="B302" s="2">
        <v>3032264</v>
      </c>
      <c r="C302" s="2" t="s">
        <v>988</v>
      </c>
      <c r="D302" s="2" t="s">
        <v>989</v>
      </c>
      <c r="F302" s="2" t="s">
        <v>990</v>
      </c>
      <c r="G302" s="2" t="s">
        <v>991</v>
      </c>
      <c r="H302" s="2" t="s">
        <v>28</v>
      </c>
      <c r="I302" s="2" t="s">
        <v>865</v>
      </c>
      <c r="J302" s="2" t="s">
        <v>995</v>
      </c>
      <c r="K302" s="2" t="s">
        <v>594</v>
      </c>
      <c r="L302" s="2" t="s">
        <v>595</v>
      </c>
      <c r="M302" s="29">
        <f>CodeCouleur</f>
        <v>10</v>
      </c>
    </row>
    <row r="303" spans="1:13" s="3" customFormat="1" x14ac:dyDescent="0.25">
      <c r="A303" s="3" t="s">
        <v>996</v>
      </c>
      <c r="B303" s="3">
        <v>3654759</v>
      </c>
      <c r="C303" s="3" t="s">
        <v>997</v>
      </c>
      <c r="D303" s="3" t="s">
        <v>998</v>
      </c>
      <c r="F303" s="3" t="s">
        <v>999</v>
      </c>
      <c r="G303" s="3" t="s">
        <v>609</v>
      </c>
      <c r="H303" s="3" t="s">
        <v>28</v>
      </c>
      <c r="I303" s="3" t="s">
        <v>29</v>
      </c>
      <c r="J303" s="3" t="s">
        <v>1000</v>
      </c>
      <c r="K303" s="3" t="s">
        <v>20</v>
      </c>
      <c r="L303" s="3" t="s">
        <v>21</v>
      </c>
      <c r="M303" s="29">
        <f>CodeCouleur</f>
        <v>3</v>
      </c>
    </row>
    <row r="304" spans="1:13" s="2" customFormat="1" x14ac:dyDescent="0.25">
      <c r="A304" s="2" t="s">
        <v>1001</v>
      </c>
      <c r="B304" s="2">
        <v>3654759</v>
      </c>
      <c r="C304" s="2" t="s">
        <v>997</v>
      </c>
      <c r="D304" s="2" t="s">
        <v>998</v>
      </c>
      <c r="F304" s="2" t="s">
        <v>999</v>
      </c>
      <c r="G304" s="2" t="s">
        <v>609</v>
      </c>
      <c r="H304" s="2" t="s">
        <v>28</v>
      </c>
      <c r="I304" s="2" t="s">
        <v>29</v>
      </c>
      <c r="J304" s="2" t="s">
        <v>1002</v>
      </c>
      <c r="K304" s="2" t="s">
        <v>20</v>
      </c>
      <c r="L304" s="2" t="s">
        <v>21</v>
      </c>
      <c r="M304" s="29">
        <f>CodeCouleur</f>
        <v>10</v>
      </c>
    </row>
    <row r="305" spans="1:13" s="3" customFormat="1" x14ac:dyDescent="0.25">
      <c r="A305" s="3" t="s">
        <v>1003</v>
      </c>
      <c r="B305" s="3">
        <v>3578257</v>
      </c>
      <c r="C305" s="3" t="s">
        <v>1004</v>
      </c>
      <c r="D305" s="3" t="s">
        <v>1005</v>
      </c>
      <c r="F305" s="3" t="s">
        <v>1006</v>
      </c>
      <c r="G305" s="3" t="s">
        <v>756</v>
      </c>
      <c r="H305" s="3" t="s">
        <v>28</v>
      </c>
      <c r="I305" s="3" t="s">
        <v>947</v>
      </c>
      <c r="J305" s="3" t="s">
        <v>970</v>
      </c>
      <c r="K305" s="3" t="s">
        <v>20</v>
      </c>
      <c r="L305" s="3" t="s">
        <v>21</v>
      </c>
      <c r="M305" s="29">
        <f>CodeCouleur</f>
        <v>3</v>
      </c>
    </row>
    <row r="306" spans="1:13" s="2" customFormat="1" x14ac:dyDescent="0.25">
      <c r="A306" s="2" t="s">
        <v>1007</v>
      </c>
      <c r="B306" s="2">
        <v>3578257</v>
      </c>
      <c r="C306" s="2" t="s">
        <v>1004</v>
      </c>
      <c r="D306" s="2" t="s">
        <v>1005</v>
      </c>
      <c r="F306" s="2" t="s">
        <v>1006</v>
      </c>
      <c r="G306" s="2" t="s">
        <v>756</v>
      </c>
      <c r="H306" s="2" t="s">
        <v>28</v>
      </c>
      <c r="I306" s="2" t="s">
        <v>947</v>
      </c>
      <c r="J306" s="2" t="s">
        <v>1008</v>
      </c>
      <c r="K306" s="2" t="s">
        <v>20</v>
      </c>
      <c r="L306" s="2" t="s">
        <v>21</v>
      </c>
      <c r="M306" s="29">
        <f>CodeCouleur</f>
        <v>10</v>
      </c>
    </row>
    <row r="307" spans="1:13" s="3" customFormat="1" x14ac:dyDescent="0.25">
      <c r="A307" s="3" t="s">
        <v>1009</v>
      </c>
      <c r="B307" s="3">
        <v>722565</v>
      </c>
      <c r="C307" s="3" t="s">
        <v>1010</v>
      </c>
      <c r="D307" s="3" t="s">
        <v>1011</v>
      </c>
      <c r="F307" s="3" t="s">
        <v>1012</v>
      </c>
      <c r="G307" s="3" t="s">
        <v>1013</v>
      </c>
      <c r="H307" s="3" t="s">
        <v>28</v>
      </c>
      <c r="I307" s="3" t="s">
        <v>1014</v>
      </c>
      <c r="J307" s="3" t="s">
        <v>1015</v>
      </c>
      <c r="K307" s="3" t="s">
        <v>20</v>
      </c>
      <c r="L307" s="3" t="s">
        <v>21</v>
      </c>
      <c r="M307" s="29">
        <f>CodeCouleur</f>
        <v>3</v>
      </c>
    </row>
    <row r="308" spans="1:13" s="2" customFormat="1" x14ac:dyDescent="0.25">
      <c r="A308" s="2" t="s">
        <v>1016</v>
      </c>
      <c r="B308" s="2">
        <v>722565</v>
      </c>
      <c r="C308" s="2" t="s">
        <v>1010</v>
      </c>
      <c r="D308" s="2" t="s">
        <v>1011</v>
      </c>
      <c r="F308" s="2" t="s">
        <v>1012</v>
      </c>
      <c r="G308" s="2" t="s">
        <v>1013</v>
      </c>
      <c r="H308" s="2" t="s">
        <v>28</v>
      </c>
      <c r="I308" s="2" t="s">
        <v>1014</v>
      </c>
      <c r="J308" s="2" t="s">
        <v>1017</v>
      </c>
      <c r="K308" s="2" t="s">
        <v>20</v>
      </c>
      <c r="L308" s="2" t="s">
        <v>21</v>
      </c>
      <c r="M308" s="29">
        <f>CodeCouleur</f>
        <v>10</v>
      </c>
    </row>
    <row r="309" spans="1:13" s="3" customFormat="1" x14ac:dyDescent="0.25">
      <c r="A309" s="3" t="s">
        <v>1018</v>
      </c>
      <c r="B309" s="3">
        <v>7156027</v>
      </c>
      <c r="C309" s="3" t="s">
        <v>1019</v>
      </c>
      <c r="D309" s="3" t="s">
        <v>954</v>
      </c>
      <c r="F309" s="3" t="s">
        <v>1020</v>
      </c>
      <c r="G309" s="3" t="s">
        <v>1021</v>
      </c>
      <c r="H309" s="3" t="s">
        <v>28</v>
      </c>
      <c r="I309" s="3" t="s">
        <v>686</v>
      </c>
      <c r="J309" s="3" t="s">
        <v>1017</v>
      </c>
      <c r="K309" s="3" t="s">
        <v>688</v>
      </c>
      <c r="L309" s="3" t="s">
        <v>689</v>
      </c>
      <c r="M309" s="29">
        <f>CodeCouleur</f>
        <v>3</v>
      </c>
    </row>
    <row r="310" spans="1:13" s="3" customFormat="1" x14ac:dyDescent="0.25">
      <c r="A310" s="3" t="s">
        <v>1022</v>
      </c>
      <c r="B310" s="3">
        <v>7156027</v>
      </c>
      <c r="C310" s="3" t="s">
        <v>1019</v>
      </c>
      <c r="D310" s="3" t="s">
        <v>954</v>
      </c>
      <c r="F310" s="3" t="s">
        <v>1020</v>
      </c>
      <c r="G310" s="3" t="s">
        <v>1021</v>
      </c>
      <c r="H310" s="3" t="s">
        <v>28</v>
      </c>
      <c r="I310" s="3" t="s">
        <v>686</v>
      </c>
      <c r="J310" s="3" t="s">
        <v>1017</v>
      </c>
      <c r="K310" s="3" t="s">
        <v>688</v>
      </c>
      <c r="L310" s="3" t="s">
        <v>689</v>
      </c>
      <c r="M310" s="29">
        <f>CodeCouleur</f>
        <v>3</v>
      </c>
    </row>
    <row r="311" spans="1:13" s="3" customFormat="1" x14ac:dyDescent="0.25">
      <c r="A311" s="3" t="s">
        <v>1023</v>
      </c>
      <c r="B311" s="3">
        <v>1004524</v>
      </c>
      <c r="C311" s="3" t="s">
        <v>547</v>
      </c>
      <c r="D311" s="3" t="s">
        <v>1024</v>
      </c>
      <c r="E311" s="3" t="s">
        <v>108</v>
      </c>
      <c r="F311" s="3" t="s">
        <v>1025</v>
      </c>
      <c r="G311" s="3" t="s">
        <v>1026</v>
      </c>
      <c r="H311" s="3" t="s">
        <v>28</v>
      </c>
      <c r="I311" s="3" t="s">
        <v>712</v>
      </c>
      <c r="J311" s="3" t="s">
        <v>1027</v>
      </c>
      <c r="K311" s="3" t="s">
        <v>688</v>
      </c>
      <c r="L311" s="3" t="s">
        <v>689</v>
      </c>
      <c r="M311" s="29">
        <f>CodeCouleur</f>
        <v>3</v>
      </c>
    </row>
    <row r="312" spans="1:13" s="2" customFormat="1" x14ac:dyDescent="0.25">
      <c r="A312" s="2" t="s">
        <v>1028</v>
      </c>
      <c r="B312" s="2">
        <v>1004524</v>
      </c>
      <c r="C312" s="2" t="s">
        <v>547</v>
      </c>
      <c r="D312" s="2" t="s">
        <v>1024</v>
      </c>
      <c r="E312" s="2" t="s">
        <v>108</v>
      </c>
      <c r="F312" s="2" t="s">
        <v>1025</v>
      </c>
      <c r="G312" s="2" t="s">
        <v>1029</v>
      </c>
      <c r="H312" s="2" t="s">
        <v>28</v>
      </c>
      <c r="I312" s="2" t="s">
        <v>712</v>
      </c>
      <c r="J312" s="2" t="s">
        <v>1030</v>
      </c>
      <c r="K312" s="2" t="s">
        <v>72</v>
      </c>
      <c r="L312" s="2" t="s">
        <v>73</v>
      </c>
      <c r="M312" s="29">
        <f>CodeCouleur</f>
        <v>10</v>
      </c>
    </row>
    <row r="313" spans="1:13" s="3" customFormat="1" x14ac:dyDescent="0.25">
      <c r="A313" s="3" t="s">
        <v>1031</v>
      </c>
      <c r="B313" s="3">
        <v>938242</v>
      </c>
      <c r="C313" s="3" t="s">
        <v>1032</v>
      </c>
      <c r="D313" s="3" t="s">
        <v>1033</v>
      </c>
      <c r="F313" s="3" t="s">
        <v>1034</v>
      </c>
      <c r="G313" s="3" t="s">
        <v>948</v>
      </c>
      <c r="H313" s="3" t="s">
        <v>28</v>
      </c>
      <c r="I313" s="3" t="s">
        <v>80</v>
      </c>
      <c r="J313" s="3" t="s">
        <v>1035</v>
      </c>
      <c r="K313" s="3" t="s">
        <v>1036</v>
      </c>
      <c r="L313" s="3" t="s">
        <v>1037</v>
      </c>
      <c r="M313" s="29">
        <f>CodeCouleur</f>
        <v>3</v>
      </c>
    </row>
    <row r="314" spans="1:13" s="2" customFormat="1" x14ac:dyDescent="0.25">
      <c r="A314" s="2" t="s">
        <v>1038</v>
      </c>
      <c r="B314" s="2">
        <v>938242</v>
      </c>
      <c r="C314" s="2" t="s">
        <v>1032</v>
      </c>
      <c r="D314" s="2" t="s">
        <v>1033</v>
      </c>
      <c r="F314" s="2" t="s">
        <v>1034</v>
      </c>
      <c r="G314" s="2" t="s">
        <v>948</v>
      </c>
      <c r="H314" s="2" t="s">
        <v>28</v>
      </c>
      <c r="I314" s="2" t="s">
        <v>80</v>
      </c>
      <c r="J314" s="2" t="s">
        <v>1035</v>
      </c>
      <c r="K314" s="2" t="s">
        <v>1036</v>
      </c>
      <c r="L314" s="2" t="s">
        <v>1037</v>
      </c>
      <c r="M314" s="29">
        <f>CodeCouleur</f>
        <v>10</v>
      </c>
    </row>
    <row r="315" spans="1:13" s="3" customFormat="1" x14ac:dyDescent="0.25">
      <c r="A315" s="3" t="s">
        <v>1039</v>
      </c>
      <c r="B315" s="3">
        <v>3106230</v>
      </c>
      <c r="C315" s="3" t="s">
        <v>1040</v>
      </c>
      <c r="D315" s="3" t="s">
        <v>1041</v>
      </c>
      <c r="E315" s="3" t="s">
        <v>1042</v>
      </c>
      <c r="F315" s="3" t="s">
        <v>1043</v>
      </c>
      <c r="G315" s="3" t="s">
        <v>603</v>
      </c>
      <c r="H315" s="3" t="s">
        <v>28</v>
      </c>
      <c r="I315" s="3" t="s">
        <v>1044</v>
      </c>
      <c r="J315" s="3" t="s">
        <v>1002</v>
      </c>
      <c r="K315" s="3" t="s">
        <v>1045</v>
      </c>
      <c r="L315" s="3" t="s">
        <v>1046</v>
      </c>
      <c r="M315" s="29">
        <f>CodeCouleur</f>
        <v>3</v>
      </c>
    </row>
    <row r="316" spans="1:13" s="2" customFormat="1" x14ac:dyDescent="0.25">
      <c r="A316" s="2" t="s">
        <v>1047</v>
      </c>
      <c r="B316" s="2">
        <v>3106230</v>
      </c>
      <c r="C316" s="2" t="s">
        <v>1040</v>
      </c>
      <c r="D316" s="2" t="s">
        <v>1041</v>
      </c>
      <c r="E316" s="2" t="s">
        <v>1042</v>
      </c>
      <c r="F316" s="2" t="s">
        <v>1043</v>
      </c>
      <c r="G316" s="2" t="s">
        <v>603</v>
      </c>
      <c r="H316" s="2" t="s">
        <v>28</v>
      </c>
      <c r="I316" s="2" t="s">
        <v>1044</v>
      </c>
      <c r="J316" s="2" t="s">
        <v>1048</v>
      </c>
      <c r="K316" s="2" t="s">
        <v>1045</v>
      </c>
      <c r="L316" s="2" t="s">
        <v>1046</v>
      </c>
      <c r="M316" s="29">
        <f>CodeCouleur</f>
        <v>10</v>
      </c>
    </row>
    <row r="317" spans="1:13" s="23" customFormat="1" x14ac:dyDescent="0.25">
      <c r="A317" s="23" t="s">
        <v>1049</v>
      </c>
      <c r="B317" s="23">
        <v>1119311</v>
      </c>
      <c r="C317" s="23" t="s">
        <v>413</v>
      </c>
      <c r="D317" s="23" t="s">
        <v>1050</v>
      </c>
      <c r="E317" s="23" t="s">
        <v>1051</v>
      </c>
      <c r="F317" s="23" t="s">
        <v>1052</v>
      </c>
      <c r="G317" s="23" t="s">
        <v>1053</v>
      </c>
      <c r="H317" s="23" t="s">
        <v>158</v>
      </c>
      <c r="I317" s="23" t="s">
        <v>80</v>
      </c>
      <c r="J317" s="23" t="s">
        <v>1054</v>
      </c>
      <c r="K317" s="23" t="s">
        <v>764</v>
      </c>
      <c r="L317" s="23" t="s">
        <v>765</v>
      </c>
      <c r="M317" s="29">
        <f>CodeCouleur</f>
        <v>53</v>
      </c>
    </row>
    <row r="318" spans="1:13" s="23" customFormat="1" x14ac:dyDescent="0.25">
      <c r="A318" s="23" t="s">
        <v>1055</v>
      </c>
      <c r="B318" s="23">
        <v>1119311</v>
      </c>
      <c r="C318" s="23" t="s">
        <v>413</v>
      </c>
      <c r="D318" s="23" t="s">
        <v>1050</v>
      </c>
      <c r="E318" s="23" t="s">
        <v>1051</v>
      </c>
      <c r="F318" s="23" t="s">
        <v>1052</v>
      </c>
      <c r="G318" s="23" t="s">
        <v>1053</v>
      </c>
      <c r="H318" s="23" t="s">
        <v>158</v>
      </c>
      <c r="I318" s="23" t="s">
        <v>80</v>
      </c>
      <c r="J318" s="23" t="s">
        <v>1056</v>
      </c>
      <c r="K318" s="23" t="s">
        <v>764</v>
      </c>
      <c r="L318" s="23" t="s">
        <v>765</v>
      </c>
      <c r="M318" s="29">
        <f>CodeCouleur</f>
        <v>53</v>
      </c>
    </row>
    <row r="319" spans="1:13" s="3" customFormat="1" x14ac:dyDescent="0.25">
      <c r="A319" s="3" t="s">
        <v>1057</v>
      </c>
      <c r="B319" s="3">
        <v>4681207</v>
      </c>
      <c r="C319" s="3" t="s">
        <v>1058</v>
      </c>
      <c r="D319" s="3" t="s">
        <v>1059</v>
      </c>
      <c r="F319" s="3" t="s">
        <v>1060</v>
      </c>
      <c r="G319" s="3" t="s">
        <v>1061</v>
      </c>
      <c r="H319" s="3" t="s">
        <v>28</v>
      </c>
      <c r="I319" s="3" t="s">
        <v>51</v>
      </c>
      <c r="J319" s="3" t="s">
        <v>1017</v>
      </c>
      <c r="K319" s="3" t="s">
        <v>53</v>
      </c>
      <c r="L319" s="3" t="s">
        <v>54</v>
      </c>
      <c r="M319" s="29">
        <f>CodeCouleur</f>
        <v>3</v>
      </c>
    </row>
    <row r="320" spans="1:13" s="2" customFormat="1" x14ac:dyDescent="0.25">
      <c r="A320" s="2" t="s">
        <v>1062</v>
      </c>
      <c r="B320" s="2">
        <v>4681207</v>
      </c>
      <c r="C320" s="2" t="s">
        <v>1058</v>
      </c>
      <c r="D320" s="2" t="s">
        <v>1059</v>
      </c>
      <c r="F320" s="2" t="s">
        <v>1060</v>
      </c>
      <c r="G320" s="2" t="s">
        <v>1061</v>
      </c>
      <c r="H320" s="2" t="s">
        <v>28</v>
      </c>
      <c r="I320" s="2" t="s">
        <v>51</v>
      </c>
      <c r="J320" s="2" t="s">
        <v>1063</v>
      </c>
      <c r="K320" s="2" t="s">
        <v>53</v>
      </c>
      <c r="L320" s="2" t="s">
        <v>54</v>
      </c>
      <c r="M320" s="29">
        <f>CodeCouleur</f>
        <v>10</v>
      </c>
    </row>
    <row r="321" spans="1:13" s="3" customFormat="1" x14ac:dyDescent="0.25">
      <c r="A321" s="3" t="s">
        <v>1064</v>
      </c>
      <c r="B321" s="3">
        <v>6107379</v>
      </c>
      <c r="C321" s="3" t="s">
        <v>1065</v>
      </c>
      <c r="D321" s="3" t="s">
        <v>1066</v>
      </c>
      <c r="E321" s="3" t="s">
        <v>1067</v>
      </c>
      <c r="F321" s="3" t="s">
        <v>1068</v>
      </c>
      <c r="G321" s="3" t="s">
        <v>1017</v>
      </c>
      <c r="H321" s="3" t="s">
        <v>28</v>
      </c>
      <c r="I321" s="3" t="s">
        <v>569</v>
      </c>
      <c r="J321" s="3" t="s">
        <v>1069</v>
      </c>
      <c r="K321" s="3" t="s">
        <v>688</v>
      </c>
      <c r="L321" s="3" t="s">
        <v>689</v>
      </c>
      <c r="M321" s="29">
        <f>CodeCouleur</f>
        <v>3</v>
      </c>
    </row>
    <row r="322" spans="1:13" s="2" customFormat="1" x14ac:dyDescent="0.25">
      <c r="A322" s="2" t="s">
        <v>1070</v>
      </c>
      <c r="B322" s="2">
        <v>6107379</v>
      </c>
      <c r="C322" s="2" t="s">
        <v>1065</v>
      </c>
      <c r="D322" s="2" t="s">
        <v>1066</v>
      </c>
      <c r="E322" s="2" t="s">
        <v>1067</v>
      </c>
      <c r="F322" s="2" t="s">
        <v>1068</v>
      </c>
      <c r="G322" s="2" t="s">
        <v>1017</v>
      </c>
      <c r="H322" s="2" t="s">
        <v>28</v>
      </c>
      <c r="I322" s="2" t="s">
        <v>569</v>
      </c>
      <c r="J322" s="2" t="s">
        <v>1069</v>
      </c>
      <c r="K322" s="2" t="s">
        <v>688</v>
      </c>
      <c r="L322" s="2" t="s">
        <v>689</v>
      </c>
      <c r="M322" s="29">
        <f>CodeCouleur</f>
        <v>10</v>
      </c>
    </row>
    <row r="323" spans="1:13" s="3" customFormat="1" x14ac:dyDescent="0.25">
      <c r="A323" s="3" t="s">
        <v>1071</v>
      </c>
      <c r="B323" s="3">
        <v>924917</v>
      </c>
      <c r="C323" s="3" t="s">
        <v>1072</v>
      </c>
      <c r="D323" s="3" t="s">
        <v>1073</v>
      </c>
      <c r="E323" s="3" t="s">
        <v>1074</v>
      </c>
      <c r="F323" s="3" t="s">
        <v>1075</v>
      </c>
      <c r="G323" s="3" t="s">
        <v>1076</v>
      </c>
      <c r="H323" s="3" t="s">
        <v>28</v>
      </c>
      <c r="I323" s="3" t="s">
        <v>51</v>
      </c>
      <c r="J323" s="3" t="s">
        <v>1069</v>
      </c>
      <c r="K323" s="3" t="s">
        <v>150</v>
      </c>
      <c r="L323" s="3" t="s">
        <v>151</v>
      </c>
      <c r="M323" s="29">
        <f>CodeCouleur</f>
        <v>3</v>
      </c>
    </row>
    <row r="324" spans="1:13" s="2" customFormat="1" x14ac:dyDescent="0.25">
      <c r="A324" s="2" t="s">
        <v>1077</v>
      </c>
      <c r="B324" s="2">
        <v>924917</v>
      </c>
      <c r="C324" s="2" t="s">
        <v>1072</v>
      </c>
      <c r="D324" s="2" t="s">
        <v>1073</v>
      </c>
      <c r="E324" s="2" t="s">
        <v>1074</v>
      </c>
      <c r="F324" s="2" t="s">
        <v>1075</v>
      </c>
      <c r="G324" s="2" t="s">
        <v>1076</v>
      </c>
      <c r="H324" s="2" t="s">
        <v>28</v>
      </c>
      <c r="I324" s="2" t="s">
        <v>51</v>
      </c>
      <c r="J324" s="2" t="s">
        <v>1069</v>
      </c>
      <c r="K324" s="2" t="s">
        <v>150</v>
      </c>
      <c r="L324" s="2" t="s">
        <v>151</v>
      </c>
      <c r="M324" s="29">
        <f>CodeCouleur</f>
        <v>10</v>
      </c>
    </row>
    <row r="325" spans="1:13" s="3" customFormat="1" x14ac:dyDescent="0.25">
      <c r="A325" s="3" t="s">
        <v>1078</v>
      </c>
      <c r="B325" s="3">
        <v>3198829</v>
      </c>
      <c r="C325" s="3" t="s">
        <v>588</v>
      </c>
      <c r="D325" s="3" t="s">
        <v>1079</v>
      </c>
      <c r="E325" s="3" t="s">
        <v>1080</v>
      </c>
      <c r="F325" s="3" t="s">
        <v>1081</v>
      </c>
      <c r="G325" s="3" t="s">
        <v>1082</v>
      </c>
      <c r="H325" s="3" t="s">
        <v>28</v>
      </c>
      <c r="I325" s="3" t="s">
        <v>1083</v>
      </c>
      <c r="J325" s="3" t="s">
        <v>959</v>
      </c>
      <c r="K325" s="3" t="s">
        <v>1084</v>
      </c>
      <c r="L325" s="3" t="s">
        <v>1085</v>
      </c>
      <c r="M325" s="29">
        <f>CodeCouleur</f>
        <v>3</v>
      </c>
    </row>
    <row r="326" spans="1:13" s="2" customFormat="1" x14ac:dyDescent="0.25">
      <c r="A326" s="2" t="s">
        <v>1086</v>
      </c>
      <c r="B326" s="2">
        <v>3198829</v>
      </c>
      <c r="C326" s="2" t="s">
        <v>588</v>
      </c>
      <c r="D326" s="2" t="s">
        <v>1079</v>
      </c>
      <c r="E326" s="2" t="s">
        <v>1080</v>
      </c>
      <c r="F326" s="2" t="s">
        <v>1081</v>
      </c>
      <c r="G326" s="2" t="s">
        <v>1082</v>
      </c>
      <c r="H326" s="2" t="s">
        <v>28</v>
      </c>
      <c r="I326" s="2" t="s">
        <v>1083</v>
      </c>
      <c r="J326" s="2" t="s">
        <v>1087</v>
      </c>
      <c r="K326" s="2" t="s">
        <v>1084</v>
      </c>
      <c r="L326" s="2" t="s">
        <v>1085</v>
      </c>
      <c r="M326" s="29">
        <f>CodeCouleur</f>
        <v>10</v>
      </c>
    </row>
    <row r="327" spans="1:13" s="23" customFormat="1" x14ac:dyDescent="0.25">
      <c r="A327" s="23" t="s">
        <v>1088</v>
      </c>
      <c r="B327" s="23">
        <v>1151299</v>
      </c>
      <c r="C327" s="23" t="s">
        <v>1089</v>
      </c>
      <c r="D327" s="23" t="s">
        <v>1090</v>
      </c>
      <c r="E327" s="23" t="s">
        <v>1091</v>
      </c>
      <c r="F327" s="23" t="s">
        <v>1092</v>
      </c>
      <c r="G327" s="23" t="s">
        <v>948</v>
      </c>
      <c r="H327" s="23" t="s">
        <v>169</v>
      </c>
      <c r="I327" s="23" t="s">
        <v>18</v>
      </c>
      <c r="J327" s="23" t="s">
        <v>1093</v>
      </c>
      <c r="K327" s="23" t="s">
        <v>20</v>
      </c>
      <c r="L327" s="23" t="s">
        <v>21</v>
      </c>
      <c r="M327" s="29">
        <f>CodeCouleur</f>
        <v>53</v>
      </c>
    </row>
    <row r="328" spans="1:13" s="23" customFormat="1" x14ac:dyDescent="0.25">
      <c r="A328" s="23" t="s">
        <v>1094</v>
      </c>
      <c r="B328" s="23">
        <v>1151299</v>
      </c>
      <c r="C328" s="23" t="s">
        <v>1089</v>
      </c>
      <c r="D328" s="23" t="s">
        <v>1090</v>
      </c>
      <c r="E328" s="23" t="s">
        <v>1091</v>
      </c>
      <c r="F328" s="23" t="s">
        <v>1092</v>
      </c>
      <c r="G328" s="23" t="s">
        <v>948</v>
      </c>
      <c r="H328" s="23" t="s">
        <v>169</v>
      </c>
      <c r="I328" s="23" t="s">
        <v>18</v>
      </c>
      <c r="J328" s="23" t="s">
        <v>1095</v>
      </c>
      <c r="K328" s="23" t="s">
        <v>20</v>
      </c>
      <c r="L328" s="23" t="s">
        <v>21</v>
      </c>
      <c r="M328" s="29">
        <f>CodeCouleur</f>
        <v>53</v>
      </c>
    </row>
    <row r="329" spans="1:13" s="3" customFormat="1" x14ac:dyDescent="0.25">
      <c r="A329" s="3" t="s">
        <v>1096</v>
      </c>
      <c r="B329" s="3">
        <v>986293</v>
      </c>
      <c r="C329" s="3" t="s">
        <v>1097</v>
      </c>
      <c r="D329" s="3" t="s">
        <v>1098</v>
      </c>
      <c r="E329" s="3" t="s">
        <v>1099</v>
      </c>
      <c r="F329" s="3" t="s">
        <v>1100</v>
      </c>
      <c r="G329" s="3" t="s">
        <v>1101</v>
      </c>
      <c r="H329" s="3" t="s">
        <v>28</v>
      </c>
      <c r="I329" s="3" t="s">
        <v>61</v>
      </c>
      <c r="J329" s="3" t="s">
        <v>1102</v>
      </c>
      <c r="K329" s="3" t="s">
        <v>42</v>
      </c>
      <c r="L329" s="3" t="s">
        <v>43</v>
      </c>
      <c r="M329" s="29">
        <f>CodeCouleur</f>
        <v>3</v>
      </c>
    </row>
    <row r="330" spans="1:13" s="2" customFormat="1" x14ac:dyDescent="0.25">
      <c r="A330" s="2" t="s">
        <v>1103</v>
      </c>
      <c r="B330" s="2">
        <v>986293</v>
      </c>
      <c r="C330" s="2" t="s">
        <v>1097</v>
      </c>
      <c r="D330" s="2" t="s">
        <v>1098</v>
      </c>
      <c r="E330" s="2" t="s">
        <v>1099</v>
      </c>
      <c r="F330" s="2" t="s">
        <v>1100</v>
      </c>
      <c r="G330" s="2" t="s">
        <v>1101</v>
      </c>
      <c r="H330" s="2" t="s">
        <v>28</v>
      </c>
      <c r="I330" s="2" t="s">
        <v>61</v>
      </c>
      <c r="J330" s="2" t="s">
        <v>1104</v>
      </c>
      <c r="K330" s="2" t="s">
        <v>42</v>
      </c>
      <c r="L330" s="2" t="s">
        <v>43</v>
      </c>
      <c r="M330" s="29">
        <f>CodeCouleur</f>
        <v>10</v>
      </c>
    </row>
    <row r="331" spans="1:13" s="3" customFormat="1" x14ac:dyDescent="0.25">
      <c r="A331" s="3" t="s">
        <v>1105</v>
      </c>
      <c r="B331" s="3">
        <v>486316</v>
      </c>
      <c r="C331" s="3" t="s">
        <v>1106</v>
      </c>
      <c r="D331" s="3" t="s">
        <v>1107</v>
      </c>
      <c r="F331" s="3" t="s">
        <v>1108</v>
      </c>
      <c r="G331" s="3" t="s">
        <v>1109</v>
      </c>
      <c r="H331" s="3" t="s">
        <v>28</v>
      </c>
      <c r="I331" s="3" t="s">
        <v>1110</v>
      </c>
      <c r="J331" s="3" t="s">
        <v>1111</v>
      </c>
      <c r="K331" s="3" t="s">
        <v>1112</v>
      </c>
      <c r="L331" s="3" t="s">
        <v>1113</v>
      </c>
      <c r="M331" s="29">
        <f>CodeCouleur</f>
        <v>3</v>
      </c>
    </row>
    <row r="332" spans="1:13" s="2" customFormat="1" x14ac:dyDescent="0.25">
      <c r="A332" s="2" t="s">
        <v>1114</v>
      </c>
      <c r="B332" s="2">
        <v>486316</v>
      </c>
      <c r="C332" s="2" t="s">
        <v>1106</v>
      </c>
      <c r="D332" s="2" t="s">
        <v>1107</v>
      </c>
      <c r="F332" s="2" t="s">
        <v>1108</v>
      </c>
      <c r="G332" s="2" t="s">
        <v>1109</v>
      </c>
      <c r="H332" s="2" t="s">
        <v>28</v>
      </c>
      <c r="I332" s="2" t="s">
        <v>1110</v>
      </c>
      <c r="J332" s="2" t="s">
        <v>1111</v>
      </c>
      <c r="K332" s="2" t="s">
        <v>1112</v>
      </c>
      <c r="L332" s="2" t="s">
        <v>1113</v>
      </c>
      <c r="M332" s="29">
        <f>CodeCouleur</f>
        <v>10</v>
      </c>
    </row>
    <row r="333" spans="1:13" s="23" customFormat="1" x14ac:dyDescent="0.25">
      <c r="A333" s="23" t="s">
        <v>1115</v>
      </c>
      <c r="B333" s="23">
        <v>826871</v>
      </c>
      <c r="C333" s="23" t="s">
        <v>1116</v>
      </c>
      <c r="D333" s="23" t="s">
        <v>1117</v>
      </c>
      <c r="F333" s="23" t="s">
        <v>1118</v>
      </c>
      <c r="G333" s="23" t="s">
        <v>934</v>
      </c>
      <c r="H333" s="23" t="s">
        <v>1119</v>
      </c>
      <c r="I333" s="23" t="s">
        <v>551</v>
      </c>
      <c r="J333" s="23" t="s">
        <v>1095</v>
      </c>
      <c r="K333" s="23" t="s">
        <v>302</v>
      </c>
      <c r="L333" s="23" t="s">
        <v>303</v>
      </c>
      <c r="M333" s="29">
        <f>CodeCouleur</f>
        <v>53</v>
      </c>
    </row>
    <row r="334" spans="1:13" s="2" customFormat="1" x14ac:dyDescent="0.25">
      <c r="A334" s="2" t="s">
        <v>1120</v>
      </c>
      <c r="B334" s="2">
        <v>826871</v>
      </c>
      <c r="C334" s="2" t="s">
        <v>1116</v>
      </c>
      <c r="D334" s="2" t="s">
        <v>1117</v>
      </c>
      <c r="F334" s="2" t="s">
        <v>1118</v>
      </c>
      <c r="G334" s="2" t="s">
        <v>934</v>
      </c>
      <c r="H334" s="2" t="s">
        <v>1119</v>
      </c>
      <c r="I334" s="2" t="s">
        <v>551</v>
      </c>
      <c r="J334" s="2" t="s">
        <v>1121</v>
      </c>
      <c r="K334" s="2" t="s">
        <v>302</v>
      </c>
      <c r="L334" s="2" t="s">
        <v>303</v>
      </c>
      <c r="M334" s="29">
        <f>CodeCouleur</f>
        <v>10</v>
      </c>
    </row>
    <row r="335" spans="1:13" s="3" customFormat="1" x14ac:dyDescent="0.25">
      <c r="A335" s="3" t="s">
        <v>1122</v>
      </c>
      <c r="B335" s="3">
        <v>3539672</v>
      </c>
      <c r="C335" s="3" t="s">
        <v>452</v>
      </c>
      <c r="D335" s="3" t="s">
        <v>1123</v>
      </c>
      <c r="F335" s="3" t="s">
        <v>1124</v>
      </c>
      <c r="G335" s="3" t="s">
        <v>1125</v>
      </c>
      <c r="H335" s="3" t="s">
        <v>28</v>
      </c>
      <c r="I335" s="3" t="s">
        <v>18</v>
      </c>
      <c r="J335" s="3" t="s">
        <v>1126</v>
      </c>
      <c r="K335" s="3" t="s">
        <v>82</v>
      </c>
      <c r="L335" s="3" t="s">
        <v>83</v>
      </c>
      <c r="M335" s="29">
        <f>CodeCouleur</f>
        <v>3</v>
      </c>
    </row>
    <row r="336" spans="1:13" s="2" customFormat="1" x14ac:dyDescent="0.25">
      <c r="A336" s="2" t="s">
        <v>1127</v>
      </c>
      <c r="B336" s="2">
        <v>3539672</v>
      </c>
      <c r="C336" s="2" t="s">
        <v>452</v>
      </c>
      <c r="D336" s="2" t="s">
        <v>1123</v>
      </c>
      <c r="F336" s="2" t="s">
        <v>1124</v>
      </c>
      <c r="G336" s="2" t="s">
        <v>1125</v>
      </c>
      <c r="H336" s="2" t="s">
        <v>28</v>
      </c>
      <c r="I336" s="2" t="s">
        <v>18</v>
      </c>
      <c r="J336" s="2" t="s">
        <v>1128</v>
      </c>
      <c r="K336" s="2" t="s">
        <v>1129</v>
      </c>
      <c r="L336" s="2" t="s">
        <v>1130</v>
      </c>
      <c r="M336" s="29">
        <f>CodeCouleur</f>
        <v>10</v>
      </c>
    </row>
    <row r="337" spans="1:13" s="3" customFormat="1" x14ac:dyDescent="0.25">
      <c r="A337" s="3" t="s">
        <v>1131</v>
      </c>
      <c r="B337" s="3">
        <v>3773995</v>
      </c>
      <c r="C337" s="3" t="s">
        <v>306</v>
      </c>
      <c r="D337" s="3" t="s">
        <v>1132</v>
      </c>
      <c r="F337" s="3" t="s">
        <v>1133</v>
      </c>
      <c r="G337" s="3" t="s">
        <v>1134</v>
      </c>
      <c r="H337" s="3" t="s">
        <v>28</v>
      </c>
      <c r="I337" s="3" t="s">
        <v>1135</v>
      </c>
      <c r="J337" s="3" t="s">
        <v>1136</v>
      </c>
      <c r="K337" s="3" t="s">
        <v>470</v>
      </c>
      <c r="L337" s="3" t="s">
        <v>471</v>
      </c>
      <c r="M337" s="29">
        <f>CodeCouleur</f>
        <v>3</v>
      </c>
    </row>
    <row r="338" spans="1:13" s="2" customFormat="1" x14ac:dyDescent="0.25">
      <c r="A338" s="2" t="s">
        <v>1137</v>
      </c>
      <c r="B338" s="2">
        <v>3773995</v>
      </c>
      <c r="C338" s="2" t="s">
        <v>306</v>
      </c>
      <c r="D338" s="2" t="s">
        <v>1132</v>
      </c>
      <c r="F338" s="2" t="s">
        <v>1133</v>
      </c>
      <c r="G338" s="2" t="s">
        <v>1134</v>
      </c>
      <c r="H338" s="2" t="s">
        <v>28</v>
      </c>
      <c r="I338" s="2" t="s">
        <v>1135</v>
      </c>
      <c r="J338" s="2" t="s">
        <v>1138</v>
      </c>
      <c r="K338" s="2" t="s">
        <v>470</v>
      </c>
      <c r="L338" s="2" t="s">
        <v>471</v>
      </c>
      <c r="M338" s="29">
        <f>CodeCouleur</f>
        <v>10</v>
      </c>
    </row>
    <row r="339" spans="1:13" s="3" customFormat="1" x14ac:dyDescent="0.25">
      <c r="A339" s="3" t="s">
        <v>1139</v>
      </c>
      <c r="B339" s="3">
        <v>3271811</v>
      </c>
      <c r="C339" s="3" t="s">
        <v>1140</v>
      </c>
      <c r="D339" s="3" t="s">
        <v>1141</v>
      </c>
      <c r="F339" s="3" t="s">
        <v>1142</v>
      </c>
      <c r="G339" s="3" t="s">
        <v>517</v>
      </c>
      <c r="H339" s="3" t="s">
        <v>28</v>
      </c>
      <c r="I339" s="3" t="s">
        <v>262</v>
      </c>
      <c r="J339" s="3" t="s">
        <v>511</v>
      </c>
      <c r="K339" s="3" t="s">
        <v>1143</v>
      </c>
      <c r="L339" s="3" t="s">
        <v>1144</v>
      </c>
      <c r="M339" s="29">
        <f>CodeCouleur</f>
        <v>3</v>
      </c>
    </row>
    <row r="340" spans="1:13" s="2" customFormat="1" x14ac:dyDescent="0.25">
      <c r="A340" s="2" t="s">
        <v>1145</v>
      </c>
      <c r="B340" s="2">
        <v>3271811</v>
      </c>
      <c r="C340" s="2" t="s">
        <v>1140</v>
      </c>
      <c r="D340" s="2" t="s">
        <v>1141</v>
      </c>
      <c r="F340" s="2" t="s">
        <v>1142</v>
      </c>
      <c r="G340" s="2" t="s">
        <v>1146</v>
      </c>
      <c r="H340" s="2" t="s">
        <v>28</v>
      </c>
      <c r="I340" s="2" t="s">
        <v>262</v>
      </c>
      <c r="J340" s="2" t="s">
        <v>1147</v>
      </c>
      <c r="K340" s="2" t="s">
        <v>448</v>
      </c>
      <c r="L340" s="2" t="s">
        <v>449</v>
      </c>
      <c r="M340" s="29">
        <f>CodeCouleur</f>
        <v>10</v>
      </c>
    </row>
    <row r="341" spans="1:13" s="3" customFormat="1" x14ac:dyDescent="0.25">
      <c r="A341" s="3" t="s">
        <v>1148</v>
      </c>
      <c r="B341" s="3">
        <v>511062</v>
      </c>
      <c r="C341" s="3" t="s">
        <v>251</v>
      </c>
      <c r="D341" s="3" t="s">
        <v>1149</v>
      </c>
      <c r="F341" s="3" t="s">
        <v>1150</v>
      </c>
      <c r="G341" s="3" t="s">
        <v>1151</v>
      </c>
      <c r="H341" s="3" t="s">
        <v>28</v>
      </c>
      <c r="I341" s="3" t="s">
        <v>309</v>
      </c>
      <c r="J341" s="3" t="s">
        <v>1146</v>
      </c>
      <c r="K341" s="3" t="s">
        <v>310</v>
      </c>
      <c r="L341" s="3" t="s">
        <v>311</v>
      </c>
      <c r="M341" s="29">
        <f>CodeCouleur</f>
        <v>3</v>
      </c>
    </row>
    <row r="342" spans="1:13" s="2" customFormat="1" x14ac:dyDescent="0.25">
      <c r="A342" s="2" t="s">
        <v>1152</v>
      </c>
      <c r="B342" s="2">
        <v>511062</v>
      </c>
      <c r="C342" s="2" t="s">
        <v>251</v>
      </c>
      <c r="D342" s="2" t="s">
        <v>1149</v>
      </c>
      <c r="F342" s="2" t="s">
        <v>1150</v>
      </c>
      <c r="G342" s="2" t="s">
        <v>1151</v>
      </c>
      <c r="H342" s="2" t="s">
        <v>28</v>
      </c>
      <c r="I342" s="2" t="s">
        <v>309</v>
      </c>
      <c r="J342" s="2" t="s">
        <v>1147</v>
      </c>
      <c r="K342" s="2" t="s">
        <v>310</v>
      </c>
      <c r="L342" s="2" t="s">
        <v>311</v>
      </c>
      <c r="M342" s="29">
        <f>CodeCouleur</f>
        <v>10</v>
      </c>
    </row>
    <row r="343" spans="1:13" s="3" customFormat="1" x14ac:dyDescent="0.25">
      <c r="A343" s="3" t="s">
        <v>1153</v>
      </c>
      <c r="B343" s="3">
        <v>2943558</v>
      </c>
      <c r="C343" s="3" t="s">
        <v>1154</v>
      </c>
      <c r="D343" s="3" t="s">
        <v>1155</v>
      </c>
      <c r="E343" s="3" t="s">
        <v>1156</v>
      </c>
      <c r="F343" s="3" t="s">
        <v>1157</v>
      </c>
      <c r="G343" s="3" t="s">
        <v>1158</v>
      </c>
      <c r="H343" s="3" t="s">
        <v>28</v>
      </c>
      <c r="I343" s="3" t="s">
        <v>170</v>
      </c>
      <c r="J343" s="3" t="s">
        <v>1159</v>
      </c>
      <c r="K343" s="3" t="s">
        <v>172</v>
      </c>
      <c r="L343" s="3" t="s">
        <v>173</v>
      </c>
      <c r="M343" s="29">
        <f>CodeCouleur</f>
        <v>3</v>
      </c>
    </row>
    <row r="344" spans="1:13" s="2" customFormat="1" x14ac:dyDescent="0.25">
      <c r="A344" s="2" t="s">
        <v>1160</v>
      </c>
      <c r="B344" s="4">
        <v>2943558</v>
      </c>
      <c r="C344" s="2" t="s">
        <v>1154</v>
      </c>
      <c r="D344" s="2" t="s">
        <v>1155</v>
      </c>
      <c r="E344" s="2" t="s">
        <v>1156</v>
      </c>
      <c r="F344" s="2" t="s">
        <v>1157</v>
      </c>
      <c r="G344" s="2" t="s">
        <v>1158</v>
      </c>
      <c r="H344" s="2" t="s">
        <v>28</v>
      </c>
      <c r="I344" s="2" t="s">
        <v>170</v>
      </c>
      <c r="J344" s="2" t="s">
        <v>1161</v>
      </c>
      <c r="K344" s="2" t="s">
        <v>172</v>
      </c>
      <c r="L344" s="2" t="s">
        <v>173</v>
      </c>
      <c r="M344" s="29">
        <f>CodeCouleur</f>
        <v>10</v>
      </c>
    </row>
    <row r="345" spans="1:13" s="3" customFormat="1" x14ac:dyDescent="0.25">
      <c r="A345" s="3" t="s">
        <v>1162</v>
      </c>
      <c r="B345" s="3">
        <v>3397771</v>
      </c>
      <c r="C345" s="3" t="s">
        <v>1163</v>
      </c>
      <c r="D345" s="3" t="s">
        <v>1164</v>
      </c>
      <c r="E345" s="3" t="s">
        <v>1165</v>
      </c>
      <c r="F345" s="3" t="s">
        <v>1166</v>
      </c>
      <c r="G345" s="3" t="s">
        <v>81</v>
      </c>
      <c r="H345" s="3" t="s">
        <v>28</v>
      </c>
      <c r="I345" s="3" t="s">
        <v>801</v>
      </c>
      <c r="J345" s="3" t="s">
        <v>417</v>
      </c>
      <c r="K345" s="3" t="s">
        <v>1167</v>
      </c>
      <c r="L345" s="3" t="s">
        <v>1168</v>
      </c>
      <c r="M345" s="29">
        <f>CodeCouleur</f>
        <v>3</v>
      </c>
    </row>
    <row r="346" spans="1:13" s="3" customFormat="1" x14ac:dyDescent="0.25">
      <c r="A346" s="3" t="s">
        <v>1169</v>
      </c>
      <c r="B346" s="3">
        <v>3397771</v>
      </c>
      <c r="C346" s="3" t="s">
        <v>1163</v>
      </c>
      <c r="D346" s="3" t="s">
        <v>1164</v>
      </c>
      <c r="E346" s="3" t="s">
        <v>1165</v>
      </c>
      <c r="F346" s="3" t="s">
        <v>1166</v>
      </c>
      <c r="G346" s="3" t="s">
        <v>1170</v>
      </c>
      <c r="H346" s="3" t="s">
        <v>28</v>
      </c>
      <c r="I346" s="3" t="s">
        <v>801</v>
      </c>
      <c r="J346" s="3" t="s">
        <v>1161</v>
      </c>
      <c r="K346" s="3" t="s">
        <v>188</v>
      </c>
      <c r="L346" s="3" t="s">
        <v>189</v>
      </c>
      <c r="M346" s="29">
        <f>CodeCouleur</f>
        <v>3</v>
      </c>
    </row>
    <row r="347" spans="1:13" s="3" customFormat="1" x14ac:dyDescent="0.25">
      <c r="A347" s="3" t="s">
        <v>1171</v>
      </c>
      <c r="B347" s="3">
        <v>987228</v>
      </c>
      <c r="C347" s="3" t="s">
        <v>923</v>
      </c>
      <c r="D347" s="3" t="s">
        <v>1172</v>
      </c>
      <c r="E347" s="3" t="s">
        <v>1173</v>
      </c>
      <c r="F347" s="3" t="s">
        <v>1174</v>
      </c>
      <c r="G347" s="3" t="s">
        <v>729</v>
      </c>
      <c r="H347" s="3" t="s">
        <v>28</v>
      </c>
      <c r="I347" s="3" t="s">
        <v>1014</v>
      </c>
      <c r="J347" s="3" t="s">
        <v>811</v>
      </c>
      <c r="K347" s="3" t="s">
        <v>500</v>
      </c>
      <c r="L347" s="3" t="s">
        <v>501</v>
      </c>
      <c r="M347" s="29">
        <f>CodeCouleur</f>
        <v>3</v>
      </c>
    </row>
    <row r="348" spans="1:13" s="2" customFormat="1" x14ac:dyDescent="0.25">
      <c r="A348" s="2" t="s">
        <v>1175</v>
      </c>
      <c r="B348" s="2">
        <v>987228</v>
      </c>
      <c r="C348" s="2" t="s">
        <v>923</v>
      </c>
      <c r="D348" s="2" t="s">
        <v>1172</v>
      </c>
      <c r="E348" s="2" t="s">
        <v>1173</v>
      </c>
      <c r="F348" s="2" t="s">
        <v>1174</v>
      </c>
      <c r="G348" s="2" t="s">
        <v>729</v>
      </c>
      <c r="H348" s="2" t="s">
        <v>28</v>
      </c>
      <c r="I348" s="2" t="s">
        <v>1014</v>
      </c>
      <c r="J348" s="2" t="s">
        <v>1176</v>
      </c>
      <c r="K348" s="2" t="s">
        <v>500</v>
      </c>
      <c r="L348" s="2" t="s">
        <v>501</v>
      </c>
      <c r="M348" s="29">
        <f>CodeCouleur</f>
        <v>10</v>
      </c>
    </row>
    <row r="349" spans="1:13" s="3" customFormat="1" x14ac:dyDescent="0.25">
      <c r="A349" s="3" t="s">
        <v>1177</v>
      </c>
      <c r="B349" s="3">
        <v>4167402</v>
      </c>
      <c r="C349" s="3" t="s">
        <v>1178</v>
      </c>
      <c r="D349" s="3" t="s">
        <v>1179</v>
      </c>
      <c r="F349" s="3" t="s">
        <v>1180</v>
      </c>
      <c r="G349" s="3" t="s">
        <v>1181</v>
      </c>
      <c r="H349" s="3" t="s">
        <v>28</v>
      </c>
      <c r="I349" s="3" t="s">
        <v>1182</v>
      </c>
      <c r="J349" s="3" t="s">
        <v>1183</v>
      </c>
      <c r="K349" s="3" t="s">
        <v>354</v>
      </c>
      <c r="L349" s="3" t="s">
        <v>355</v>
      </c>
      <c r="M349" s="29">
        <f>CodeCouleur</f>
        <v>3</v>
      </c>
    </row>
    <row r="350" spans="1:13" s="2" customFormat="1" x14ac:dyDescent="0.25">
      <c r="A350" s="2" t="s">
        <v>1184</v>
      </c>
      <c r="B350" s="2">
        <v>4167402</v>
      </c>
      <c r="C350" s="2" t="s">
        <v>1178</v>
      </c>
      <c r="D350" s="2" t="s">
        <v>1179</v>
      </c>
      <c r="F350" s="2" t="s">
        <v>1180</v>
      </c>
      <c r="G350" s="2" t="s">
        <v>1181</v>
      </c>
      <c r="H350" s="2" t="s">
        <v>28</v>
      </c>
      <c r="I350" s="2" t="s">
        <v>1182</v>
      </c>
      <c r="J350" s="2" t="s">
        <v>1185</v>
      </c>
      <c r="K350" s="2" t="s">
        <v>354</v>
      </c>
      <c r="L350" s="2" t="s">
        <v>355</v>
      </c>
      <c r="M350" s="29">
        <f>CodeCouleur</f>
        <v>10</v>
      </c>
    </row>
    <row r="351" spans="1:13" s="3" customFormat="1" x14ac:dyDescent="0.25">
      <c r="A351" s="3" t="s">
        <v>1186</v>
      </c>
      <c r="B351" s="3">
        <v>1093651</v>
      </c>
      <c r="C351" s="3" t="s">
        <v>1187</v>
      </c>
      <c r="D351" s="3" t="s">
        <v>1188</v>
      </c>
      <c r="F351" s="3" t="s">
        <v>1189</v>
      </c>
      <c r="G351" s="3" t="s">
        <v>1190</v>
      </c>
      <c r="H351" s="3" t="s">
        <v>28</v>
      </c>
      <c r="I351" s="3" t="s">
        <v>187</v>
      </c>
      <c r="J351" s="3" t="s">
        <v>1191</v>
      </c>
      <c r="K351" s="3" t="s">
        <v>82</v>
      </c>
      <c r="L351" s="3" t="s">
        <v>83</v>
      </c>
      <c r="M351" s="29">
        <f>CodeCouleur</f>
        <v>3</v>
      </c>
    </row>
    <row r="352" spans="1:13" s="2" customFormat="1" x14ac:dyDescent="0.25">
      <c r="A352" s="2" t="s">
        <v>1192</v>
      </c>
      <c r="B352" s="2">
        <v>1093651</v>
      </c>
      <c r="C352" s="2" t="s">
        <v>1187</v>
      </c>
      <c r="D352" s="2" t="s">
        <v>1188</v>
      </c>
      <c r="F352" s="2" t="s">
        <v>1189</v>
      </c>
      <c r="G352" s="2" t="s">
        <v>1190</v>
      </c>
      <c r="H352" s="2" t="s">
        <v>28</v>
      </c>
      <c r="I352" s="2" t="s">
        <v>187</v>
      </c>
      <c r="J352" s="2" t="s">
        <v>1185</v>
      </c>
      <c r="K352" s="2" t="s">
        <v>82</v>
      </c>
      <c r="L352" s="2" t="s">
        <v>83</v>
      </c>
      <c r="M352" s="29">
        <f>CodeCouleur</f>
        <v>10</v>
      </c>
    </row>
    <row r="353" spans="1:13" s="3" customFormat="1" x14ac:dyDescent="0.25">
      <c r="A353" s="3" t="s">
        <v>1193</v>
      </c>
      <c r="B353" s="3">
        <v>3274266</v>
      </c>
      <c r="C353" s="3" t="s">
        <v>840</v>
      </c>
      <c r="D353" s="3" t="s">
        <v>1194</v>
      </c>
      <c r="E353" s="3" t="s">
        <v>1195</v>
      </c>
      <c r="F353" s="3" t="s">
        <v>1196</v>
      </c>
      <c r="G353" s="3" t="s">
        <v>1197</v>
      </c>
      <c r="H353" s="3" t="s">
        <v>28</v>
      </c>
      <c r="I353" s="3" t="s">
        <v>80</v>
      </c>
      <c r="J353" s="3" t="s">
        <v>844</v>
      </c>
      <c r="K353" s="3" t="s">
        <v>20</v>
      </c>
      <c r="L353" s="3" t="s">
        <v>21</v>
      </c>
      <c r="M353" s="29">
        <f>CodeCouleur</f>
        <v>3</v>
      </c>
    </row>
    <row r="354" spans="1:13" s="2" customFormat="1" x14ac:dyDescent="0.25">
      <c r="A354" s="2" t="s">
        <v>1198</v>
      </c>
      <c r="B354" s="2">
        <v>3274266</v>
      </c>
      <c r="C354" s="2" t="s">
        <v>840</v>
      </c>
      <c r="D354" s="2" t="s">
        <v>1194</v>
      </c>
      <c r="E354" s="2" t="s">
        <v>1195</v>
      </c>
      <c r="F354" s="2" t="s">
        <v>1196</v>
      </c>
      <c r="G354" s="2" t="s">
        <v>1197</v>
      </c>
      <c r="H354" s="2" t="s">
        <v>28</v>
      </c>
      <c r="I354" s="2" t="s">
        <v>80</v>
      </c>
      <c r="J354" s="2" t="s">
        <v>1199</v>
      </c>
      <c r="K354" s="2" t="s">
        <v>20</v>
      </c>
      <c r="L354" s="2" t="s">
        <v>21</v>
      </c>
      <c r="M354" s="29">
        <f>CodeCouleur</f>
        <v>10</v>
      </c>
    </row>
    <row r="355" spans="1:13" s="3" customFormat="1" x14ac:dyDescent="0.25">
      <c r="A355" s="3" t="s">
        <v>1200</v>
      </c>
      <c r="B355" s="3">
        <v>964052</v>
      </c>
      <c r="C355" s="3" t="s">
        <v>1201</v>
      </c>
      <c r="D355" s="3" t="s">
        <v>1202</v>
      </c>
      <c r="E355" s="3" t="s">
        <v>1203</v>
      </c>
      <c r="F355" s="3" t="s">
        <v>1204</v>
      </c>
      <c r="G355" s="3" t="s">
        <v>646</v>
      </c>
      <c r="H355" s="3" t="s">
        <v>28</v>
      </c>
      <c r="I355" s="3" t="s">
        <v>18</v>
      </c>
      <c r="J355" s="3" t="s">
        <v>1205</v>
      </c>
      <c r="K355" s="3" t="s">
        <v>1206</v>
      </c>
      <c r="L355" s="3" t="s">
        <v>1207</v>
      </c>
      <c r="M355" s="29">
        <f>CodeCouleur</f>
        <v>3</v>
      </c>
    </row>
    <row r="356" spans="1:13" s="2" customFormat="1" x14ac:dyDescent="0.25">
      <c r="A356" s="2" t="s">
        <v>1208</v>
      </c>
      <c r="B356" s="2">
        <v>964052</v>
      </c>
      <c r="C356" s="2" t="s">
        <v>1201</v>
      </c>
      <c r="D356" s="2" t="s">
        <v>1202</v>
      </c>
      <c r="E356" s="2" t="s">
        <v>1203</v>
      </c>
      <c r="F356" s="2" t="s">
        <v>1204</v>
      </c>
      <c r="G356" s="2" t="s">
        <v>646</v>
      </c>
      <c r="H356" s="2" t="s">
        <v>28</v>
      </c>
      <c r="I356" s="2" t="s">
        <v>18</v>
      </c>
      <c r="J356" s="2" t="s">
        <v>1199</v>
      </c>
      <c r="K356" s="2" t="s">
        <v>1206</v>
      </c>
      <c r="L356" s="2" t="s">
        <v>1207</v>
      </c>
      <c r="M356" s="29">
        <f>CodeCouleur</f>
        <v>10</v>
      </c>
    </row>
    <row r="357" spans="1:13" s="2" customFormat="1" x14ac:dyDescent="0.25">
      <c r="A357" s="2" t="s">
        <v>1209</v>
      </c>
      <c r="B357" s="2">
        <v>2000075741</v>
      </c>
      <c r="C357" s="2" t="s">
        <v>1210</v>
      </c>
      <c r="D357" s="2" t="s">
        <v>1211</v>
      </c>
      <c r="E357" s="2" t="s">
        <v>1212</v>
      </c>
      <c r="F357" s="2" t="s">
        <v>1213</v>
      </c>
      <c r="G357" s="2" t="s">
        <v>885</v>
      </c>
      <c r="H357" s="2" t="s">
        <v>28</v>
      </c>
      <c r="I357" s="2" t="s">
        <v>80</v>
      </c>
      <c r="J357" s="2" t="s">
        <v>1069</v>
      </c>
      <c r="K357" s="2" t="s">
        <v>1214</v>
      </c>
      <c r="L357" s="2" t="s">
        <v>1215</v>
      </c>
      <c r="M357" s="29">
        <f>CodeCouleur</f>
        <v>10</v>
      </c>
    </row>
    <row r="358" spans="1:13" s="3" customFormat="1" x14ac:dyDescent="0.25">
      <c r="A358" s="3" t="s">
        <v>1216</v>
      </c>
      <c r="B358" s="3">
        <v>2000075741</v>
      </c>
      <c r="C358" s="3" t="s">
        <v>1210</v>
      </c>
      <c r="D358" s="3" t="s">
        <v>1211</v>
      </c>
      <c r="E358" s="3" t="s">
        <v>1212</v>
      </c>
      <c r="F358" s="3" t="s">
        <v>1213</v>
      </c>
      <c r="G358" s="3" t="s">
        <v>885</v>
      </c>
      <c r="H358" s="3" t="s">
        <v>28</v>
      </c>
      <c r="I358" s="3" t="s">
        <v>80</v>
      </c>
      <c r="J358" s="3" t="s">
        <v>1217</v>
      </c>
      <c r="K358" s="3" t="s">
        <v>1214</v>
      </c>
      <c r="L358" s="3" t="s">
        <v>1215</v>
      </c>
      <c r="M358" s="29">
        <f>CodeCouleur</f>
        <v>3</v>
      </c>
    </row>
    <row r="359" spans="1:13" s="3" customFormat="1" x14ac:dyDescent="0.25">
      <c r="A359" s="3" t="s">
        <v>1218</v>
      </c>
      <c r="B359" s="3">
        <v>7308471</v>
      </c>
      <c r="C359" s="3" t="s">
        <v>1219</v>
      </c>
      <c r="D359" s="3" t="s">
        <v>1220</v>
      </c>
      <c r="F359" s="3" t="s">
        <v>1221</v>
      </c>
      <c r="G359" s="3" t="s">
        <v>1222</v>
      </c>
      <c r="H359" s="3" t="s">
        <v>28</v>
      </c>
      <c r="I359" s="3" t="s">
        <v>91</v>
      </c>
      <c r="J359" s="3" t="s">
        <v>1217</v>
      </c>
      <c r="K359" s="3" t="s">
        <v>42</v>
      </c>
      <c r="L359" s="3" t="s">
        <v>43</v>
      </c>
      <c r="M359" s="29">
        <f>CodeCouleur</f>
        <v>3</v>
      </c>
    </row>
    <row r="360" spans="1:13" s="2" customFormat="1" x14ac:dyDescent="0.25">
      <c r="A360" s="2" t="s">
        <v>1223</v>
      </c>
      <c r="B360" s="2">
        <v>7308471</v>
      </c>
      <c r="C360" s="2" t="s">
        <v>1219</v>
      </c>
      <c r="D360" s="2" t="s">
        <v>1220</v>
      </c>
      <c r="F360" s="2" t="s">
        <v>1221</v>
      </c>
      <c r="G360" s="2" t="s">
        <v>1222</v>
      </c>
      <c r="H360" s="2" t="s">
        <v>28</v>
      </c>
      <c r="I360" s="2" t="s">
        <v>91</v>
      </c>
      <c r="J360" s="2" t="s">
        <v>1217</v>
      </c>
      <c r="K360" s="2" t="s">
        <v>42</v>
      </c>
      <c r="L360" s="2" t="s">
        <v>43</v>
      </c>
      <c r="M360" s="29">
        <f>CodeCouleur</f>
        <v>10</v>
      </c>
    </row>
    <row r="361" spans="1:13" s="3" customFormat="1" x14ac:dyDescent="0.25">
      <c r="A361" s="3" t="s">
        <v>1224</v>
      </c>
      <c r="B361" s="3">
        <v>1073468</v>
      </c>
      <c r="C361" s="3" t="s">
        <v>1225</v>
      </c>
      <c r="D361" s="3" t="s">
        <v>1226</v>
      </c>
      <c r="E361" s="3" t="s">
        <v>1227</v>
      </c>
      <c r="F361" s="3" t="s">
        <v>1228</v>
      </c>
      <c r="G361" s="3" t="s">
        <v>1183</v>
      </c>
      <c r="H361" s="3" t="s">
        <v>28</v>
      </c>
      <c r="I361" s="3" t="s">
        <v>551</v>
      </c>
      <c r="J361" s="3" t="s">
        <v>1161</v>
      </c>
      <c r="K361" s="3" t="s">
        <v>992</v>
      </c>
      <c r="L361" s="3" t="s">
        <v>993</v>
      </c>
      <c r="M361" s="29">
        <f>CodeCouleur</f>
        <v>3</v>
      </c>
    </row>
    <row r="362" spans="1:13" s="2" customFormat="1" x14ac:dyDescent="0.25">
      <c r="A362" s="2" t="s">
        <v>1229</v>
      </c>
      <c r="B362" s="2">
        <v>1073468</v>
      </c>
      <c r="C362" s="2" t="s">
        <v>1225</v>
      </c>
      <c r="D362" s="2" t="s">
        <v>1226</v>
      </c>
      <c r="E362" s="2" t="s">
        <v>1227</v>
      </c>
      <c r="F362" s="2" t="s">
        <v>1228</v>
      </c>
      <c r="G362" s="2" t="s">
        <v>1183</v>
      </c>
      <c r="H362" s="2" t="s">
        <v>28</v>
      </c>
      <c r="I362" s="2" t="s">
        <v>551</v>
      </c>
      <c r="J362" s="2" t="s">
        <v>1230</v>
      </c>
      <c r="K362" s="2" t="s">
        <v>992</v>
      </c>
      <c r="L362" s="2" t="s">
        <v>993</v>
      </c>
      <c r="M362" s="29">
        <f>CodeCouleur</f>
        <v>10</v>
      </c>
    </row>
    <row r="363" spans="1:13" s="3" customFormat="1" x14ac:dyDescent="0.25">
      <c r="A363" s="3" t="s">
        <v>1231</v>
      </c>
      <c r="B363" s="3">
        <v>3249793</v>
      </c>
      <c r="C363" s="3" t="s">
        <v>1232</v>
      </c>
      <c r="D363" s="3" t="s">
        <v>1233</v>
      </c>
      <c r="E363" s="3" t="s">
        <v>1234</v>
      </c>
      <c r="F363" s="3" t="s">
        <v>1235</v>
      </c>
      <c r="G363" s="3" t="s">
        <v>1008</v>
      </c>
      <c r="H363" s="3" t="s">
        <v>28</v>
      </c>
      <c r="I363" s="3" t="s">
        <v>170</v>
      </c>
      <c r="J363" s="3" t="s">
        <v>1230</v>
      </c>
      <c r="K363" s="3" t="s">
        <v>1167</v>
      </c>
      <c r="L363" s="3" t="s">
        <v>1168</v>
      </c>
      <c r="M363" s="29">
        <f>CodeCouleur</f>
        <v>3</v>
      </c>
    </row>
    <row r="364" spans="1:13" s="2" customFormat="1" x14ac:dyDescent="0.25">
      <c r="A364" s="2" t="s">
        <v>1236</v>
      </c>
      <c r="B364" s="2">
        <v>3249793</v>
      </c>
      <c r="C364" s="2" t="s">
        <v>1232</v>
      </c>
      <c r="D364" s="2" t="s">
        <v>1233</v>
      </c>
      <c r="E364" s="2" t="s">
        <v>1234</v>
      </c>
      <c r="F364" s="2" t="s">
        <v>1235</v>
      </c>
      <c r="G364" s="2" t="s">
        <v>1008</v>
      </c>
      <c r="H364" s="2" t="s">
        <v>28</v>
      </c>
      <c r="I364" s="2" t="s">
        <v>170</v>
      </c>
      <c r="J364" s="2" t="s">
        <v>1230</v>
      </c>
      <c r="K364" s="2" t="s">
        <v>1167</v>
      </c>
      <c r="L364" s="2" t="s">
        <v>1168</v>
      </c>
      <c r="M364" s="29">
        <f>CodeCouleur</f>
        <v>10</v>
      </c>
    </row>
    <row r="365" spans="1:13" s="23" customFormat="1" x14ac:dyDescent="0.25">
      <c r="A365" s="23" t="s">
        <v>1237</v>
      </c>
      <c r="B365" s="23">
        <v>3461173</v>
      </c>
      <c r="C365" s="23" t="s">
        <v>547</v>
      </c>
      <c r="D365" s="23" t="s">
        <v>1238</v>
      </c>
      <c r="F365" s="23" t="s">
        <v>1239</v>
      </c>
      <c r="G365" s="23" t="s">
        <v>1048</v>
      </c>
      <c r="H365" s="23" t="s">
        <v>158</v>
      </c>
      <c r="I365" s="23" t="s">
        <v>635</v>
      </c>
      <c r="J365" s="23" t="s">
        <v>1240</v>
      </c>
      <c r="K365" s="23" t="s">
        <v>82</v>
      </c>
      <c r="L365" s="23" t="s">
        <v>83</v>
      </c>
      <c r="M365" s="29">
        <f>CodeCouleur</f>
        <v>53</v>
      </c>
    </row>
    <row r="366" spans="1:13" s="2" customFormat="1" x14ac:dyDescent="0.25">
      <c r="A366" s="2" t="s">
        <v>1241</v>
      </c>
      <c r="B366" s="2">
        <v>3461173</v>
      </c>
      <c r="C366" s="2" t="s">
        <v>547</v>
      </c>
      <c r="D366" s="2" t="s">
        <v>1238</v>
      </c>
      <c r="F366" s="2" t="s">
        <v>1239</v>
      </c>
      <c r="G366" s="2" t="s">
        <v>1048</v>
      </c>
      <c r="H366" s="2" t="s">
        <v>158</v>
      </c>
      <c r="I366" s="2" t="s">
        <v>635</v>
      </c>
      <c r="J366" s="2" t="s">
        <v>1240</v>
      </c>
      <c r="K366" s="2" t="s">
        <v>82</v>
      </c>
      <c r="L366" s="2" t="s">
        <v>83</v>
      </c>
      <c r="M366" s="29">
        <f>CodeCouleur</f>
        <v>10</v>
      </c>
    </row>
    <row r="367" spans="1:13" s="3" customFormat="1" x14ac:dyDescent="0.25">
      <c r="A367" s="3" t="s">
        <v>1242</v>
      </c>
      <c r="B367" s="3">
        <v>1210162</v>
      </c>
      <c r="C367" s="3" t="s">
        <v>1243</v>
      </c>
      <c r="D367" s="3" t="s">
        <v>1244</v>
      </c>
      <c r="F367" s="3" t="s">
        <v>1245</v>
      </c>
      <c r="G367" s="3" t="s">
        <v>1246</v>
      </c>
      <c r="H367" s="3" t="s">
        <v>28</v>
      </c>
      <c r="I367" s="3" t="s">
        <v>1247</v>
      </c>
      <c r="J367" s="3" t="s">
        <v>1248</v>
      </c>
      <c r="K367" s="3" t="s">
        <v>1143</v>
      </c>
      <c r="L367" s="3" t="s">
        <v>1144</v>
      </c>
      <c r="M367" s="29">
        <f>CodeCouleur</f>
        <v>3</v>
      </c>
    </row>
    <row r="368" spans="1:13" s="2" customFormat="1" x14ac:dyDescent="0.25">
      <c r="A368" s="2" t="s">
        <v>1249</v>
      </c>
      <c r="B368" s="2">
        <v>1210162</v>
      </c>
      <c r="C368" s="2" t="s">
        <v>1243</v>
      </c>
      <c r="D368" s="2" t="s">
        <v>1244</v>
      </c>
      <c r="F368" s="2" t="s">
        <v>1245</v>
      </c>
      <c r="G368" s="2" t="s">
        <v>1246</v>
      </c>
      <c r="H368" s="2" t="s">
        <v>28</v>
      </c>
      <c r="I368" s="2" t="s">
        <v>1247</v>
      </c>
      <c r="J368" s="2" t="s">
        <v>1250</v>
      </c>
      <c r="K368" s="2" t="s">
        <v>1251</v>
      </c>
      <c r="L368" s="2" t="s">
        <v>1252</v>
      </c>
      <c r="M368" s="29">
        <f>CodeCouleur</f>
        <v>10</v>
      </c>
    </row>
    <row r="369" spans="1:13" s="23" customFormat="1" x14ac:dyDescent="0.25">
      <c r="A369" s="23" t="s">
        <v>1253</v>
      </c>
      <c r="B369" s="23">
        <v>621208</v>
      </c>
      <c r="C369" s="23" t="s">
        <v>452</v>
      </c>
      <c r="D369" s="23" t="s">
        <v>1254</v>
      </c>
      <c r="F369" s="23" t="s">
        <v>1255</v>
      </c>
      <c r="G369" s="23" t="s">
        <v>1256</v>
      </c>
      <c r="H369" s="23" t="s">
        <v>169</v>
      </c>
      <c r="I369" s="23" t="s">
        <v>80</v>
      </c>
      <c r="J369" s="23" t="s">
        <v>1146</v>
      </c>
      <c r="K369" s="23" t="s">
        <v>20</v>
      </c>
      <c r="L369" s="23" t="s">
        <v>21</v>
      </c>
      <c r="M369" s="29">
        <f>CodeCouleur</f>
        <v>53</v>
      </c>
    </row>
    <row r="370" spans="1:13" s="2" customFormat="1" x14ac:dyDescent="0.25">
      <c r="A370" s="2" t="s">
        <v>1257</v>
      </c>
      <c r="B370" s="2">
        <v>621208</v>
      </c>
      <c r="C370" s="2" t="s">
        <v>452</v>
      </c>
      <c r="D370" s="2" t="s">
        <v>1254</v>
      </c>
      <c r="F370" s="2" t="s">
        <v>1255</v>
      </c>
      <c r="G370" s="2" t="s">
        <v>1256</v>
      </c>
      <c r="H370" s="2" t="s">
        <v>169</v>
      </c>
      <c r="I370" s="2" t="s">
        <v>80</v>
      </c>
      <c r="J370" s="2" t="s">
        <v>1250</v>
      </c>
      <c r="K370" s="2" t="s">
        <v>20</v>
      </c>
      <c r="L370" s="2" t="s">
        <v>21</v>
      </c>
      <c r="M370" s="29">
        <f>CodeCouleur</f>
        <v>10</v>
      </c>
    </row>
    <row r="371" spans="1:13" s="3" customFormat="1" x14ac:dyDescent="0.25">
      <c r="A371" s="3" t="s">
        <v>1258</v>
      </c>
      <c r="B371" s="3">
        <v>932020</v>
      </c>
      <c r="C371" s="3" t="s">
        <v>1259</v>
      </c>
      <c r="D371" s="3" t="s">
        <v>1260</v>
      </c>
      <c r="F371" s="3" t="s">
        <v>1261</v>
      </c>
      <c r="G371" s="3" t="s">
        <v>1262</v>
      </c>
      <c r="H371" s="3" t="s">
        <v>28</v>
      </c>
      <c r="I371" s="3" t="s">
        <v>425</v>
      </c>
      <c r="J371" s="3" t="s">
        <v>1121</v>
      </c>
      <c r="K371" s="3" t="s">
        <v>1263</v>
      </c>
      <c r="L371" s="3" t="s">
        <v>1264</v>
      </c>
      <c r="M371" s="29">
        <f>CodeCouleur</f>
        <v>3</v>
      </c>
    </row>
    <row r="372" spans="1:13" s="2" customFormat="1" x14ac:dyDescent="0.25">
      <c r="A372" s="2" t="s">
        <v>1265</v>
      </c>
      <c r="B372" s="2">
        <v>932020</v>
      </c>
      <c r="C372" s="2" t="s">
        <v>1259</v>
      </c>
      <c r="D372" s="2" t="s">
        <v>1260</v>
      </c>
      <c r="F372" s="2" t="s">
        <v>1261</v>
      </c>
      <c r="G372" s="2" t="s">
        <v>1262</v>
      </c>
      <c r="H372" s="2" t="s">
        <v>28</v>
      </c>
      <c r="I372" s="2" t="s">
        <v>425</v>
      </c>
      <c r="J372" s="2" t="s">
        <v>1266</v>
      </c>
      <c r="K372" s="2" t="s">
        <v>1263</v>
      </c>
      <c r="L372" s="2" t="s">
        <v>1264</v>
      </c>
      <c r="M372" s="29">
        <f>CodeCouleur</f>
        <v>10</v>
      </c>
    </row>
    <row r="373" spans="1:13" s="3" customFormat="1" x14ac:dyDescent="0.25">
      <c r="A373" s="3" t="s">
        <v>1267</v>
      </c>
      <c r="B373" s="3">
        <v>5560108</v>
      </c>
      <c r="C373" s="3" t="s">
        <v>242</v>
      </c>
      <c r="D373" s="3" t="s">
        <v>1268</v>
      </c>
      <c r="F373" s="3" t="s">
        <v>1269</v>
      </c>
      <c r="G373" s="3" t="s">
        <v>1185</v>
      </c>
      <c r="H373" s="3" t="s">
        <v>28</v>
      </c>
      <c r="I373" s="3" t="s">
        <v>551</v>
      </c>
      <c r="J373" s="3" t="s">
        <v>1266</v>
      </c>
      <c r="K373" s="3" t="s">
        <v>1270</v>
      </c>
      <c r="L373" s="3" t="s">
        <v>1271</v>
      </c>
      <c r="M373" s="29">
        <f>CodeCouleur</f>
        <v>3</v>
      </c>
    </row>
    <row r="374" spans="1:13" s="2" customFormat="1" x14ac:dyDescent="0.25">
      <c r="A374" s="2" t="s">
        <v>1272</v>
      </c>
      <c r="B374" s="2">
        <v>5560108</v>
      </c>
      <c r="C374" s="2" t="s">
        <v>242</v>
      </c>
      <c r="D374" s="2" t="s">
        <v>1268</v>
      </c>
      <c r="F374" s="2" t="s">
        <v>1269</v>
      </c>
      <c r="G374" s="2" t="s">
        <v>1185</v>
      </c>
      <c r="H374" s="2" t="s">
        <v>28</v>
      </c>
      <c r="I374" s="2" t="s">
        <v>551</v>
      </c>
      <c r="J374" s="2" t="s">
        <v>1266</v>
      </c>
      <c r="K374" s="2" t="s">
        <v>1270</v>
      </c>
      <c r="L374" s="2" t="s">
        <v>1271</v>
      </c>
      <c r="M374" s="29">
        <f>CodeCouleur</f>
        <v>10</v>
      </c>
    </row>
    <row r="375" spans="1:13" s="3" customFormat="1" x14ac:dyDescent="0.25">
      <c r="A375" s="3" t="s">
        <v>1273</v>
      </c>
      <c r="B375" s="3">
        <v>1210111</v>
      </c>
      <c r="C375" s="3" t="s">
        <v>331</v>
      </c>
      <c r="D375" s="3" t="s">
        <v>1244</v>
      </c>
      <c r="E375" s="3" t="s">
        <v>1274</v>
      </c>
      <c r="F375" s="3" t="s">
        <v>1275</v>
      </c>
      <c r="G375" s="3" t="s">
        <v>1276</v>
      </c>
      <c r="H375" s="3" t="s">
        <v>28</v>
      </c>
      <c r="I375" s="3" t="s">
        <v>1247</v>
      </c>
      <c r="J375" s="3" t="s">
        <v>1277</v>
      </c>
      <c r="K375" s="3" t="s">
        <v>1143</v>
      </c>
      <c r="L375" s="3" t="s">
        <v>1144</v>
      </c>
      <c r="M375" s="29">
        <f>CodeCouleur</f>
        <v>3</v>
      </c>
    </row>
    <row r="376" spans="1:13" s="2" customFormat="1" x14ac:dyDescent="0.25">
      <c r="A376" s="2" t="s">
        <v>1278</v>
      </c>
      <c r="B376" s="2">
        <v>1210111</v>
      </c>
      <c r="C376" s="2" t="s">
        <v>331</v>
      </c>
      <c r="D376" s="2" t="s">
        <v>1244</v>
      </c>
      <c r="E376" s="2" t="s">
        <v>1274</v>
      </c>
      <c r="F376" s="2" t="s">
        <v>1275</v>
      </c>
      <c r="G376" s="2" t="s">
        <v>1276</v>
      </c>
      <c r="H376" s="2" t="s">
        <v>28</v>
      </c>
      <c r="I376" s="2" t="s">
        <v>1247</v>
      </c>
      <c r="J376" s="2" t="s">
        <v>1277</v>
      </c>
      <c r="K376" s="2" t="s">
        <v>1251</v>
      </c>
      <c r="L376" s="2" t="s">
        <v>1252</v>
      </c>
      <c r="M376" s="29">
        <f>CodeCouleur</f>
        <v>10</v>
      </c>
    </row>
    <row r="377" spans="1:13" s="3" customFormat="1" x14ac:dyDescent="0.25">
      <c r="A377" s="3" t="s">
        <v>1279</v>
      </c>
      <c r="B377" s="3">
        <v>327541</v>
      </c>
      <c r="C377" s="3" t="s">
        <v>1280</v>
      </c>
      <c r="D377" s="3" t="s">
        <v>1281</v>
      </c>
      <c r="E377" s="3" t="s">
        <v>1282</v>
      </c>
      <c r="F377" s="3" t="s">
        <v>1283</v>
      </c>
      <c r="G377" s="3" t="s">
        <v>1284</v>
      </c>
      <c r="H377" s="3" t="s">
        <v>28</v>
      </c>
      <c r="I377" s="3" t="s">
        <v>170</v>
      </c>
      <c r="J377" s="3" t="s">
        <v>1285</v>
      </c>
      <c r="K377" s="3" t="s">
        <v>1286</v>
      </c>
      <c r="L377" s="3" t="s">
        <v>1287</v>
      </c>
      <c r="M377" s="29">
        <f>CodeCouleur</f>
        <v>3</v>
      </c>
    </row>
    <row r="378" spans="1:13" s="2" customFormat="1" x14ac:dyDescent="0.25">
      <c r="A378" s="2" t="s">
        <v>1288</v>
      </c>
      <c r="B378" s="2">
        <v>327541</v>
      </c>
      <c r="C378" s="2" t="s">
        <v>1280</v>
      </c>
      <c r="D378" s="2" t="s">
        <v>1281</v>
      </c>
      <c r="E378" s="2" t="s">
        <v>1282</v>
      </c>
      <c r="F378" s="2" t="s">
        <v>1283</v>
      </c>
      <c r="G378" s="2" t="s">
        <v>1284</v>
      </c>
      <c r="H378" s="2" t="s">
        <v>28</v>
      </c>
      <c r="I378" s="2" t="s">
        <v>170</v>
      </c>
      <c r="J378" s="2" t="s">
        <v>1289</v>
      </c>
      <c r="K378" s="2" t="s">
        <v>1286</v>
      </c>
      <c r="L378" s="2" t="s">
        <v>1287</v>
      </c>
      <c r="M378" s="29">
        <f>CodeCouleur</f>
        <v>10</v>
      </c>
    </row>
    <row r="379" spans="1:13" s="3" customFormat="1" x14ac:dyDescent="0.25">
      <c r="A379" s="3" t="s">
        <v>1290</v>
      </c>
      <c r="B379" s="3">
        <v>3490531</v>
      </c>
      <c r="C379" s="3" t="s">
        <v>1291</v>
      </c>
      <c r="D379" s="3" t="s">
        <v>1292</v>
      </c>
      <c r="E379" s="3" t="s">
        <v>1293</v>
      </c>
      <c r="F379" s="3" t="s">
        <v>1294</v>
      </c>
      <c r="G379" s="3" t="s">
        <v>1295</v>
      </c>
      <c r="H379" s="3" t="s">
        <v>28</v>
      </c>
      <c r="I379" s="3" t="s">
        <v>1296</v>
      </c>
      <c r="J379" s="3" t="s">
        <v>1297</v>
      </c>
      <c r="K379" s="3" t="s">
        <v>1298</v>
      </c>
      <c r="L379" s="3" t="s">
        <v>1299</v>
      </c>
      <c r="M379" s="29">
        <f>CodeCouleur</f>
        <v>3</v>
      </c>
    </row>
    <row r="380" spans="1:13" s="2" customFormat="1" x14ac:dyDescent="0.25">
      <c r="A380" s="2" t="s">
        <v>1300</v>
      </c>
      <c r="B380" s="2">
        <v>3490531</v>
      </c>
      <c r="C380" s="2" t="s">
        <v>1291</v>
      </c>
      <c r="D380" s="2" t="s">
        <v>1292</v>
      </c>
      <c r="E380" s="2" t="s">
        <v>1293</v>
      </c>
      <c r="F380" s="2" t="s">
        <v>1294</v>
      </c>
      <c r="G380" s="2" t="s">
        <v>1295</v>
      </c>
      <c r="H380" s="2" t="s">
        <v>28</v>
      </c>
      <c r="I380" s="2" t="s">
        <v>1296</v>
      </c>
      <c r="J380" s="2" t="s">
        <v>1301</v>
      </c>
      <c r="K380" s="2" t="s">
        <v>1298</v>
      </c>
      <c r="L380" s="2" t="s">
        <v>1299</v>
      </c>
      <c r="M380" s="29">
        <f>CodeCouleur</f>
        <v>10</v>
      </c>
    </row>
    <row r="381" spans="1:13" s="3" customFormat="1" x14ac:dyDescent="0.25">
      <c r="A381" s="3" t="s">
        <v>1302</v>
      </c>
      <c r="B381" s="3">
        <v>1779281</v>
      </c>
      <c r="C381" s="3" t="s">
        <v>1303</v>
      </c>
      <c r="D381" s="3" t="s">
        <v>1304</v>
      </c>
      <c r="E381" s="3" t="s">
        <v>805</v>
      </c>
      <c r="F381" s="3" t="s">
        <v>1305</v>
      </c>
      <c r="G381" s="3" t="s">
        <v>970</v>
      </c>
      <c r="H381" s="3" t="s">
        <v>28</v>
      </c>
      <c r="I381" s="3" t="s">
        <v>947</v>
      </c>
      <c r="J381" s="3" t="s">
        <v>1306</v>
      </c>
      <c r="K381" s="3" t="s">
        <v>1307</v>
      </c>
      <c r="L381" s="3" t="s">
        <v>1308</v>
      </c>
      <c r="M381" s="29">
        <f>CodeCouleur</f>
        <v>3</v>
      </c>
    </row>
    <row r="382" spans="1:13" s="2" customFormat="1" x14ac:dyDescent="0.25">
      <c r="A382" s="2" t="s">
        <v>1309</v>
      </c>
      <c r="B382" s="2">
        <v>1779281</v>
      </c>
      <c r="C382" s="2" t="s">
        <v>1303</v>
      </c>
      <c r="D382" s="2" t="s">
        <v>1304</v>
      </c>
      <c r="E382" s="2" t="s">
        <v>805</v>
      </c>
      <c r="F382" s="2" t="s">
        <v>1305</v>
      </c>
      <c r="G382" s="2" t="s">
        <v>970</v>
      </c>
      <c r="H382" s="2" t="s">
        <v>28</v>
      </c>
      <c r="I382" s="2" t="s">
        <v>947</v>
      </c>
      <c r="J382" s="2" t="s">
        <v>1301</v>
      </c>
      <c r="K382" s="2" t="s">
        <v>1307</v>
      </c>
      <c r="L382" s="2" t="s">
        <v>1308</v>
      </c>
      <c r="M382" s="29">
        <f>CodeCouleur</f>
        <v>10</v>
      </c>
    </row>
    <row r="383" spans="1:13" s="3" customFormat="1" x14ac:dyDescent="0.25">
      <c r="A383" s="3" t="s">
        <v>1310</v>
      </c>
      <c r="B383" s="3">
        <v>2709032</v>
      </c>
      <c r="C383" s="3" t="s">
        <v>1311</v>
      </c>
      <c r="D383" s="3" t="s">
        <v>1312</v>
      </c>
      <c r="E383" s="3" t="s">
        <v>1313</v>
      </c>
      <c r="F383" s="3" t="s">
        <v>1314</v>
      </c>
      <c r="G383" s="3" t="s">
        <v>1315</v>
      </c>
      <c r="H383" s="3" t="s">
        <v>28</v>
      </c>
      <c r="I383" s="3" t="s">
        <v>1316</v>
      </c>
      <c r="J383" s="3" t="s">
        <v>1317</v>
      </c>
      <c r="K383" s="3" t="s">
        <v>688</v>
      </c>
      <c r="L383" s="3" t="s">
        <v>689</v>
      </c>
      <c r="M383" s="29">
        <f>CodeCouleur</f>
        <v>3</v>
      </c>
    </row>
    <row r="384" spans="1:13" s="3" customFormat="1" x14ac:dyDescent="0.25">
      <c r="A384" s="3" t="s">
        <v>1318</v>
      </c>
      <c r="B384" s="3">
        <v>2709032</v>
      </c>
      <c r="C384" s="3" t="s">
        <v>1311</v>
      </c>
      <c r="D384" s="3" t="s">
        <v>1312</v>
      </c>
      <c r="E384" s="3" t="s">
        <v>1313</v>
      </c>
      <c r="F384" s="3" t="s">
        <v>1314</v>
      </c>
      <c r="G384" s="3" t="s">
        <v>1319</v>
      </c>
      <c r="H384" s="3" t="s">
        <v>28</v>
      </c>
      <c r="I384" s="3" t="s">
        <v>1316</v>
      </c>
      <c r="J384" s="3" t="s">
        <v>1317</v>
      </c>
      <c r="K384" s="3" t="s">
        <v>688</v>
      </c>
      <c r="L384" s="3" t="s">
        <v>689</v>
      </c>
      <c r="M384" s="29">
        <f>CodeCouleur</f>
        <v>3</v>
      </c>
    </row>
    <row r="385" spans="1:13" s="3" customFormat="1" x14ac:dyDescent="0.25">
      <c r="A385" s="3" t="s">
        <v>1320</v>
      </c>
      <c r="B385" s="3">
        <v>1015527</v>
      </c>
      <c r="C385" s="3" t="s">
        <v>1321</v>
      </c>
      <c r="D385" s="3" t="s">
        <v>1322</v>
      </c>
      <c r="F385" s="3" t="s">
        <v>1323</v>
      </c>
      <c r="G385" s="3" t="s">
        <v>1285</v>
      </c>
      <c r="H385" s="3" t="s">
        <v>28</v>
      </c>
      <c r="I385" s="3" t="s">
        <v>18</v>
      </c>
      <c r="J385" s="3" t="s">
        <v>1324</v>
      </c>
      <c r="K385" s="3" t="s">
        <v>120</v>
      </c>
      <c r="L385" s="3" t="s">
        <v>121</v>
      </c>
      <c r="M385" s="29">
        <f>CodeCouleur</f>
        <v>3</v>
      </c>
    </row>
    <row r="386" spans="1:13" s="2" customFormat="1" x14ac:dyDescent="0.25">
      <c r="A386" s="2" t="s">
        <v>1325</v>
      </c>
      <c r="B386" s="2">
        <v>1015527</v>
      </c>
      <c r="C386" s="2" t="s">
        <v>1321</v>
      </c>
      <c r="D386" s="2" t="s">
        <v>1322</v>
      </c>
      <c r="F386" s="2" t="s">
        <v>1323</v>
      </c>
      <c r="G386" s="2" t="s">
        <v>1285</v>
      </c>
      <c r="H386" s="2" t="s">
        <v>28</v>
      </c>
      <c r="I386" s="2" t="s">
        <v>18</v>
      </c>
      <c r="J386" s="2" t="s">
        <v>1326</v>
      </c>
      <c r="K386" s="2" t="s">
        <v>120</v>
      </c>
      <c r="L386" s="2" t="s">
        <v>121</v>
      </c>
      <c r="M386" s="29">
        <f>CodeCouleur</f>
        <v>10</v>
      </c>
    </row>
    <row r="387" spans="1:13" s="3" customFormat="1" x14ac:dyDescent="0.25">
      <c r="A387" s="3" t="s">
        <v>1327</v>
      </c>
      <c r="B387" s="3">
        <v>3277163</v>
      </c>
      <c r="C387" s="3" t="s">
        <v>555</v>
      </c>
      <c r="D387" s="3" t="s">
        <v>1328</v>
      </c>
      <c r="E387" s="3" t="s">
        <v>1329</v>
      </c>
      <c r="F387" s="3" t="s">
        <v>1330</v>
      </c>
      <c r="G387" s="3" t="s">
        <v>1136</v>
      </c>
      <c r="H387" s="3" t="s">
        <v>28</v>
      </c>
      <c r="I387" s="3" t="s">
        <v>100</v>
      </c>
      <c r="J387" s="3" t="s">
        <v>1331</v>
      </c>
      <c r="K387" s="3" t="s">
        <v>72</v>
      </c>
      <c r="L387" s="3" t="s">
        <v>73</v>
      </c>
      <c r="M387" s="29">
        <f>CodeCouleur</f>
        <v>3</v>
      </c>
    </row>
    <row r="388" spans="1:13" s="2" customFormat="1" x14ac:dyDescent="0.25">
      <c r="A388" s="2" t="s">
        <v>1332</v>
      </c>
      <c r="B388" s="2">
        <v>3277163</v>
      </c>
      <c r="C388" s="2" t="s">
        <v>555</v>
      </c>
      <c r="D388" s="2" t="s">
        <v>1328</v>
      </c>
      <c r="E388" s="2" t="s">
        <v>1329</v>
      </c>
      <c r="F388" s="2" t="s">
        <v>1330</v>
      </c>
      <c r="G388" s="2" t="s">
        <v>1136</v>
      </c>
      <c r="H388" s="2" t="s">
        <v>28</v>
      </c>
      <c r="I388" s="2" t="s">
        <v>100</v>
      </c>
      <c r="J388" s="2" t="s">
        <v>1333</v>
      </c>
      <c r="K388" s="2" t="s">
        <v>72</v>
      </c>
      <c r="L388" s="2" t="s">
        <v>73</v>
      </c>
      <c r="M388" s="29">
        <f>CodeCouleur</f>
        <v>10</v>
      </c>
    </row>
    <row r="389" spans="1:13" s="3" customFormat="1" x14ac:dyDescent="0.25">
      <c r="A389" s="3" t="s">
        <v>1334</v>
      </c>
      <c r="B389" s="3">
        <v>3246687</v>
      </c>
      <c r="C389" s="3" t="s">
        <v>1335</v>
      </c>
      <c r="D389" s="3" t="s">
        <v>1336</v>
      </c>
      <c r="E389" s="3" t="s">
        <v>1337</v>
      </c>
      <c r="F389" s="3" t="s">
        <v>1338</v>
      </c>
      <c r="G389" s="3" t="s">
        <v>1339</v>
      </c>
      <c r="H389" s="3" t="s">
        <v>28</v>
      </c>
      <c r="I389" s="3" t="s">
        <v>129</v>
      </c>
      <c r="J389" s="3" t="s">
        <v>1340</v>
      </c>
      <c r="K389" s="3" t="s">
        <v>1112</v>
      </c>
      <c r="L389" s="3" t="s">
        <v>1113</v>
      </c>
      <c r="M389" s="29">
        <f>CodeCouleur</f>
        <v>3</v>
      </c>
    </row>
    <row r="390" spans="1:13" s="2" customFormat="1" x14ac:dyDescent="0.25">
      <c r="A390" s="2" t="s">
        <v>1341</v>
      </c>
      <c r="B390" s="2">
        <v>3246687</v>
      </c>
      <c r="C390" s="2" t="s">
        <v>1335</v>
      </c>
      <c r="D390" s="2" t="s">
        <v>1336</v>
      </c>
      <c r="E390" s="2" t="s">
        <v>1337</v>
      </c>
      <c r="F390" s="2" t="s">
        <v>1338</v>
      </c>
      <c r="G390" s="2" t="s">
        <v>1339</v>
      </c>
      <c r="H390" s="2" t="s">
        <v>28</v>
      </c>
      <c r="I390" s="2" t="s">
        <v>129</v>
      </c>
      <c r="J390" s="2" t="s">
        <v>1342</v>
      </c>
      <c r="K390" s="2" t="s">
        <v>1112</v>
      </c>
      <c r="L390" s="2" t="s">
        <v>1113</v>
      </c>
      <c r="M390" s="29">
        <f>CodeCouleur</f>
        <v>10</v>
      </c>
    </row>
    <row r="391" spans="1:13" s="3" customFormat="1" x14ac:dyDescent="0.25">
      <c r="A391" s="3" t="s">
        <v>1343</v>
      </c>
      <c r="B391" s="3">
        <v>6633631</v>
      </c>
      <c r="C391" s="3" t="s">
        <v>1344</v>
      </c>
      <c r="D391" s="3" t="s">
        <v>1345</v>
      </c>
      <c r="E391" s="3" t="s">
        <v>1346</v>
      </c>
      <c r="F391" s="3" t="s">
        <v>1347</v>
      </c>
      <c r="G391" s="3" t="s">
        <v>1185</v>
      </c>
      <c r="H391" s="3" t="s">
        <v>28</v>
      </c>
      <c r="I391" s="3" t="s">
        <v>939</v>
      </c>
      <c r="J391" s="3" t="s">
        <v>1289</v>
      </c>
      <c r="K391" s="3" t="s">
        <v>42</v>
      </c>
      <c r="L391" s="3" t="s">
        <v>43</v>
      </c>
      <c r="M391" s="29">
        <f>CodeCouleur</f>
        <v>3</v>
      </c>
    </row>
    <row r="392" spans="1:13" s="2" customFormat="1" x14ac:dyDescent="0.25">
      <c r="A392" s="2" t="s">
        <v>1348</v>
      </c>
      <c r="B392" s="2">
        <v>6633631</v>
      </c>
      <c r="C392" s="2" t="s">
        <v>1344</v>
      </c>
      <c r="D392" s="2" t="s">
        <v>1345</v>
      </c>
      <c r="E392" s="2" t="s">
        <v>1346</v>
      </c>
      <c r="F392" s="2" t="s">
        <v>1347</v>
      </c>
      <c r="G392" s="2" t="s">
        <v>1185</v>
      </c>
      <c r="H392" s="2" t="s">
        <v>28</v>
      </c>
      <c r="I392" s="2" t="s">
        <v>939</v>
      </c>
      <c r="J392" s="2" t="s">
        <v>1349</v>
      </c>
      <c r="K392" s="2" t="s">
        <v>42</v>
      </c>
      <c r="L392" s="2" t="s">
        <v>43</v>
      </c>
      <c r="M392" s="29">
        <f>CodeCouleur</f>
        <v>10</v>
      </c>
    </row>
    <row r="393" spans="1:13" s="3" customFormat="1" x14ac:dyDescent="0.25">
      <c r="A393" s="3" t="s">
        <v>1350</v>
      </c>
      <c r="B393" s="3">
        <v>3619903</v>
      </c>
      <c r="C393" s="3" t="s">
        <v>988</v>
      </c>
      <c r="D393" s="3" t="s">
        <v>1351</v>
      </c>
      <c r="F393" s="3" t="s">
        <v>1352</v>
      </c>
      <c r="G393" s="3" t="s">
        <v>1353</v>
      </c>
      <c r="H393" s="3" t="s">
        <v>28</v>
      </c>
      <c r="I393" s="3" t="s">
        <v>551</v>
      </c>
      <c r="J393" s="3" t="s">
        <v>1354</v>
      </c>
      <c r="K393" s="3" t="s">
        <v>1270</v>
      </c>
      <c r="L393" s="3" t="s">
        <v>1271</v>
      </c>
      <c r="M393" s="29">
        <f>CodeCouleur</f>
        <v>3</v>
      </c>
    </row>
    <row r="394" spans="1:13" s="2" customFormat="1" x14ac:dyDescent="0.25">
      <c r="A394" s="2" t="s">
        <v>1355</v>
      </c>
      <c r="B394" s="2">
        <v>3619903</v>
      </c>
      <c r="C394" s="2" t="s">
        <v>988</v>
      </c>
      <c r="D394" s="2" t="s">
        <v>1351</v>
      </c>
      <c r="F394" s="2" t="s">
        <v>1352</v>
      </c>
      <c r="G394" s="2" t="s">
        <v>1353</v>
      </c>
      <c r="H394" s="2" t="s">
        <v>28</v>
      </c>
      <c r="I394" s="2" t="s">
        <v>551</v>
      </c>
      <c r="J394" s="2" t="s">
        <v>1354</v>
      </c>
      <c r="K394" s="2" t="s">
        <v>1270</v>
      </c>
      <c r="L394" s="2" t="s">
        <v>1271</v>
      </c>
      <c r="M394" s="29">
        <f>CodeCouleur</f>
        <v>10</v>
      </c>
    </row>
    <row r="395" spans="1:13" s="2" customFormat="1" x14ac:dyDescent="0.25">
      <c r="A395" s="2" t="s">
        <v>1356</v>
      </c>
      <c r="B395" s="2">
        <v>1532002</v>
      </c>
      <c r="C395" s="2" t="s">
        <v>942</v>
      </c>
      <c r="D395" s="2" t="s">
        <v>1357</v>
      </c>
      <c r="E395" s="2" t="s">
        <v>1358</v>
      </c>
      <c r="F395" s="2" t="s">
        <v>1359</v>
      </c>
      <c r="G395" s="2" t="s">
        <v>1360</v>
      </c>
      <c r="H395" s="2" t="s">
        <v>28</v>
      </c>
      <c r="I395" s="2" t="s">
        <v>309</v>
      </c>
      <c r="J395" s="2" t="s">
        <v>1361</v>
      </c>
      <c r="K395" s="2" t="s">
        <v>992</v>
      </c>
      <c r="L395" s="2" t="s">
        <v>993</v>
      </c>
      <c r="M395" s="29">
        <f>CodeCouleur</f>
        <v>10</v>
      </c>
    </row>
    <row r="396" spans="1:13" s="3" customFormat="1" x14ac:dyDescent="0.25">
      <c r="A396" s="3" t="s">
        <v>1362</v>
      </c>
      <c r="B396" s="3">
        <v>1532002</v>
      </c>
      <c r="C396" s="3" t="s">
        <v>942</v>
      </c>
      <c r="D396" s="3" t="s">
        <v>1357</v>
      </c>
      <c r="E396" s="3" t="s">
        <v>1358</v>
      </c>
      <c r="F396" s="3" t="s">
        <v>1359</v>
      </c>
      <c r="G396" s="3" t="s">
        <v>1360</v>
      </c>
      <c r="H396" s="3" t="s">
        <v>28</v>
      </c>
      <c r="I396" s="3" t="s">
        <v>309</v>
      </c>
      <c r="J396" s="3" t="s">
        <v>1354</v>
      </c>
      <c r="K396" s="3" t="s">
        <v>992</v>
      </c>
      <c r="L396" s="3" t="s">
        <v>993</v>
      </c>
      <c r="M396" s="29">
        <f>CodeCouleur</f>
        <v>3</v>
      </c>
    </row>
    <row r="397" spans="1:13" s="3" customFormat="1" x14ac:dyDescent="0.25">
      <c r="A397" s="3" t="s">
        <v>1363</v>
      </c>
      <c r="B397" s="3">
        <v>811018</v>
      </c>
      <c r="C397" s="3" t="s">
        <v>1364</v>
      </c>
      <c r="D397" s="3" t="s">
        <v>1365</v>
      </c>
      <c r="F397" s="3" t="s">
        <v>1366</v>
      </c>
      <c r="G397" s="3" t="s">
        <v>1367</v>
      </c>
      <c r="H397" s="3" t="s">
        <v>28</v>
      </c>
      <c r="I397" s="3" t="s">
        <v>551</v>
      </c>
      <c r="J397" s="3" t="s">
        <v>1159</v>
      </c>
      <c r="K397" s="3" t="s">
        <v>426</v>
      </c>
      <c r="L397" s="3" t="s">
        <v>427</v>
      </c>
      <c r="M397" s="29">
        <f>CodeCouleur</f>
        <v>3</v>
      </c>
    </row>
    <row r="398" spans="1:13" s="2" customFormat="1" x14ac:dyDescent="0.25">
      <c r="A398" s="2" t="s">
        <v>1368</v>
      </c>
      <c r="B398" s="2">
        <v>811018</v>
      </c>
      <c r="C398" s="2" t="s">
        <v>1364</v>
      </c>
      <c r="D398" s="2" t="s">
        <v>1365</v>
      </c>
      <c r="F398" s="2" t="s">
        <v>1366</v>
      </c>
      <c r="G398" s="2" t="s">
        <v>1367</v>
      </c>
      <c r="H398" s="2" t="s">
        <v>28</v>
      </c>
      <c r="I398" s="2" t="s">
        <v>551</v>
      </c>
      <c r="J398" s="2" t="s">
        <v>1369</v>
      </c>
      <c r="K398" s="2" t="s">
        <v>426</v>
      </c>
      <c r="L398" s="2" t="s">
        <v>427</v>
      </c>
      <c r="M398" s="29">
        <f>CodeCouleur</f>
        <v>10</v>
      </c>
    </row>
    <row r="399" spans="1:13" s="23" customFormat="1" x14ac:dyDescent="0.25">
      <c r="A399" s="23" t="s">
        <v>1370</v>
      </c>
      <c r="B399" s="23">
        <v>388495</v>
      </c>
      <c r="C399" s="23" t="s">
        <v>1371</v>
      </c>
      <c r="D399" s="23" t="s">
        <v>1372</v>
      </c>
      <c r="E399" s="23" t="s">
        <v>1373</v>
      </c>
      <c r="F399" s="23" t="s">
        <v>1374</v>
      </c>
      <c r="G399" s="23" t="s">
        <v>1375</v>
      </c>
      <c r="H399" s="23" t="s">
        <v>169</v>
      </c>
      <c r="I399" s="23" t="s">
        <v>232</v>
      </c>
      <c r="J399" s="23" t="s">
        <v>1369</v>
      </c>
      <c r="K399" s="23" t="s">
        <v>120</v>
      </c>
      <c r="L399" s="23" t="s">
        <v>121</v>
      </c>
      <c r="M399" s="29">
        <f>CodeCouleur</f>
        <v>53</v>
      </c>
    </row>
    <row r="400" spans="1:13" s="2" customFormat="1" x14ac:dyDescent="0.25">
      <c r="A400" s="2" t="s">
        <v>1376</v>
      </c>
      <c r="B400" s="2">
        <v>388495</v>
      </c>
      <c r="C400" s="2" t="s">
        <v>1371</v>
      </c>
      <c r="D400" s="2" t="s">
        <v>1372</v>
      </c>
      <c r="E400" s="2" t="s">
        <v>1373</v>
      </c>
      <c r="F400" s="2" t="s">
        <v>1374</v>
      </c>
      <c r="G400" s="2" t="s">
        <v>1375</v>
      </c>
      <c r="H400" s="2" t="s">
        <v>169</v>
      </c>
      <c r="I400" s="2" t="s">
        <v>232</v>
      </c>
      <c r="J400" s="2" t="s">
        <v>1369</v>
      </c>
      <c r="K400" s="2" t="s">
        <v>120</v>
      </c>
      <c r="L400" s="2" t="s">
        <v>121</v>
      </c>
      <c r="M400" s="29">
        <f>CodeCouleur</f>
        <v>10</v>
      </c>
    </row>
    <row r="401" spans="1:13" s="3" customFormat="1" x14ac:dyDescent="0.25">
      <c r="A401" s="3" t="s">
        <v>1377</v>
      </c>
      <c r="B401" s="3">
        <v>4669160</v>
      </c>
      <c r="C401" s="3" t="s">
        <v>306</v>
      </c>
      <c r="D401" s="3" t="s">
        <v>1378</v>
      </c>
      <c r="F401" s="3" t="s">
        <v>1379</v>
      </c>
      <c r="G401" s="3" t="s">
        <v>1102</v>
      </c>
      <c r="H401" s="3" t="s">
        <v>28</v>
      </c>
      <c r="I401" s="3" t="s">
        <v>859</v>
      </c>
      <c r="J401" s="3" t="s">
        <v>1199</v>
      </c>
      <c r="K401" s="3" t="s">
        <v>561</v>
      </c>
      <c r="L401" s="3" t="s">
        <v>562</v>
      </c>
      <c r="M401" s="29">
        <f>CodeCouleur</f>
        <v>3</v>
      </c>
    </row>
    <row r="402" spans="1:13" s="2" customFormat="1" x14ac:dyDescent="0.25">
      <c r="A402" s="2" t="s">
        <v>1380</v>
      </c>
      <c r="B402" s="2">
        <v>4669160</v>
      </c>
      <c r="C402" s="2" t="s">
        <v>306</v>
      </c>
      <c r="D402" s="2" t="s">
        <v>1378</v>
      </c>
      <c r="F402" s="2" t="s">
        <v>1379</v>
      </c>
      <c r="G402" s="2" t="s">
        <v>1102</v>
      </c>
      <c r="H402" s="2" t="s">
        <v>28</v>
      </c>
      <c r="I402" s="2" t="s">
        <v>859</v>
      </c>
      <c r="J402" s="2" t="s">
        <v>1381</v>
      </c>
      <c r="K402" s="2" t="s">
        <v>561</v>
      </c>
      <c r="L402" s="2" t="s">
        <v>562</v>
      </c>
      <c r="M402" s="29">
        <f>CodeCouleur</f>
        <v>10</v>
      </c>
    </row>
    <row r="403" spans="1:13" s="3" customFormat="1" x14ac:dyDescent="0.25">
      <c r="A403" s="3" t="s">
        <v>1382</v>
      </c>
      <c r="B403" s="3">
        <v>6472009</v>
      </c>
      <c r="C403" s="3" t="s">
        <v>1383</v>
      </c>
      <c r="D403" s="3" t="s">
        <v>1384</v>
      </c>
      <c r="F403" s="3" t="s">
        <v>1385</v>
      </c>
      <c r="G403" s="3" t="s">
        <v>1386</v>
      </c>
      <c r="H403" s="3" t="s">
        <v>28</v>
      </c>
      <c r="I403" s="3" t="s">
        <v>425</v>
      </c>
      <c r="J403" s="3" t="s">
        <v>1387</v>
      </c>
      <c r="K403" s="3" t="s">
        <v>120</v>
      </c>
      <c r="L403" s="3" t="s">
        <v>121</v>
      </c>
      <c r="M403" s="29">
        <f>CodeCouleur</f>
        <v>3</v>
      </c>
    </row>
    <row r="404" spans="1:13" s="2" customFormat="1" x14ac:dyDescent="0.25">
      <c r="A404" s="2" t="s">
        <v>1388</v>
      </c>
      <c r="B404" s="2">
        <v>6472009</v>
      </c>
      <c r="C404" s="2" t="s">
        <v>1383</v>
      </c>
      <c r="D404" s="2" t="s">
        <v>1384</v>
      </c>
      <c r="F404" s="2" t="s">
        <v>1385</v>
      </c>
      <c r="G404" s="2" t="s">
        <v>1386</v>
      </c>
      <c r="H404" s="2" t="s">
        <v>28</v>
      </c>
      <c r="I404" s="2" t="s">
        <v>425</v>
      </c>
      <c r="J404" s="2" t="s">
        <v>1387</v>
      </c>
      <c r="K404" s="2" t="s">
        <v>120</v>
      </c>
      <c r="L404" s="2" t="s">
        <v>121</v>
      </c>
      <c r="M404" s="29">
        <f>CodeCouleur</f>
        <v>10</v>
      </c>
    </row>
    <row r="405" spans="1:13" s="23" customFormat="1" x14ac:dyDescent="0.25">
      <c r="A405" s="23" t="s">
        <v>1389</v>
      </c>
      <c r="B405" s="23">
        <v>521930</v>
      </c>
      <c r="C405" s="23" t="s">
        <v>1390</v>
      </c>
      <c r="D405" s="23" t="s">
        <v>1391</v>
      </c>
      <c r="F405" s="23" t="s">
        <v>1392</v>
      </c>
      <c r="G405" s="23" t="s">
        <v>1393</v>
      </c>
      <c r="H405" s="23" t="s">
        <v>158</v>
      </c>
      <c r="I405" s="23" t="s">
        <v>1394</v>
      </c>
      <c r="J405" s="23" t="s">
        <v>1395</v>
      </c>
      <c r="K405" s="23" t="s">
        <v>120</v>
      </c>
      <c r="L405" s="23" t="s">
        <v>121</v>
      </c>
      <c r="M405" s="29">
        <f>CodeCouleur</f>
        <v>53</v>
      </c>
    </row>
    <row r="406" spans="1:13" s="2" customFormat="1" x14ac:dyDescent="0.25">
      <c r="A406" s="2" t="s">
        <v>1396</v>
      </c>
      <c r="B406" s="2">
        <v>521930</v>
      </c>
      <c r="C406" s="2" t="s">
        <v>1390</v>
      </c>
      <c r="D406" s="2" t="s">
        <v>1391</v>
      </c>
      <c r="F406" s="2" t="s">
        <v>1392</v>
      </c>
      <c r="G406" s="2" t="s">
        <v>1393</v>
      </c>
      <c r="H406" s="2" t="s">
        <v>158</v>
      </c>
      <c r="I406" s="2" t="s">
        <v>1394</v>
      </c>
      <c r="J406" s="2" t="s">
        <v>1395</v>
      </c>
      <c r="K406" s="2" t="s">
        <v>120</v>
      </c>
      <c r="L406" s="2" t="s">
        <v>121</v>
      </c>
      <c r="M406" s="29">
        <f>CodeCouleur</f>
        <v>10</v>
      </c>
    </row>
    <row r="407" spans="1:13" s="3" customFormat="1" x14ac:dyDescent="0.25">
      <c r="A407" s="3" t="s">
        <v>1397</v>
      </c>
      <c r="B407" s="3">
        <v>1196201</v>
      </c>
      <c r="C407" s="3" t="s">
        <v>1398</v>
      </c>
      <c r="D407" s="3" t="s">
        <v>1399</v>
      </c>
      <c r="F407" s="3" t="s">
        <v>1400</v>
      </c>
      <c r="G407" s="3" t="s">
        <v>1401</v>
      </c>
      <c r="H407" s="3" t="s">
        <v>28</v>
      </c>
      <c r="I407" s="3" t="s">
        <v>187</v>
      </c>
      <c r="J407" s="3" t="s">
        <v>1402</v>
      </c>
      <c r="K407" s="3" t="s">
        <v>448</v>
      </c>
      <c r="L407" s="3" t="s">
        <v>449</v>
      </c>
      <c r="M407" s="29">
        <f>CodeCouleur</f>
        <v>3</v>
      </c>
    </row>
    <row r="408" spans="1:13" s="2" customFormat="1" x14ac:dyDescent="0.25">
      <c r="A408" s="2" t="s">
        <v>1403</v>
      </c>
      <c r="B408" s="2">
        <v>1196201</v>
      </c>
      <c r="C408" s="2" t="s">
        <v>1398</v>
      </c>
      <c r="D408" s="2" t="s">
        <v>1399</v>
      </c>
      <c r="F408" s="2" t="s">
        <v>1400</v>
      </c>
      <c r="G408" s="2" t="s">
        <v>1401</v>
      </c>
      <c r="H408" s="2" t="s">
        <v>28</v>
      </c>
      <c r="I408" s="2" t="s">
        <v>187</v>
      </c>
      <c r="J408" s="2" t="s">
        <v>1402</v>
      </c>
      <c r="K408" s="2" t="s">
        <v>448</v>
      </c>
      <c r="L408" s="2" t="s">
        <v>449</v>
      </c>
      <c r="M408" s="29">
        <f>CodeCouleur</f>
        <v>10</v>
      </c>
    </row>
    <row r="409" spans="1:13" s="3" customFormat="1" x14ac:dyDescent="0.25">
      <c r="A409" s="3" t="s">
        <v>1404</v>
      </c>
      <c r="B409" s="3">
        <v>7251092</v>
      </c>
      <c r="C409" s="3" t="s">
        <v>1405</v>
      </c>
      <c r="D409" s="3" t="s">
        <v>1406</v>
      </c>
      <c r="F409" s="3" t="s">
        <v>1407</v>
      </c>
      <c r="G409" s="3" t="s">
        <v>1408</v>
      </c>
      <c r="H409" s="3" t="s">
        <v>28</v>
      </c>
      <c r="I409" s="3" t="s">
        <v>187</v>
      </c>
      <c r="J409" s="3" t="s">
        <v>1409</v>
      </c>
      <c r="K409" s="3" t="s">
        <v>302</v>
      </c>
      <c r="L409" s="3" t="s">
        <v>303</v>
      </c>
      <c r="M409" s="29">
        <f>CodeCouleur</f>
        <v>3</v>
      </c>
    </row>
    <row r="410" spans="1:13" s="2" customFormat="1" x14ac:dyDescent="0.25">
      <c r="A410" s="2" t="s">
        <v>1410</v>
      </c>
      <c r="B410" s="2">
        <v>7251092</v>
      </c>
      <c r="C410" s="2" t="s">
        <v>1405</v>
      </c>
      <c r="D410" s="2" t="s">
        <v>1406</v>
      </c>
      <c r="F410" s="2" t="s">
        <v>1407</v>
      </c>
      <c r="G410" s="2" t="s">
        <v>1408</v>
      </c>
      <c r="H410" s="2" t="s">
        <v>28</v>
      </c>
      <c r="I410" s="2" t="s">
        <v>187</v>
      </c>
      <c r="J410" s="2" t="s">
        <v>1402</v>
      </c>
      <c r="K410" s="2" t="s">
        <v>302</v>
      </c>
      <c r="L410" s="2" t="s">
        <v>303</v>
      </c>
      <c r="M410" s="29">
        <f>CodeCouleur</f>
        <v>10</v>
      </c>
    </row>
    <row r="411" spans="1:13" s="3" customFormat="1" x14ac:dyDescent="0.25">
      <c r="A411" s="3" t="s">
        <v>1411</v>
      </c>
      <c r="B411" s="3">
        <v>7431267</v>
      </c>
      <c r="C411" s="3" t="s">
        <v>1412</v>
      </c>
      <c r="D411" s="3" t="s">
        <v>1413</v>
      </c>
      <c r="F411" s="3" t="s">
        <v>1414</v>
      </c>
      <c r="G411" s="3" t="s">
        <v>1289</v>
      </c>
      <c r="H411" s="3" t="s">
        <v>28</v>
      </c>
      <c r="I411" s="3" t="s">
        <v>148</v>
      </c>
      <c r="J411" s="3" t="s">
        <v>1415</v>
      </c>
      <c r="K411" s="3" t="s">
        <v>1416</v>
      </c>
      <c r="L411" s="3" t="s">
        <v>1417</v>
      </c>
      <c r="M411" s="29">
        <f>CodeCouleur</f>
        <v>3</v>
      </c>
    </row>
    <row r="412" spans="1:13" s="2" customFormat="1" x14ac:dyDescent="0.25">
      <c r="A412" s="2" t="s">
        <v>1418</v>
      </c>
      <c r="B412" s="2">
        <v>7431267</v>
      </c>
      <c r="C412" s="2" t="s">
        <v>1412</v>
      </c>
      <c r="D412" s="2" t="s">
        <v>1413</v>
      </c>
      <c r="F412" s="2" t="s">
        <v>1414</v>
      </c>
      <c r="G412" s="2" t="s">
        <v>1289</v>
      </c>
      <c r="H412" s="2" t="s">
        <v>28</v>
      </c>
      <c r="I412" s="2" t="s">
        <v>148</v>
      </c>
      <c r="J412" s="2" t="s">
        <v>1415</v>
      </c>
      <c r="K412" s="2" t="s">
        <v>1416</v>
      </c>
      <c r="L412" s="2" t="s">
        <v>1417</v>
      </c>
      <c r="M412" s="29">
        <f>CodeCouleur</f>
        <v>10</v>
      </c>
    </row>
    <row r="413" spans="1:13" s="23" customFormat="1" x14ac:dyDescent="0.25">
      <c r="A413" s="23" t="s">
        <v>1419</v>
      </c>
      <c r="B413" s="23">
        <v>455017</v>
      </c>
      <c r="C413" s="23" t="s">
        <v>242</v>
      </c>
      <c r="D413" s="23" t="s">
        <v>565</v>
      </c>
      <c r="F413" s="23" t="s">
        <v>1420</v>
      </c>
      <c r="G413" s="23" t="s">
        <v>1277</v>
      </c>
      <c r="H413" s="23" t="s">
        <v>28</v>
      </c>
      <c r="I413" s="23" t="s">
        <v>187</v>
      </c>
      <c r="J413" s="23" t="s">
        <v>1354</v>
      </c>
      <c r="K413" s="23" t="s">
        <v>992</v>
      </c>
      <c r="L413" s="23" t="s">
        <v>993</v>
      </c>
      <c r="M413" s="29">
        <f>CodeCouleur</f>
        <v>53</v>
      </c>
    </row>
    <row r="414" spans="1:13" s="2" customFormat="1" x14ac:dyDescent="0.25">
      <c r="A414" s="2" t="s">
        <v>1421</v>
      </c>
      <c r="B414" s="2">
        <v>455017</v>
      </c>
      <c r="C414" s="2" t="s">
        <v>242</v>
      </c>
      <c r="D414" s="2" t="s">
        <v>565</v>
      </c>
      <c r="F414" s="2" t="s">
        <v>1420</v>
      </c>
      <c r="G414" s="2" t="s">
        <v>1277</v>
      </c>
      <c r="H414" s="2" t="s">
        <v>28</v>
      </c>
      <c r="I414" s="2" t="s">
        <v>187</v>
      </c>
      <c r="J414" s="2" t="s">
        <v>1422</v>
      </c>
      <c r="K414" s="2" t="s">
        <v>992</v>
      </c>
      <c r="L414" s="2" t="s">
        <v>993</v>
      </c>
      <c r="M414" s="29">
        <f>CodeCouleur</f>
        <v>10</v>
      </c>
    </row>
    <row r="415" spans="1:13" s="3" customFormat="1" x14ac:dyDescent="0.25">
      <c r="A415" s="3" t="s">
        <v>1423</v>
      </c>
      <c r="B415" s="3">
        <v>637355</v>
      </c>
      <c r="C415" s="3" t="s">
        <v>1424</v>
      </c>
      <c r="D415" s="3" t="s">
        <v>1425</v>
      </c>
      <c r="E415" s="3" t="s">
        <v>1426</v>
      </c>
      <c r="F415" s="3" t="s">
        <v>1427</v>
      </c>
      <c r="G415" s="3" t="s">
        <v>1428</v>
      </c>
      <c r="H415" s="3" t="s">
        <v>28</v>
      </c>
      <c r="I415" s="3" t="s">
        <v>1110</v>
      </c>
      <c r="J415" s="3" t="s">
        <v>1429</v>
      </c>
      <c r="K415" s="3" t="s">
        <v>1298</v>
      </c>
      <c r="L415" s="3" t="s">
        <v>1299</v>
      </c>
      <c r="M415" s="29">
        <f>CodeCouleur</f>
        <v>3</v>
      </c>
    </row>
    <row r="416" spans="1:13" s="2" customFormat="1" x14ac:dyDescent="0.25">
      <c r="A416" s="2" t="s">
        <v>1430</v>
      </c>
      <c r="B416" s="2">
        <v>637355</v>
      </c>
      <c r="C416" s="2" t="s">
        <v>1424</v>
      </c>
      <c r="D416" s="2" t="s">
        <v>1425</v>
      </c>
      <c r="E416" s="2" t="s">
        <v>1426</v>
      </c>
      <c r="F416" s="2" t="s">
        <v>1427</v>
      </c>
      <c r="G416" s="2" t="s">
        <v>1428</v>
      </c>
      <c r="H416" s="2" t="s">
        <v>28</v>
      </c>
      <c r="I416" s="2" t="s">
        <v>1110</v>
      </c>
      <c r="J416" s="2" t="s">
        <v>1429</v>
      </c>
      <c r="K416" s="2" t="s">
        <v>1298</v>
      </c>
      <c r="L416" s="2" t="s">
        <v>1299</v>
      </c>
      <c r="M416" s="29">
        <f>CodeCouleur</f>
        <v>10</v>
      </c>
    </row>
    <row r="417" spans="1:13" s="3" customFormat="1" x14ac:dyDescent="0.25">
      <c r="A417" s="3" t="s">
        <v>1431</v>
      </c>
      <c r="B417" s="3">
        <v>924160</v>
      </c>
      <c r="C417" s="3" t="s">
        <v>547</v>
      </c>
      <c r="D417" s="3" t="s">
        <v>1432</v>
      </c>
      <c r="E417" s="3" t="s">
        <v>155</v>
      </c>
      <c r="F417" s="3" t="s">
        <v>1433</v>
      </c>
      <c r="G417" s="3" t="s">
        <v>876</v>
      </c>
      <c r="H417" s="3" t="s">
        <v>28</v>
      </c>
      <c r="I417" s="3" t="s">
        <v>1434</v>
      </c>
      <c r="J417" s="3" t="s">
        <v>729</v>
      </c>
      <c r="K417" s="3" t="s">
        <v>1435</v>
      </c>
      <c r="L417" s="3" t="s">
        <v>1436</v>
      </c>
      <c r="M417" s="29">
        <f>CodeCouleur</f>
        <v>3</v>
      </c>
    </row>
    <row r="418" spans="1:13" s="3" customFormat="1" x14ac:dyDescent="0.25">
      <c r="A418" s="3" t="s">
        <v>1437</v>
      </c>
      <c r="B418" s="3">
        <v>924160</v>
      </c>
      <c r="C418" s="3" t="s">
        <v>547</v>
      </c>
      <c r="D418" s="3" t="s">
        <v>1432</v>
      </c>
      <c r="E418" s="3" t="s">
        <v>155</v>
      </c>
      <c r="F418" s="3" t="s">
        <v>1433</v>
      </c>
      <c r="G418" s="3" t="s">
        <v>1395</v>
      </c>
      <c r="H418" s="3" t="s">
        <v>28</v>
      </c>
      <c r="I418" s="3" t="s">
        <v>1434</v>
      </c>
      <c r="J418" s="3" t="s">
        <v>1438</v>
      </c>
      <c r="K418" s="3" t="s">
        <v>102</v>
      </c>
      <c r="L418" s="3" t="s">
        <v>103</v>
      </c>
      <c r="M418" s="29">
        <f>CodeCouleur</f>
        <v>3</v>
      </c>
    </row>
    <row r="419" spans="1:13" s="3" customFormat="1" x14ac:dyDescent="0.25">
      <c r="A419" s="3" t="s">
        <v>1439</v>
      </c>
      <c r="B419" s="3">
        <v>468972</v>
      </c>
      <c r="C419" s="3" t="s">
        <v>57</v>
      </c>
      <c r="D419" s="3" t="s">
        <v>1440</v>
      </c>
      <c r="F419" s="3" t="s">
        <v>1060</v>
      </c>
      <c r="G419" s="3" t="s">
        <v>1441</v>
      </c>
      <c r="H419" s="3" t="s">
        <v>28</v>
      </c>
      <c r="I419" s="3" t="s">
        <v>170</v>
      </c>
      <c r="J419" s="3" t="s">
        <v>1429</v>
      </c>
      <c r="K419" s="3" t="s">
        <v>867</v>
      </c>
      <c r="L419" s="3" t="s">
        <v>868</v>
      </c>
      <c r="M419" s="29">
        <f>CodeCouleur</f>
        <v>3</v>
      </c>
    </row>
    <row r="420" spans="1:13" s="2" customFormat="1" x14ac:dyDescent="0.25">
      <c r="A420" s="2" t="s">
        <v>1442</v>
      </c>
      <c r="B420" s="2">
        <v>468972</v>
      </c>
      <c r="C420" s="2" t="s">
        <v>57</v>
      </c>
      <c r="D420" s="2" t="s">
        <v>1440</v>
      </c>
      <c r="F420" s="2" t="s">
        <v>1060</v>
      </c>
      <c r="G420" s="2" t="s">
        <v>1441</v>
      </c>
      <c r="H420" s="2" t="s">
        <v>28</v>
      </c>
      <c r="I420" s="2" t="s">
        <v>170</v>
      </c>
      <c r="J420" s="2" t="s">
        <v>1443</v>
      </c>
      <c r="K420" s="2" t="s">
        <v>867</v>
      </c>
      <c r="L420" s="2" t="s">
        <v>868</v>
      </c>
      <c r="M420" s="29">
        <f>CodeCouleur</f>
        <v>10</v>
      </c>
    </row>
    <row r="421" spans="1:13" s="3" customFormat="1" x14ac:dyDescent="0.25">
      <c r="A421" s="3" t="s">
        <v>1444</v>
      </c>
      <c r="B421" s="3">
        <v>653885</v>
      </c>
      <c r="C421" s="3" t="s">
        <v>1445</v>
      </c>
      <c r="D421" s="3" t="s">
        <v>1446</v>
      </c>
      <c r="E421" s="3" t="s">
        <v>1447</v>
      </c>
      <c r="F421" s="3" t="s">
        <v>1448</v>
      </c>
      <c r="G421" s="3" t="s">
        <v>1297</v>
      </c>
      <c r="H421" s="3" t="s">
        <v>28</v>
      </c>
      <c r="I421" s="3" t="s">
        <v>569</v>
      </c>
      <c r="J421" s="3" t="s">
        <v>1449</v>
      </c>
      <c r="K421" s="3" t="s">
        <v>140</v>
      </c>
      <c r="L421" s="3" t="s">
        <v>141</v>
      </c>
      <c r="M421" s="29">
        <f>CodeCouleur</f>
        <v>3</v>
      </c>
    </row>
    <row r="422" spans="1:13" s="2" customFormat="1" x14ac:dyDescent="0.25">
      <c r="A422" s="2" t="s">
        <v>1450</v>
      </c>
      <c r="B422" s="2">
        <v>653885</v>
      </c>
      <c r="C422" s="2" t="s">
        <v>1445</v>
      </c>
      <c r="D422" s="2" t="s">
        <v>1446</v>
      </c>
      <c r="E422" s="2" t="s">
        <v>1447</v>
      </c>
      <c r="F422" s="2" t="s">
        <v>1448</v>
      </c>
      <c r="G422" s="2" t="s">
        <v>1297</v>
      </c>
      <c r="H422" s="2" t="s">
        <v>28</v>
      </c>
      <c r="I422" s="2" t="s">
        <v>569</v>
      </c>
      <c r="J422" s="2" t="s">
        <v>1449</v>
      </c>
      <c r="K422" s="2" t="s">
        <v>140</v>
      </c>
      <c r="L422" s="2" t="s">
        <v>141</v>
      </c>
      <c r="M422" s="29">
        <f>CodeCouleur</f>
        <v>10</v>
      </c>
    </row>
    <row r="423" spans="1:13" s="3" customFormat="1" x14ac:dyDescent="0.25">
      <c r="A423" s="3" t="s">
        <v>1451</v>
      </c>
      <c r="B423" s="3">
        <v>1998273</v>
      </c>
      <c r="C423" s="3" t="s">
        <v>1452</v>
      </c>
      <c r="D423" s="3" t="s">
        <v>1453</v>
      </c>
      <c r="E423" s="3" t="s">
        <v>1454</v>
      </c>
      <c r="F423" s="3" t="s">
        <v>1455</v>
      </c>
      <c r="G423" s="3" t="s">
        <v>171</v>
      </c>
      <c r="H423" s="3" t="s">
        <v>28</v>
      </c>
      <c r="I423" s="3" t="s">
        <v>425</v>
      </c>
      <c r="J423" s="3" t="s">
        <v>528</v>
      </c>
      <c r="K423" s="3" t="s">
        <v>1456</v>
      </c>
      <c r="L423" s="3" t="s">
        <v>1457</v>
      </c>
      <c r="M423" s="29">
        <f>CodeCouleur</f>
        <v>3</v>
      </c>
    </row>
    <row r="424" spans="1:13" s="3" customFormat="1" x14ac:dyDescent="0.25">
      <c r="A424" s="3" t="s">
        <v>1458</v>
      </c>
      <c r="B424" s="3">
        <v>1998273</v>
      </c>
      <c r="C424" s="3" t="s">
        <v>1452</v>
      </c>
      <c r="D424" s="3" t="s">
        <v>1453</v>
      </c>
      <c r="E424" s="3" t="s">
        <v>1454</v>
      </c>
      <c r="F424" s="3" t="s">
        <v>1455</v>
      </c>
      <c r="G424" s="3" t="s">
        <v>1381</v>
      </c>
      <c r="H424" s="3" t="s">
        <v>28</v>
      </c>
      <c r="I424" s="3" t="s">
        <v>425</v>
      </c>
      <c r="J424" s="3" t="s">
        <v>1459</v>
      </c>
      <c r="K424" s="3" t="s">
        <v>752</v>
      </c>
      <c r="L424" s="3" t="s">
        <v>753</v>
      </c>
      <c r="M424" s="29">
        <f>CodeCouleur</f>
        <v>3</v>
      </c>
    </row>
    <row r="425" spans="1:13" s="3" customFormat="1" x14ac:dyDescent="0.25">
      <c r="A425" s="3" t="s">
        <v>1460</v>
      </c>
      <c r="B425" s="3">
        <v>3276519</v>
      </c>
      <c r="C425" s="3" t="s">
        <v>1461</v>
      </c>
      <c r="D425" s="3" t="s">
        <v>1462</v>
      </c>
      <c r="E425" s="3" t="s">
        <v>1463</v>
      </c>
      <c r="F425" s="3" t="s">
        <v>1464</v>
      </c>
      <c r="G425" s="3" t="s">
        <v>1354</v>
      </c>
      <c r="H425" s="3" t="s">
        <v>28</v>
      </c>
      <c r="I425" s="3" t="s">
        <v>551</v>
      </c>
      <c r="J425" s="3" t="s">
        <v>1465</v>
      </c>
      <c r="K425" s="3" t="s">
        <v>1270</v>
      </c>
      <c r="L425" s="3" t="s">
        <v>1271</v>
      </c>
      <c r="M425" s="29">
        <f>CodeCouleur</f>
        <v>3</v>
      </c>
    </row>
    <row r="426" spans="1:13" s="2" customFormat="1" x14ac:dyDescent="0.25">
      <c r="A426" s="2" t="s">
        <v>1466</v>
      </c>
      <c r="B426" s="2">
        <v>3276519</v>
      </c>
      <c r="C426" s="2" t="s">
        <v>1461</v>
      </c>
      <c r="D426" s="2" t="s">
        <v>1462</v>
      </c>
      <c r="E426" s="2" t="s">
        <v>1463</v>
      </c>
      <c r="F426" s="2" t="s">
        <v>1464</v>
      </c>
      <c r="G426" s="2" t="s">
        <v>1354</v>
      </c>
      <c r="H426" s="2" t="s">
        <v>28</v>
      </c>
      <c r="I426" s="2" t="s">
        <v>551</v>
      </c>
      <c r="J426" s="2" t="s">
        <v>1465</v>
      </c>
      <c r="K426" s="2" t="s">
        <v>1270</v>
      </c>
      <c r="L426" s="2" t="s">
        <v>1271</v>
      </c>
      <c r="M426" s="29">
        <f>CodeCouleur</f>
        <v>10</v>
      </c>
    </row>
    <row r="427" spans="1:13" s="3" customFormat="1" x14ac:dyDescent="0.25">
      <c r="A427" s="3" t="s">
        <v>1467</v>
      </c>
      <c r="B427" s="3">
        <v>5912128</v>
      </c>
      <c r="C427" s="3" t="s">
        <v>1461</v>
      </c>
      <c r="D427" s="3" t="s">
        <v>1468</v>
      </c>
      <c r="F427" s="3" t="s">
        <v>1469</v>
      </c>
      <c r="G427" s="3" t="s">
        <v>1470</v>
      </c>
      <c r="H427" s="3" t="s">
        <v>28</v>
      </c>
      <c r="I427" s="3" t="s">
        <v>1394</v>
      </c>
      <c r="J427" s="3" t="s">
        <v>1471</v>
      </c>
      <c r="K427" s="3" t="s">
        <v>688</v>
      </c>
      <c r="L427" s="3" t="s">
        <v>689</v>
      </c>
      <c r="M427" s="29">
        <f>CodeCouleur</f>
        <v>3</v>
      </c>
    </row>
    <row r="428" spans="1:13" s="2" customFormat="1" x14ac:dyDescent="0.25">
      <c r="A428" s="2" t="s">
        <v>1472</v>
      </c>
      <c r="B428" s="2">
        <v>5912128</v>
      </c>
      <c r="C428" s="2" t="s">
        <v>1461</v>
      </c>
      <c r="D428" s="2" t="s">
        <v>1468</v>
      </c>
      <c r="F428" s="2" t="s">
        <v>1469</v>
      </c>
      <c r="G428" s="2" t="s">
        <v>1470</v>
      </c>
      <c r="H428" s="2" t="s">
        <v>28</v>
      </c>
      <c r="I428" s="2" t="s">
        <v>1394</v>
      </c>
      <c r="J428" s="2" t="s">
        <v>1471</v>
      </c>
      <c r="K428" s="2" t="s">
        <v>688</v>
      </c>
      <c r="L428" s="2" t="s">
        <v>689</v>
      </c>
      <c r="M428" s="29">
        <f>CodeCouleur</f>
        <v>10</v>
      </c>
    </row>
    <row r="429" spans="1:13" s="2" customFormat="1" x14ac:dyDescent="0.25">
      <c r="A429" s="2" t="s">
        <v>1473</v>
      </c>
      <c r="B429" s="2">
        <v>5470054</v>
      </c>
      <c r="C429" s="2" t="s">
        <v>547</v>
      </c>
      <c r="D429" s="2" t="s">
        <v>1474</v>
      </c>
      <c r="E429" s="2" t="s">
        <v>1475</v>
      </c>
      <c r="F429" s="2" t="s">
        <v>1476</v>
      </c>
      <c r="G429" s="2" t="s">
        <v>672</v>
      </c>
      <c r="H429" s="2" t="s">
        <v>28</v>
      </c>
      <c r="I429" s="2" t="s">
        <v>425</v>
      </c>
      <c r="J429" s="2" t="s">
        <v>1477</v>
      </c>
      <c r="K429" s="2" t="s">
        <v>1478</v>
      </c>
      <c r="L429" s="2" t="s">
        <v>1479</v>
      </c>
      <c r="M429" s="29">
        <f>CodeCouleur</f>
        <v>10</v>
      </c>
    </row>
    <row r="430" spans="1:13" s="3" customFormat="1" x14ac:dyDescent="0.25">
      <c r="A430" s="3" t="s">
        <v>1480</v>
      </c>
      <c r="B430" s="3">
        <v>5470054</v>
      </c>
      <c r="C430" s="3" t="s">
        <v>547</v>
      </c>
      <c r="D430" s="3" t="s">
        <v>1474</v>
      </c>
      <c r="E430" s="3" t="s">
        <v>1475</v>
      </c>
      <c r="F430" s="3" t="s">
        <v>1476</v>
      </c>
      <c r="G430" s="3" t="s">
        <v>1481</v>
      </c>
      <c r="H430" s="3" t="s">
        <v>28</v>
      </c>
      <c r="I430" s="3" t="s">
        <v>425</v>
      </c>
      <c r="J430" s="3" t="s">
        <v>1482</v>
      </c>
      <c r="K430" s="3" t="s">
        <v>764</v>
      </c>
      <c r="L430" s="3" t="s">
        <v>765</v>
      </c>
      <c r="M430" s="29">
        <f>CodeCouleur</f>
        <v>3</v>
      </c>
    </row>
    <row r="431" spans="1:13" s="3" customFormat="1" x14ac:dyDescent="0.25">
      <c r="A431" s="3" t="s">
        <v>1483</v>
      </c>
      <c r="B431" s="3">
        <v>402973</v>
      </c>
      <c r="C431" s="3" t="s">
        <v>1484</v>
      </c>
      <c r="D431" s="3" t="s">
        <v>1485</v>
      </c>
      <c r="F431" s="3" t="s">
        <v>1486</v>
      </c>
      <c r="G431" s="3" t="s">
        <v>1487</v>
      </c>
      <c r="H431" s="3" t="s">
        <v>28</v>
      </c>
      <c r="I431" s="3" t="s">
        <v>232</v>
      </c>
      <c r="J431" s="3" t="s">
        <v>1488</v>
      </c>
      <c r="K431" s="3" t="s">
        <v>1489</v>
      </c>
      <c r="L431" s="3" t="s">
        <v>1490</v>
      </c>
      <c r="M431" s="29">
        <f>CodeCouleur</f>
        <v>3</v>
      </c>
    </row>
    <row r="432" spans="1:13" s="2" customFormat="1" x14ac:dyDescent="0.25">
      <c r="A432" s="2" t="s">
        <v>1491</v>
      </c>
      <c r="B432" s="2">
        <v>402973</v>
      </c>
      <c r="C432" s="2" t="s">
        <v>1484</v>
      </c>
      <c r="D432" s="2" t="s">
        <v>1485</v>
      </c>
      <c r="F432" s="2" t="s">
        <v>1486</v>
      </c>
      <c r="G432" s="2" t="s">
        <v>1487</v>
      </c>
      <c r="H432" s="2" t="s">
        <v>28</v>
      </c>
      <c r="I432" s="2" t="s">
        <v>232</v>
      </c>
      <c r="J432" s="2" t="s">
        <v>1492</v>
      </c>
      <c r="K432" s="2" t="s">
        <v>302</v>
      </c>
      <c r="L432" s="2" t="s">
        <v>303</v>
      </c>
      <c r="M432" s="29">
        <f>CodeCouleur</f>
        <v>10</v>
      </c>
    </row>
    <row r="433" spans="1:13" s="3" customFormat="1" x14ac:dyDescent="0.25">
      <c r="A433" s="3" t="s">
        <v>1493</v>
      </c>
      <c r="B433" s="3">
        <v>3665636</v>
      </c>
      <c r="C433" s="3" t="s">
        <v>588</v>
      </c>
      <c r="D433" s="3" t="s">
        <v>1494</v>
      </c>
      <c r="E433" s="3" t="s">
        <v>1495</v>
      </c>
      <c r="F433" s="3" t="s">
        <v>1496</v>
      </c>
      <c r="G433" s="3" t="s">
        <v>1497</v>
      </c>
      <c r="H433" s="3" t="s">
        <v>28</v>
      </c>
      <c r="I433" s="3" t="s">
        <v>18</v>
      </c>
      <c r="J433" s="3" t="s">
        <v>1199</v>
      </c>
      <c r="K433" s="3" t="s">
        <v>537</v>
      </c>
      <c r="L433" s="3" t="s">
        <v>538</v>
      </c>
      <c r="M433" s="29">
        <f>CodeCouleur</f>
        <v>3</v>
      </c>
    </row>
    <row r="434" spans="1:13" s="2" customFormat="1" x14ac:dyDescent="0.25">
      <c r="A434" s="2" t="s">
        <v>1498</v>
      </c>
      <c r="B434" s="2">
        <v>3665636</v>
      </c>
      <c r="C434" s="2" t="s">
        <v>588</v>
      </c>
      <c r="D434" s="2" t="s">
        <v>1494</v>
      </c>
      <c r="E434" s="2" t="s">
        <v>1495</v>
      </c>
      <c r="F434" s="2" t="s">
        <v>1496</v>
      </c>
      <c r="G434" s="2" t="s">
        <v>1497</v>
      </c>
      <c r="H434" s="2" t="s">
        <v>28</v>
      </c>
      <c r="I434" s="2" t="s">
        <v>18</v>
      </c>
      <c r="J434" s="2" t="s">
        <v>1499</v>
      </c>
      <c r="K434" s="2" t="s">
        <v>537</v>
      </c>
      <c r="L434" s="2" t="s">
        <v>538</v>
      </c>
      <c r="M434" s="29">
        <f>CodeCouleur</f>
        <v>10</v>
      </c>
    </row>
    <row r="435" spans="1:13" s="3" customFormat="1" x14ac:dyDescent="0.25">
      <c r="A435" s="3" t="s">
        <v>1500</v>
      </c>
      <c r="B435" s="3">
        <v>1122317</v>
      </c>
      <c r="C435" s="3" t="s">
        <v>1501</v>
      </c>
      <c r="D435" s="3" t="s">
        <v>1502</v>
      </c>
      <c r="F435" s="3" t="s">
        <v>1503</v>
      </c>
      <c r="G435" s="3" t="s">
        <v>1395</v>
      </c>
      <c r="H435" s="3" t="s">
        <v>28</v>
      </c>
      <c r="I435" s="3" t="s">
        <v>80</v>
      </c>
      <c r="J435" s="3" t="s">
        <v>1449</v>
      </c>
      <c r="K435" s="3" t="s">
        <v>537</v>
      </c>
      <c r="L435" s="3" t="s">
        <v>538</v>
      </c>
      <c r="M435" s="29">
        <f>CodeCouleur</f>
        <v>3</v>
      </c>
    </row>
    <row r="436" spans="1:13" s="2" customFormat="1" x14ac:dyDescent="0.25">
      <c r="A436" s="2" t="s">
        <v>1504</v>
      </c>
      <c r="B436" s="2">
        <v>1122317</v>
      </c>
      <c r="C436" s="2" t="s">
        <v>1501</v>
      </c>
      <c r="D436" s="2" t="s">
        <v>1502</v>
      </c>
      <c r="F436" s="2" t="s">
        <v>1503</v>
      </c>
      <c r="G436" s="2" t="s">
        <v>1395</v>
      </c>
      <c r="H436" s="2" t="s">
        <v>28</v>
      </c>
      <c r="I436" s="2" t="s">
        <v>80</v>
      </c>
      <c r="J436" s="2" t="s">
        <v>1505</v>
      </c>
      <c r="K436" s="2" t="s">
        <v>537</v>
      </c>
      <c r="L436" s="2" t="s">
        <v>538</v>
      </c>
      <c r="M436" s="29">
        <f>CodeCouleur</f>
        <v>10</v>
      </c>
    </row>
    <row r="437" spans="1:13" s="3" customFormat="1" x14ac:dyDescent="0.25">
      <c r="A437" s="3" t="s">
        <v>1506</v>
      </c>
      <c r="B437" s="3">
        <v>2990564</v>
      </c>
      <c r="C437" s="3" t="s">
        <v>57</v>
      </c>
      <c r="D437" s="3" t="s">
        <v>1507</v>
      </c>
      <c r="F437" s="3" t="s">
        <v>1508</v>
      </c>
      <c r="G437" s="3" t="s">
        <v>1449</v>
      </c>
      <c r="H437" s="3" t="s">
        <v>28</v>
      </c>
      <c r="I437" s="3" t="s">
        <v>1509</v>
      </c>
      <c r="J437" s="3" t="s">
        <v>1510</v>
      </c>
      <c r="K437" s="3" t="s">
        <v>222</v>
      </c>
      <c r="L437" s="3" t="s">
        <v>223</v>
      </c>
      <c r="M437" s="29">
        <f>CodeCouleur</f>
        <v>3</v>
      </c>
    </row>
    <row r="438" spans="1:13" s="2" customFormat="1" x14ac:dyDescent="0.25">
      <c r="A438" s="2" t="s">
        <v>1511</v>
      </c>
      <c r="B438" s="2">
        <v>2990564</v>
      </c>
      <c r="C438" s="2" t="s">
        <v>57</v>
      </c>
      <c r="D438" s="2" t="s">
        <v>1507</v>
      </c>
      <c r="F438" s="2" t="s">
        <v>1508</v>
      </c>
      <c r="G438" s="2" t="s">
        <v>1449</v>
      </c>
      <c r="H438" s="2" t="s">
        <v>28</v>
      </c>
      <c r="I438" s="2" t="s">
        <v>1509</v>
      </c>
      <c r="J438" s="2" t="s">
        <v>1510</v>
      </c>
      <c r="K438" s="2" t="s">
        <v>222</v>
      </c>
      <c r="L438" s="2" t="s">
        <v>223</v>
      </c>
      <c r="M438" s="29">
        <f>CodeCouleur</f>
        <v>10</v>
      </c>
    </row>
    <row r="439" spans="1:13" s="3" customFormat="1" x14ac:dyDescent="0.25">
      <c r="A439" s="3" t="s">
        <v>1512</v>
      </c>
      <c r="B439" s="3">
        <v>3152817</v>
      </c>
      <c r="C439" s="3" t="s">
        <v>1311</v>
      </c>
      <c r="D439" s="3" t="s">
        <v>1513</v>
      </c>
      <c r="E439" s="3" t="s">
        <v>1514</v>
      </c>
      <c r="F439" s="3" t="s">
        <v>1515</v>
      </c>
      <c r="G439" s="3" t="s">
        <v>1053</v>
      </c>
      <c r="H439" s="3" t="s">
        <v>28</v>
      </c>
      <c r="I439" s="3" t="s">
        <v>835</v>
      </c>
      <c r="J439" s="3" t="s">
        <v>1017</v>
      </c>
      <c r="K439" s="3" t="s">
        <v>1516</v>
      </c>
      <c r="L439" s="3" t="s">
        <v>1517</v>
      </c>
      <c r="M439" s="29">
        <f>CodeCouleur</f>
        <v>3</v>
      </c>
    </row>
    <row r="440" spans="1:13" s="2" customFormat="1" x14ac:dyDescent="0.25">
      <c r="A440" s="2" t="s">
        <v>1518</v>
      </c>
      <c r="B440" s="2">
        <v>3152817</v>
      </c>
      <c r="C440" s="2" t="s">
        <v>1311</v>
      </c>
      <c r="D440" s="2" t="s">
        <v>1513</v>
      </c>
      <c r="E440" s="2" t="s">
        <v>1514</v>
      </c>
      <c r="F440" s="2" t="s">
        <v>1515</v>
      </c>
      <c r="G440" s="2" t="s">
        <v>1053</v>
      </c>
      <c r="H440" s="2" t="s">
        <v>28</v>
      </c>
      <c r="I440" s="2" t="s">
        <v>835</v>
      </c>
      <c r="J440" s="2" t="s">
        <v>1519</v>
      </c>
      <c r="K440" s="2" t="s">
        <v>1516</v>
      </c>
      <c r="L440" s="2" t="s">
        <v>1517</v>
      </c>
      <c r="M440" s="29">
        <f>CodeCouleur</f>
        <v>10</v>
      </c>
    </row>
    <row r="441" spans="1:13" s="3" customFormat="1" x14ac:dyDescent="0.25">
      <c r="A441" s="3" t="s">
        <v>1520</v>
      </c>
      <c r="B441" s="3">
        <v>16628</v>
      </c>
      <c r="C441" s="3" t="s">
        <v>1521</v>
      </c>
      <c r="D441" s="3" t="s">
        <v>1522</v>
      </c>
      <c r="E441" s="3" t="s">
        <v>1523</v>
      </c>
      <c r="F441" s="3" t="s">
        <v>1524</v>
      </c>
      <c r="G441" s="3" t="s">
        <v>1525</v>
      </c>
      <c r="H441" s="3" t="s">
        <v>28</v>
      </c>
      <c r="I441" s="3" t="s">
        <v>947</v>
      </c>
      <c r="J441" s="3" t="s">
        <v>1526</v>
      </c>
      <c r="K441" s="3" t="s">
        <v>836</v>
      </c>
      <c r="L441" s="3" t="s">
        <v>837</v>
      </c>
      <c r="M441" s="29">
        <f>CodeCouleur</f>
        <v>3</v>
      </c>
    </row>
    <row r="442" spans="1:13" s="2" customFormat="1" x14ac:dyDescent="0.25">
      <c r="A442" s="2" t="s">
        <v>1527</v>
      </c>
      <c r="B442" s="2">
        <v>16628</v>
      </c>
      <c r="C442" s="2" t="s">
        <v>1521</v>
      </c>
      <c r="D442" s="2" t="s">
        <v>1522</v>
      </c>
      <c r="E442" s="2" t="s">
        <v>1523</v>
      </c>
      <c r="F442" s="2" t="s">
        <v>1524</v>
      </c>
      <c r="G442" s="2" t="s">
        <v>1525</v>
      </c>
      <c r="H442" s="2" t="s">
        <v>28</v>
      </c>
      <c r="I442" s="2" t="s">
        <v>947</v>
      </c>
      <c r="J442" s="2" t="s">
        <v>1519</v>
      </c>
      <c r="K442" s="2" t="s">
        <v>836</v>
      </c>
      <c r="L442" s="2" t="s">
        <v>837</v>
      </c>
      <c r="M442" s="29">
        <f>CodeCouleur</f>
        <v>10</v>
      </c>
    </row>
    <row r="443" spans="1:13" s="3" customFormat="1" x14ac:dyDescent="0.25">
      <c r="A443" s="3" t="s">
        <v>1528</v>
      </c>
      <c r="B443" s="3">
        <v>1098087</v>
      </c>
      <c r="C443" s="3" t="s">
        <v>716</v>
      </c>
      <c r="D443" s="3" t="s">
        <v>1529</v>
      </c>
      <c r="E443" s="3" t="s">
        <v>1530</v>
      </c>
      <c r="F443" s="3" t="s">
        <v>1531</v>
      </c>
      <c r="G443" s="3" t="s">
        <v>1532</v>
      </c>
      <c r="H443" s="3" t="s">
        <v>28</v>
      </c>
      <c r="I443" s="3" t="s">
        <v>100</v>
      </c>
      <c r="J443" s="3" t="s">
        <v>1533</v>
      </c>
      <c r="K443" s="3" t="s">
        <v>688</v>
      </c>
      <c r="L443" s="3" t="s">
        <v>689</v>
      </c>
      <c r="M443" s="29">
        <f>CodeCouleur</f>
        <v>3</v>
      </c>
    </row>
    <row r="444" spans="1:13" s="2" customFormat="1" x14ac:dyDescent="0.25">
      <c r="A444" s="2" t="s">
        <v>1534</v>
      </c>
      <c r="B444" s="2">
        <v>1098087</v>
      </c>
      <c r="C444" s="2" t="s">
        <v>716</v>
      </c>
      <c r="D444" s="2" t="s">
        <v>1529</v>
      </c>
      <c r="E444" s="2" t="s">
        <v>1530</v>
      </c>
      <c r="F444" s="2" t="s">
        <v>1531</v>
      </c>
      <c r="G444" s="2" t="s">
        <v>1535</v>
      </c>
      <c r="H444" s="2" t="s">
        <v>28</v>
      </c>
      <c r="I444" s="2" t="s">
        <v>100</v>
      </c>
      <c r="J444" s="2" t="s">
        <v>1533</v>
      </c>
      <c r="K444" s="2" t="s">
        <v>688</v>
      </c>
      <c r="L444" s="2" t="s">
        <v>689</v>
      </c>
      <c r="M444" s="29">
        <f>CodeCouleur</f>
        <v>10</v>
      </c>
    </row>
    <row r="445" spans="1:13" s="23" customFormat="1" x14ac:dyDescent="0.25">
      <c r="A445" s="23" t="s">
        <v>1536</v>
      </c>
      <c r="B445" s="23">
        <v>608260</v>
      </c>
      <c r="C445" s="23" t="s">
        <v>1537</v>
      </c>
      <c r="D445" s="23" t="s">
        <v>1538</v>
      </c>
      <c r="F445" s="23" t="s">
        <v>1539</v>
      </c>
      <c r="G445" s="23" t="s">
        <v>1540</v>
      </c>
      <c r="H445" s="23" t="s">
        <v>169</v>
      </c>
      <c r="I445" s="23" t="s">
        <v>309</v>
      </c>
      <c r="J445" s="23" t="s">
        <v>1541</v>
      </c>
      <c r="K445" s="23" t="s">
        <v>757</v>
      </c>
      <c r="L445" s="23" t="s">
        <v>758</v>
      </c>
      <c r="M445" s="29">
        <f>CodeCouleur</f>
        <v>53</v>
      </c>
    </row>
    <row r="446" spans="1:13" s="2" customFormat="1" x14ac:dyDescent="0.25">
      <c r="A446" s="2" t="s">
        <v>1542</v>
      </c>
      <c r="B446" s="2">
        <v>608260</v>
      </c>
      <c r="C446" s="2" t="s">
        <v>1537</v>
      </c>
      <c r="D446" s="2" t="s">
        <v>1538</v>
      </c>
      <c r="F446" s="2" t="s">
        <v>1539</v>
      </c>
      <c r="G446" s="2" t="s">
        <v>1540</v>
      </c>
      <c r="H446" s="2" t="s">
        <v>169</v>
      </c>
      <c r="I446" s="2" t="s">
        <v>309</v>
      </c>
      <c r="J446" s="2" t="s">
        <v>1541</v>
      </c>
      <c r="K446" s="2" t="s">
        <v>757</v>
      </c>
      <c r="L446" s="2" t="s">
        <v>758</v>
      </c>
      <c r="M446" s="29">
        <f>CodeCouleur</f>
        <v>10</v>
      </c>
    </row>
    <row r="447" spans="1:13" s="3" customFormat="1" x14ac:dyDescent="0.25">
      <c r="A447" s="3" t="s">
        <v>1543</v>
      </c>
      <c r="B447" s="3">
        <v>3138748</v>
      </c>
      <c r="C447" s="3" t="s">
        <v>894</v>
      </c>
      <c r="D447" s="3" t="s">
        <v>1544</v>
      </c>
      <c r="F447" s="3" t="s">
        <v>1545</v>
      </c>
      <c r="G447" s="3" t="s">
        <v>1342</v>
      </c>
      <c r="H447" s="3" t="s">
        <v>28</v>
      </c>
      <c r="I447" s="3" t="s">
        <v>111</v>
      </c>
      <c r="J447" s="3" t="s">
        <v>1546</v>
      </c>
      <c r="K447" s="3" t="s">
        <v>764</v>
      </c>
      <c r="L447" s="3" t="s">
        <v>765</v>
      </c>
      <c r="M447" s="29">
        <f>CodeCouleur</f>
        <v>3</v>
      </c>
    </row>
    <row r="448" spans="1:13" s="2" customFormat="1" x14ac:dyDescent="0.25">
      <c r="A448" s="2" t="s">
        <v>1547</v>
      </c>
      <c r="B448" s="2">
        <v>3138748</v>
      </c>
      <c r="C448" s="2" t="s">
        <v>894</v>
      </c>
      <c r="D448" s="2" t="s">
        <v>1544</v>
      </c>
      <c r="F448" s="2" t="s">
        <v>1545</v>
      </c>
      <c r="G448" s="2" t="s">
        <v>1342</v>
      </c>
      <c r="H448" s="2" t="s">
        <v>28</v>
      </c>
      <c r="I448" s="2" t="s">
        <v>111</v>
      </c>
      <c r="J448" s="2" t="s">
        <v>1541</v>
      </c>
      <c r="K448" s="2" t="s">
        <v>764</v>
      </c>
      <c r="L448" s="2" t="s">
        <v>765</v>
      </c>
      <c r="M448" s="29">
        <f>CodeCouleur</f>
        <v>10</v>
      </c>
    </row>
    <row r="449" spans="1:13" s="3" customFormat="1" x14ac:dyDescent="0.25">
      <c r="A449" s="3" t="s">
        <v>1548</v>
      </c>
      <c r="B449" s="3">
        <v>6949900</v>
      </c>
      <c r="C449" s="3" t="s">
        <v>1549</v>
      </c>
      <c r="D449" s="3" t="s">
        <v>1550</v>
      </c>
      <c r="E449" s="3" t="s">
        <v>710</v>
      </c>
      <c r="F449" s="3" t="s">
        <v>1551</v>
      </c>
      <c r="G449" s="3" t="s">
        <v>1191</v>
      </c>
      <c r="H449" s="3" t="s">
        <v>28</v>
      </c>
      <c r="I449" s="3" t="s">
        <v>1247</v>
      </c>
      <c r="J449" s="3" t="s">
        <v>1353</v>
      </c>
      <c r="K449" s="3" t="s">
        <v>1143</v>
      </c>
      <c r="L449" s="3" t="s">
        <v>1144</v>
      </c>
      <c r="M449" s="29">
        <f>CodeCouleur</f>
        <v>3</v>
      </c>
    </row>
    <row r="450" spans="1:13" s="2" customFormat="1" x14ac:dyDescent="0.25">
      <c r="A450" s="2" t="s">
        <v>1552</v>
      </c>
      <c r="B450" s="2">
        <v>6949900</v>
      </c>
      <c r="C450" s="2" t="s">
        <v>1549</v>
      </c>
      <c r="D450" s="2" t="s">
        <v>1550</v>
      </c>
      <c r="E450" s="2" t="s">
        <v>710</v>
      </c>
      <c r="F450" s="2" t="s">
        <v>1551</v>
      </c>
      <c r="G450" s="2" t="s">
        <v>1191</v>
      </c>
      <c r="H450" s="2" t="s">
        <v>28</v>
      </c>
      <c r="I450" s="2" t="s">
        <v>1247</v>
      </c>
      <c r="J450" s="2" t="s">
        <v>1553</v>
      </c>
      <c r="K450" s="2" t="s">
        <v>1143</v>
      </c>
      <c r="L450" s="2" t="s">
        <v>1144</v>
      </c>
      <c r="M450" s="29">
        <f>CodeCouleur</f>
        <v>10</v>
      </c>
    </row>
    <row r="451" spans="1:13" s="3" customFormat="1" x14ac:dyDescent="0.25">
      <c r="A451" s="3" t="s">
        <v>1554</v>
      </c>
      <c r="B451" s="3">
        <v>5711414</v>
      </c>
      <c r="C451" s="3" t="s">
        <v>1259</v>
      </c>
      <c r="D451" s="3" t="s">
        <v>1555</v>
      </c>
      <c r="E451" s="3" t="s">
        <v>1556</v>
      </c>
      <c r="F451" s="3" t="s">
        <v>1557</v>
      </c>
      <c r="G451" s="3" t="s">
        <v>1499</v>
      </c>
      <c r="H451" s="3" t="s">
        <v>28</v>
      </c>
      <c r="I451" s="3" t="s">
        <v>662</v>
      </c>
      <c r="J451" s="3" t="s">
        <v>1558</v>
      </c>
      <c r="K451" s="3" t="s">
        <v>82</v>
      </c>
      <c r="L451" s="3" t="s">
        <v>83</v>
      </c>
      <c r="M451" s="29">
        <f>CodeCouleur</f>
        <v>3</v>
      </c>
    </row>
    <row r="452" spans="1:13" s="2" customFormat="1" x14ac:dyDescent="0.25">
      <c r="A452" s="2" t="s">
        <v>1559</v>
      </c>
      <c r="B452" s="2">
        <v>5711414</v>
      </c>
      <c r="C452" s="2" t="s">
        <v>1259</v>
      </c>
      <c r="D452" s="2" t="s">
        <v>1555</v>
      </c>
      <c r="E452" s="2" t="s">
        <v>1556</v>
      </c>
      <c r="F452" s="2" t="s">
        <v>1557</v>
      </c>
      <c r="G452" s="2" t="s">
        <v>1499</v>
      </c>
      <c r="H452" s="2" t="s">
        <v>28</v>
      </c>
      <c r="I452" s="2" t="s">
        <v>662</v>
      </c>
      <c r="J452" s="2" t="s">
        <v>1558</v>
      </c>
      <c r="K452" s="2" t="s">
        <v>82</v>
      </c>
      <c r="L452" s="2" t="s">
        <v>83</v>
      </c>
      <c r="M452" s="29">
        <f>CodeCouleur</f>
        <v>10</v>
      </c>
    </row>
    <row r="453" spans="1:13" s="3" customFormat="1" x14ac:dyDescent="0.25">
      <c r="A453" s="3" t="s">
        <v>1560</v>
      </c>
      <c r="B453" s="3">
        <v>7353436</v>
      </c>
      <c r="C453" s="3" t="s">
        <v>1561</v>
      </c>
      <c r="D453" s="3" t="s">
        <v>1562</v>
      </c>
      <c r="E453" s="3" t="s">
        <v>1563</v>
      </c>
      <c r="F453" s="3" t="s">
        <v>1564</v>
      </c>
      <c r="G453" s="3" t="s">
        <v>1465</v>
      </c>
      <c r="H453" s="3" t="s">
        <v>28</v>
      </c>
      <c r="I453" s="3" t="s">
        <v>801</v>
      </c>
      <c r="J453" s="3" t="s">
        <v>1541</v>
      </c>
      <c r="K453" s="3" t="s">
        <v>1565</v>
      </c>
      <c r="L453" s="3" t="s">
        <v>1566</v>
      </c>
      <c r="M453" s="29">
        <f>CodeCouleur</f>
        <v>3</v>
      </c>
    </row>
    <row r="454" spans="1:13" s="2" customFormat="1" x14ac:dyDescent="0.25">
      <c r="A454" s="2" t="s">
        <v>1567</v>
      </c>
      <c r="B454" s="2">
        <v>7353436</v>
      </c>
      <c r="C454" s="2" t="s">
        <v>1561</v>
      </c>
      <c r="D454" s="2" t="s">
        <v>1562</v>
      </c>
      <c r="E454" s="2" t="s">
        <v>1563</v>
      </c>
      <c r="F454" s="2" t="s">
        <v>1564</v>
      </c>
      <c r="G454" s="2" t="s">
        <v>1465</v>
      </c>
      <c r="H454" s="2" t="s">
        <v>28</v>
      </c>
      <c r="I454" s="2" t="s">
        <v>801</v>
      </c>
      <c r="J454" s="2" t="s">
        <v>1568</v>
      </c>
      <c r="K454" s="2" t="s">
        <v>1565</v>
      </c>
      <c r="L454" s="2" t="s">
        <v>1566</v>
      </c>
      <c r="M454" s="29">
        <f>CodeCouleur</f>
        <v>10</v>
      </c>
    </row>
    <row r="455" spans="1:13" s="3" customFormat="1" x14ac:dyDescent="0.25">
      <c r="A455" s="3" t="s">
        <v>1569</v>
      </c>
      <c r="B455" s="3">
        <v>1016108</v>
      </c>
      <c r="C455" s="3" t="s">
        <v>621</v>
      </c>
      <c r="D455" s="3" t="s">
        <v>1570</v>
      </c>
      <c r="E455" s="3" t="s">
        <v>1571</v>
      </c>
      <c r="F455" s="3" t="s">
        <v>1572</v>
      </c>
      <c r="G455" s="3" t="s">
        <v>927</v>
      </c>
      <c r="H455" s="3" t="s">
        <v>28</v>
      </c>
      <c r="I455" s="3" t="s">
        <v>1573</v>
      </c>
      <c r="J455" s="3" t="s">
        <v>1000</v>
      </c>
      <c r="K455" s="3" t="s">
        <v>1574</v>
      </c>
      <c r="L455" s="3" t="s">
        <v>1575</v>
      </c>
      <c r="M455" s="29">
        <f>CodeCouleur</f>
        <v>3</v>
      </c>
    </row>
    <row r="456" spans="1:13" s="2" customFormat="1" x14ac:dyDescent="0.25">
      <c r="A456" s="2" t="s">
        <v>1576</v>
      </c>
      <c r="B456" s="2">
        <v>1016108</v>
      </c>
      <c r="C456" s="2" t="s">
        <v>621</v>
      </c>
      <c r="D456" s="2" t="s">
        <v>1570</v>
      </c>
      <c r="E456" s="2" t="s">
        <v>1571</v>
      </c>
      <c r="F456" s="2" t="s">
        <v>1572</v>
      </c>
      <c r="G456" s="2" t="s">
        <v>1401</v>
      </c>
      <c r="H456" s="2" t="s">
        <v>28</v>
      </c>
      <c r="I456" s="2" t="s">
        <v>1573</v>
      </c>
      <c r="J456" s="2" t="s">
        <v>1568</v>
      </c>
      <c r="K456" s="2" t="s">
        <v>1565</v>
      </c>
      <c r="L456" s="2" t="s">
        <v>1566</v>
      </c>
      <c r="M456" s="29">
        <f>CodeCouleur</f>
        <v>10</v>
      </c>
    </row>
    <row r="457" spans="1:13" s="3" customFormat="1" x14ac:dyDescent="0.25">
      <c r="A457" s="3" t="s">
        <v>1577</v>
      </c>
      <c r="B457" s="3">
        <v>1007262</v>
      </c>
      <c r="C457" s="3" t="s">
        <v>1578</v>
      </c>
      <c r="D457" s="3" t="s">
        <v>1579</v>
      </c>
      <c r="F457" s="3" t="s">
        <v>1580</v>
      </c>
      <c r="G457" s="3" t="s">
        <v>1532</v>
      </c>
      <c r="H457" s="3" t="s">
        <v>28</v>
      </c>
      <c r="I457" s="3" t="s">
        <v>499</v>
      </c>
      <c r="J457" s="3" t="s">
        <v>1581</v>
      </c>
      <c r="K457" s="3" t="s">
        <v>500</v>
      </c>
      <c r="L457" s="3" t="s">
        <v>501</v>
      </c>
      <c r="M457" s="29">
        <f>CodeCouleur</f>
        <v>3</v>
      </c>
    </row>
    <row r="458" spans="1:13" s="3" customFormat="1" x14ac:dyDescent="0.25">
      <c r="A458" s="3" t="s">
        <v>1582</v>
      </c>
      <c r="B458" s="3">
        <v>1007262</v>
      </c>
      <c r="C458" s="3" t="s">
        <v>1578</v>
      </c>
      <c r="D458" s="3" t="s">
        <v>1579</v>
      </c>
      <c r="F458" s="3" t="s">
        <v>1580</v>
      </c>
      <c r="G458" s="3" t="s">
        <v>1532</v>
      </c>
      <c r="H458" s="3" t="s">
        <v>28</v>
      </c>
      <c r="I458" s="3" t="s">
        <v>499</v>
      </c>
      <c r="J458" s="3" t="s">
        <v>1581</v>
      </c>
      <c r="K458" s="3" t="s">
        <v>500</v>
      </c>
      <c r="L458" s="3" t="s">
        <v>501</v>
      </c>
      <c r="M458" s="29">
        <f>CodeCouleur</f>
        <v>3</v>
      </c>
    </row>
    <row r="459" spans="1:13" s="3" customFormat="1" x14ac:dyDescent="0.25">
      <c r="A459" s="3" t="s">
        <v>1583</v>
      </c>
      <c r="B459" s="3">
        <v>1007262</v>
      </c>
      <c r="C459" s="3" t="s">
        <v>1578</v>
      </c>
      <c r="D459" s="3" t="s">
        <v>1579</v>
      </c>
      <c r="F459" s="3" t="s">
        <v>1580</v>
      </c>
      <c r="G459" s="3" t="s">
        <v>1532</v>
      </c>
      <c r="H459" s="3" t="s">
        <v>28</v>
      </c>
      <c r="I459" s="3" t="s">
        <v>499</v>
      </c>
      <c r="J459" s="3" t="s">
        <v>1581</v>
      </c>
      <c r="K459" s="3" t="s">
        <v>500</v>
      </c>
      <c r="L459" s="3" t="s">
        <v>501</v>
      </c>
      <c r="M459" s="29">
        <f>CodeCouleur</f>
        <v>3</v>
      </c>
    </row>
    <row r="460" spans="1:13" s="3" customFormat="1" x14ac:dyDescent="0.25">
      <c r="A460" s="3" t="s">
        <v>1584</v>
      </c>
      <c r="B460" s="3">
        <v>3402929</v>
      </c>
      <c r="C460" s="3" t="s">
        <v>1585</v>
      </c>
      <c r="D460" s="3" t="s">
        <v>1586</v>
      </c>
      <c r="F460" s="3" t="s">
        <v>1587</v>
      </c>
      <c r="G460" s="3" t="s">
        <v>1588</v>
      </c>
      <c r="H460" s="3" t="s">
        <v>28</v>
      </c>
      <c r="I460" s="3" t="s">
        <v>80</v>
      </c>
      <c r="J460" s="3" t="s">
        <v>1589</v>
      </c>
      <c r="K460" s="3" t="s">
        <v>1489</v>
      </c>
      <c r="L460" s="3" t="s">
        <v>1490</v>
      </c>
      <c r="M460" s="29">
        <f>CodeCouleur</f>
        <v>3</v>
      </c>
    </row>
    <row r="461" spans="1:13" s="2" customFormat="1" x14ac:dyDescent="0.25">
      <c r="A461" s="2" t="s">
        <v>1590</v>
      </c>
      <c r="B461" s="2">
        <v>3402929</v>
      </c>
      <c r="C461" s="2" t="s">
        <v>1585</v>
      </c>
      <c r="D461" s="2" t="s">
        <v>1586</v>
      </c>
      <c r="F461" s="2" t="s">
        <v>1587</v>
      </c>
      <c r="G461" s="2" t="s">
        <v>1591</v>
      </c>
      <c r="H461" s="2" t="s">
        <v>28</v>
      </c>
      <c r="I461" s="2" t="s">
        <v>80</v>
      </c>
      <c r="J461" s="2" t="s">
        <v>1581</v>
      </c>
      <c r="K461" s="2" t="s">
        <v>764</v>
      </c>
      <c r="L461" s="2" t="s">
        <v>765</v>
      </c>
      <c r="M461" s="29">
        <f>CodeCouleur</f>
        <v>10</v>
      </c>
    </row>
    <row r="462" spans="1:13" s="3" customFormat="1" x14ac:dyDescent="0.25">
      <c r="A462" s="3" t="s">
        <v>1592</v>
      </c>
      <c r="B462" s="3">
        <v>1052543</v>
      </c>
      <c r="C462" s="3" t="s">
        <v>1593</v>
      </c>
      <c r="D462" s="3" t="s">
        <v>1594</v>
      </c>
      <c r="F462" s="3" t="s">
        <v>1595</v>
      </c>
      <c r="G462" s="3" t="s">
        <v>1596</v>
      </c>
      <c r="H462" s="3" t="s">
        <v>28</v>
      </c>
      <c r="I462" s="3" t="s">
        <v>635</v>
      </c>
      <c r="J462" s="3" t="s">
        <v>1597</v>
      </c>
      <c r="K462" s="3" t="s">
        <v>448</v>
      </c>
      <c r="L462" s="3" t="s">
        <v>449</v>
      </c>
      <c r="M462" s="29">
        <f>CodeCouleur</f>
        <v>3</v>
      </c>
    </row>
    <row r="463" spans="1:13" s="2" customFormat="1" x14ac:dyDescent="0.25">
      <c r="A463" s="2" t="s">
        <v>1598</v>
      </c>
      <c r="B463" s="2">
        <v>1052543</v>
      </c>
      <c r="C463" s="2" t="s">
        <v>1593</v>
      </c>
      <c r="D463" s="2" t="s">
        <v>1594</v>
      </c>
      <c r="F463" s="2" t="s">
        <v>1595</v>
      </c>
      <c r="G463" s="2" t="s">
        <v>1596</v>
      </c>
      <c r="H463" s="2" t="s">
        <v>28</v>
      </c>
      <c r="I463" s="2" t="s">
        <v>635</v>
      </c>
      <c r="J463" s="2" t="s">
        <v>1597</v>
      </c>
      <c r="K463" s="2" t="s">
        <v>448</v>
      </c>
      <c r="L463" s="2" t="s">
        <v>449</v>
      </c>
      <c r="M463" s="29">
        <f>CodeCouleur</f>
        <v>10</v>
      </c>
    </row>
    <row r="464" spans="1:13" s="3" customFormat="1" x14ac:dyDescent="0.25">
      <c r="A464" s="3" t="s">
        <v>1599</v>
      </c>
      <c r="B464" s="3">
        <v>938714</v>
      </c>
      <c r="C464" s="3" t="s">
        <v>1600</v>
      </c>
      <c r="D464" s="3" t="s">
        <v>1601</v>
      </c>
      <c r="F464" s="3" t="s">
        <v>1602</v>
      </c>
      <c r="G464" s="3" t="s">
        <v>1603</v>
      </c>
      <c r="H464" s="3" t="s">
        <v>28</v>
      </c>
      <c r="I464" s="3" t="s">
        <v>1573</v>
      </c>
      <c r="J464" s="3" t="s">
        <v>1604</v>
      </c>
      <c r="K464" s="3" t="s">
        <v>1605</v>
      </c>
      <c r="L464" s="3" t="s">
        <v>1606</v>
      </c>
      <c r="M464" s="29">
        <f>CodeCouleur</f>
        <v>3</v>
      </c>
    </row>
    <row r="465" spans="1:13" s="2" customFormat="1" x14ac:dyDescent="0.25">
      <c r="A465" s="2" t="s">
        <v>1607</v>
      </c>
      <c r="B465" s="2">
        <v>938714</v>
      </c>
      <c r="C465" s="2" t="s">
        <v>1600</v>
      </c>
      <c r="D465" s="2" t="s">
        <v>1601</v>
      </c>
      <c r="F465" s="2" t="s">
        <v>1602</v>
      </c>
      <c r="G465" s="2" t="s">
        <v>1603</v>
      </c>
      <c r="H465" s="2" t="s">
        <v>28</v>
      </c>
      <c r="I465" s="2" t="s">
        <v>1573</v>
      </c>
      <c r="J465" s="2" t="s">
        <v>1608</v>
      </c>
      <c r="K465" s="2" t="s">
        <v>1605</v>
      </c>
      <c r="L465" s="2" t="s">
        <v>1606</v>
      </c>
      <c r="M465" s="29">
        <f>CodeCouleur</f>
        <v>10</v>
      </c>
    </row>
    <row r="466" spans="1:13" s="3" customFormat="1" x14ac:dyDescent="0.25">
      <c r="A466" s="3" t="s">
        <v>1609</v>
      </c>
      <c r="B466" s="3">
        <v>7351024</v>
      </c>
      <c r="C466" s="3" t="s">
        <v>1610</v>
      </c>
      <c r="D466" s="3" t="s">
        <v>1611</v>
      </c>
      <c r="F466" s="3" t="s">
        <v>1612</v>
      </c>
      <c r="G466" s="3" t="s">
        <v>1613</v>
      </c>
      <c r="H466" s="3" t="s">
        <v>28</v>
      </c>
      <c r="I466" s="3" t="s">
        <v>653</v>
      </c>
      <c r="J466" s="3" t="s">
        <v>1608</v>
      </c>
      <c r="K466" s="3" t="s">
        <v>1456</v>
      </c>
      <c r="L466" s="3" t="s">
        <v>1457</v>
      </c>
      <c r="M466" s="29">
        <f>CodeCouleur</f>
        <v>3</v>
      </c>
    </row>
    <row r="467" spans="1:13" s="2" customFormat="1" x14ac:dyDescent="0.25">
      <c r="A467" s="2" t="s">
        <v>1614</v>
      </c>
      <c r="B467" s="2">
        <v>7351024</v>
      </c>
      <c r="C467" s="2" t="s">
        <v>1610</v>
      </c>
      <c r="D467" s="2" t="s">
        <v>1611</v>
      </c>
      <c r="F467" s="2" t="s">
        <v>1612</v>
      </c>
      <c r="G467" s="2" t="s">
        <v>1613</v>
      </c>
      <c r="H467" s="2" t="s">
        <v>28</v>
      </c>
      <c r="I467" s="2" t="s">
        <v>653</v>
      </c>
      <c r="J467" s="2" t="s">
        <v>1608</v>
      </c>
      <c r="K467" s="2" t="s">
        <v>1456</v>
      </c>
      <c r="L467" s="2" t="s">
        <v>1457</v>
      </c>
      <c r="M467" s="29">
        <f>CodeCouleur</f>
        <v>10</v>
      </c>
    </row>
    <row r="468" spans="1:13" s="3" customFormat="1" x14ac:dyDescent="0.25">
      <c r="A468" s="3" t="s">
        <v>1615</v>
      </c>
      <c r="B468" s="3">
        <v>700430</v>
      </c>
      <c r="C468" s="3" t="s">
        <v>648</v>
      </c>
      <c r="D468" s="3" t="s">
        <v>1616</v>
      </c>
      <c r="E468" s="3" t="s">
        <v>1617</v>
      </c>
      <c r="F468" s="3" t="s">
        <v>1618</v>
      </c>
      <c r="G468" s="3" t="s">
        <v>1035</v>
      </c>
      <c r="H468" s="3" t="s">
        <v>28</v>
      </c>
      <c r="I468" s="3" t="s">
        <v>232</v>
      </c>
      <c r="J468" s="3" t="s">
        <v>1619</v>
      </c>
      <c r="K468" s="3" t="s">
        <v>1620</v>
      </c>
      <c r="L468" s="3" t="s">
        <v>1621</v>
      </c>
      <c r="M468" s="29">
        <f>CodeCouleur</f>
        <v>3</v>
      </c>
    </row>
    <row r="469" spans="1:13" s="2" customFormat="1" x14ac:dyDescent="0.25">
      <c r="A469" s="2" t="s">
        <v>1622</v>
      </c>
      <c r="B469" s="2">
        <v>700430</v>
      </c>
      <c r="C469" s="2" t="s">
        <v>648</v>
      </c>
      <c r="D469" s="2" t="s">
        <v>1616</v>
      </c>
      <c r="E469" s="2" t="s">
        <v>1617</v>
      </c>
      <c r="F469" s="2" t="s">
        <v>1618</v>
      </c>
      <c r="G469" s="2" t="s">
        <v>1035</v>
      </c>
      <c r="H469" s="2" t="s">
        <v>28</v>
      </c>
      <c r="I469" s="2" t="s">
        <v>232</v>
      </c>
      <c r="J469" s="2" t="s">
        <v>1623</v>
      </c>
      <c r="K469" s="2" t="s">
        <v>752</v>
      </c>
      <c r="L469" s="2" t="s">
        <v>753</v>
      </c>
      <c r="M469" s="29">
        <f>CodeCouleur</f>
        <v>10</v>
      </c>
    </row>
    <row r="470" spans="1:13" s="23" customFormat="1" x14ac:dyDescent="0.25">
      <c r="A470" s="23" t="s">
        <v>1624</v>
      </c>
      <c r="B470" s="23">
        <v>705355</v>
      </c>
      <c r="C470" s="23" t="s">
        <v>1625</v>
      </c>
      <c r="D470" s="23" t="s">
        <v>1626</v>
      </c>
      <c r="F470" s="23" t="s">
        <v>1627</v>
      </c>
      <c r="G470" s="23" t="s">
        <v>1628</v>
      </c>
      <c r="H470" s="23" t="s">
        <v>158</v>
      </c>
      <c r="I470" s="23" t="s">
        <v>1135</v>
      </c>
      <c r="J470" s="23" t="s">
        <v>1629</v>
      </c>
      <c r="K470" s="23" t="s">
        <v>1630</v>
      </c>
      <c r="L470" s="23" t="s">
        <v>1631</v>
      </c>
      <c r="M470" s="29">
        <f>CodeCouleur</f>
        <v>53</v>
      </c>
    </row>
    <row r="471" spans="1:13" s="2" customFormat="1" x14ac:dyDescent="0.25">
      <c r="A471" s="2" t="s">
        <v>1632</v>
      </c>
      <c r="B471" s="2">
        <v>705355</v>
      </c>
      <c r="C471" s="2" t="s">
        <v>1625</v>
      </c>
      <c r="D471" s="2" t="s">
        <v>1626</v>
      </c>
      <c r="F471" s="2" t="s">
        <v>1627</v>
      </c>
      <c r="G471" s="2" t="s">
        <v>1628</v>
      </c>
      <c r="H471" s="2" t="s">
        <v>158</v>
      </c>
      <c r="I471" s="2" t="s">
        <v>1135</v>
      </c>
      <c r="J471" s="2" t="s">
        <v>1633</v>
      </c>
      <c r="K471" s="2" t="s">
        <v>1630</v>
      </c>
      <c r="L471" s="2" t="s">
        <v>1631</v>
      </c>
      <c r="M471" s="29">
        <f>CodeCouleur</f>
        <v>10</v>
      </c>
    </row>
    <row r="472" spans="1:13" s="3" customFormat="1" x14ac:dyDescent="0.25">
      <c r="A472" s="3" t="s">
        <v>1634</v>
      </c>
      <c r="B472" s="3">
        <v>5521556</v>
      </c>
      <c r="C472" s="3" t="s">
        <v>1232</v>
      </c>
      <c r="D472" s="3" t="s">
        <v>1635</v>
      </c>
      <c r="E472" s="3" t="s">
        <v>1636</v>
      </c>
      <c r="F472" s="3" t="s">
        <v>1637</v>
      </c>
      <c r="G472" s="3" t="s">
        <v>1638</v>
      </c>
      <c r="H472" s="3" t="s">
        <v>28</v>
      </c>
      <c r="I472" s="3" t="s">
        <v>569</v>
      </c>
      <c r="J472" s="3" t="s">
        <v>1639</v>
      </c>
      <c r="K472" s="3" t="s">
        <v>140</v>
      </c>
      <c r="L472" s="3" t="s">
        <v>141</v>
      </c>
      <c r="M472" s="29">
        <f>CodeCouleur</f>
        <v>3</v>
      </c>
    </row>
    <row r="473" spans="1:13" s="2" customFormat="1" x14ac:dyDescent="0.25">
      <c r="A473" s="2" t="s">
        <v>1640</v>
      </c>
      <c r="B473" s="2">
        <v>5521556</v>
      </c>
      <c r="C473" s="2" t="s">
        <v>1232</v>
      </c>
      <c r="D473" s="2" t="s">
        <v>1635</v>
      </c>
      <c r="E473" s="2" t="s">
        <v>1636</v>
      </c>
      <c r="F473" s="2" t="s">
        <v>1637</v>
      </c>
      <c r="G473" s="2" t="s">
        <v>1638</v>
      </c>
      <c r="H473" s="2" t="s">
        <v>28</v>
      </c>
      <c r="I473" s="2" t="s">
        <v>569</v>
      </c>
      <c r="J473" s="2" t="s">
        <v>1639</v>
      </c>
      <c r="K473" s="2" t="s">
        <v>140</v>
      </c>
      <c r="L473" s="2" t="s">
        <v>141</v>
      </c>
      <c r="M473" s="29">
        <f>CodeCouleur</f>
        <v>10</v>
      </c>
    </row>
    <row r="474" spans="1:13" s="3" customFormat="1" x14ac:dyDescent="0.25">
      <c r="A474" s="3" t="s">
        <v>1641</v>
      </c>
      <c r="B474" s="3">
        <v>6991064</v>
      </c>
      <c r="C474" s="3" t="s">
        <v>1642</v>
      </c>
      <c r="D474" s="3" t="s">
        <v>1643</v>
      </c>
      <c r="E474" s="3" t="s">
        <v>1644</v>
      </c>
      <c r="F474" s="3" t="s">
        <v>1645</v>
      </c>
      <c r="G474" s="3" t="s">
        <v>1646</v>
      </c>
      <c r="H474" s="3" t="s">
        <v>28</v>
      </c>
      <c r="I474" s="3" t="s">
        <v>40</v>
      </c>
      <c r="J474" s="3" t="s">
        <v>1639</v>
      </c>
      <c r="K474" s="3" t="s">
        <v>1647</v>
      </c>
      <c r="L474" s="3" t="s">
        <v>1648</v>
      </c>
      <c r="M474" s="29">
        <f>CodeCouleur</f>
        <v>3</v>
      </c>
    </row>
    <row r="475" spans="1:13" s="2" customFormat="1" x14ac:dyDescent="0.25">
      <c r="A475" s="2" t="s">
        <v>1649</v>
      </c>
      <c r="B475" s="2">
        <v>6991064</v>
      </c>
      <c r="C475" s="2" t="s">
        <v>1642</v>
      </c>
      <c r="D475" s="2" t="s">
        <v>1643</v>
      </c>
      <c r="E475" s="2" t="s">
        <v>1644</v>
      </c>
      <c r="F475" s="2" t="s">
        <v>1645</v>
      </c>
      <c r="G475" s="2" t="s">
        <v>1646</v>
      </c>
      <c r="H475" s="2" t="s">
        <v>28</v>
      </c>
      <c r="I475" s="2" t="s">
        <v>40</v>
      </c>
      <c r="J475" s="2" t="s">
        <v>1639</v>
      </c>
      <c r="K475" s="2" t="s">
        <v>1647</v>
      </c>
      <c r="L475" s="2" t="s">
        <v>1648</v>
      </c>
      <c r="M475" s="29">
        <f>CodeCouleur</f>
        <v>10</v>
      </c>
    </row>
    <row r="476" spans="1:13" s="3" customFormat="1" x14ac:dyDescent="0.25">
      <c r="A476" s="3" t="s">
        <v>1650</v>
      </c>
      <c r="B476" s="3">
        <v>374148</v>
      </c>
      <c r="C476" s="3" t="s">
        <v>433</v>
      </c>
      <c r="D476" s="3" t="s">
        <v>1651</v>
      </c>
      <c r="E476" s="3" t="s">
        <v>1652</v>
      </c>
      <c r="F476" s="3" t="s">
        <v>1653</v>
      </c>
      <c r="G476" s="3" t="s">
        <v>819</v>
      </c>
      <c r="H476" s="3" t="s">
        <v>28</v>
      </c>
      <c r="J476" s="3" t="s">
        <v>625</v>
      </c>
      <c r="K476" s="3" t="s">
        <v>1654</v>
      </c>
      <c r="L476" s="3" t="s">
        <v>1655</v>
      </c>
      <c r="M476" s="29">
        <f>CodeCouleur</f>
        <v>3</v>
      </c>
    </row>
    <row r="477" spans="1:13" s="2" customFormat="1" x14ac:dyDescent="0.25">
      <c r="A477" s="2" t="s">
        <v>1656</v>
      </c>
      <c r="B477" s="2">
        <v>374148</v>
      </c>
      <c r="C477" s="2" t="s">
        <v>433</v>
      </c>
      <c r="D477" s="2" t="s">
        <v>1651</v>
      </c>
      <c r="E477" s="2" t="s">
        <v>1652</v>
      </c>
      <c r="F477" s="2" t="s">
        <v>1653</v>
      </c>
      <c r="G477" s="2" t="s">
        <v>819</v>
      </c>
      <c r="H477" s="2" t="s">
        <v>28</v>
      </c>
      <c r="J477" s="2" t="s">
        <v>1657</v>
      </c>
      <c r="K477" s="2" t="s">
        <v>1654</v>
      </c>
      <c r="L477" s="2" t="s">
        <v>1655</v>
      </c>
      <c r="M477" s="29">
        <f>CodeCouleur</f>
        <v>10</v>
      </c>
    </row>
    <row r="478" spans="1:13" s="3" customFormat="1" x14ac:dyDescent="0.25">
      <c r="A478" s="3" t="s">
        <v>1658</v>
      </c>
      <c r="B478" s="3">
        <v>1046921</v>
      </c>
      <c r="C478" s="3" t="s">
        <v>95</v>
      </c>
      <c r="D478" s="3" t="s">
        <v>1659</v>
      </c>
      <c r="E478" s="3" t="s">
        <v>1660</v>
      </c>
      <c r="F478" s="3" t="s">
        <v>1661</v>
      </c>
      <c r="G478" s="3" t="s">
        <v>1662</v>
      </c>
      <c r="H478" s="3" t="s">
        <v>28</v>
      </c>
      <c r="I478" s="3" t="s">
        <v>1663</v>
      </c>
      <c r="J478" s="3" t="s">
        <v>1664</v>
      </c>
      <c r="K478" s="3" t="s">
        <v>1665</v>
      </c>
      <c r="L478" s="3" t="s">
        <v>1666</v>
      </c>
      <c r="M478" s="29">
        <f>CodeCouleur</f>
        <v>3</v>
      </c>
    </row>
    <row r="479" spans="1:13" s="2" customFormat="1" x14ac:dyDescent="0.25">
      <c r="A479" s="2" t="s">
        <v>1667</v>
      </c>
      <c r="B479" s="2">
        <v>1046921</v>
      </c>
      <c r="C479" s="2" t="s">
        <v>95</v>
      </c>
      <c r="D479" s="2" t="s">
        <v>1659</v>
      </c>
      <c r="E479" s="2" t="s">
        <v>1660</v>
      </c>
      <c r="F479" s="2" t="s">
        <v>1661</v>
      </c>
      <c r="G479" s="2" t="s">
        <v>1662</v>
      </c>
      <c r="H479" s="2" t="s">
        <v>28</v>
      </c>
      <c r="I479" s="2" t="s">
        <v>1663</v>
      </c>
      <c r="J479" s="2" t="s">
        <v>1664</v>
      </c>
      <c r="K479" s="2" t="s">
        <v>1665</v>
      </c>
      <c r="L479" s="2" t="s">
        <v>1666</v>
      </c>
      <c r="M479" s="29">
        <f>CodeCouleur</f>
        <v>10</v>
      </c>
    </row>
    <row r="480" spans="1:13" s="2" customFormat="1" x14ac:dyDescent="0.25">
      <c r="A480" s="2" t="s">
        <v>1668</v>
      </c>
      <c r="B480" s="2">
        <v>1744479</v>
      </c>
      <c r="C480" s="2" t="s">
        <v>1669</v>
      </c>
      <c r="D480" s="2" t="s">
        <v>1670</v>
      </c>
      <c r="F480" s="2" t="s">
        <v>1671</v>
      </c>
      <c r="G480" s="2" t="s">
        <v>1672</v>
      </c>
      <c r="H480" s="2" t="s">
        <v>28</v>
      </c>
      <c r="I480" s="2" t="s">
        <v>551</v>
      </c>
      <c r="J480" s="2" t="s">
        <v>1069</v>
      </c>
      <c r="K480" s="2" t="s">
        <v>764</v>
      </c>
      <c r="L480" s="2" t="s">
        <v>765</v>
      </c>
      <c r="M480" s="29">
        <f>CodeCouleur</f>
        <v>10</v>
      </c>
    </row>
    <row r="481" spans="1:13" s="3" customFormat="1" x14ac:dyDescent="0.25">
      <c r="A481" s="3" t="s">
        <v>1673</v>
      </c>
      <c r="B481" s="3">
        <v>1744479</v>
      </c>
      <c r="C481" s="3" t="s">
        <v>1669</v>
      </c>
      <c r="D481" s="3" t="s">
        <v>1670</v>
      </c>
      <c r="F481" s="3" t="s">
        <v>1671</v>
      </c>
      <c r="G481" s="3" t="s">
        <v>1674</v>
      </c>
      <c r="H481" s="3" t="s">
        <v>28</v>
      </c>
      <c r="I481" s="3" t="s">
        <v>551</v>
      </c>
      <c r="J481" s="3" t="s">
        <v>1675</v>
      </c>
      <c r="K481" s="3" t="s">
        <v>1676</v>
      </c>
      <c r="L481" s="3" t="s">
        <v>1677</v>
      </c>
      <c r="M481" s="29">
        <f>CodeCouleur</f>
        <v>3</v>
      </c>
    </row>
    <row r="482" spans="1:13" s="3" customFormat="1" x14ac:dyDescent="0.25">
      <c r="A482" s="3" t="s">
        <v>1678</v>
      </c>
      <c r="B482" s="3">
        <v>792288</v>
      </c>
      <c r="C482" s="3" t="s">
        <v>1398</v>
      </c>
      <c r="D482" s="3" t="s">
        <v>1679</v>
      </c>
      <c r="F482" s="3" t="s">
        <v>1680</v>
      </c>
      <c r="G482" s="3" t="s">
        <v>1681</v>
      </c>
      <c r="H482" s="3" t="s">
        <v>17</v>
      </c>
      <c r="I482" s="3" t="s">
        <v>456</v>
      </c>
      <c r="J482" s="3" t="s">
        <v>1682</v>
      </c>
      <c r="K482" s="3" t="s">
        <v>730</v>
      </c>
      <c r="L482" s="3" t="s">
        <v>731</v>
      </c>
      <c r="M482" s="29">
        <f>CodeCouleur</f>
        <v>3</v>
      </c>
    </row>
    <row r="483" spans="1:13" s="2" customFormat="1" x14ac:dyDescent="0.25">
      <c r="A483" s="2" t="s">
        <v>1683</v>
      </c>
      <c r="B483" s="2">
        <v>792288</v>
      </c>
      <c r="C483" s="2" t="s">
        <v>1398</v>
      </c>
      <c r="D483" s="2" t="s">
        <v>1679</v>
      </c>
      <c r="F483" s="2" t="s">
        <v>1680</v>
      </c>
      <c r="G483" s="2" t="s">
        <v>1681</v>
      </c>
      <c r="H483" s="2" t="s">
        <v>17</v>
      </c>
      <c r="I483" s="2" t="s">
        <v>456</v>
      </c>
      <c r="J483" s="2" t="s">
        <v>1682</v>
      </c>
      <c r="K483" s="2" t="s">
        <v>730</v>
      </c>
      <c r="L483" s="2" t="s">
        <v>731</v>
      </c>
      <c r="M483" s="29">
        <f>CodeCouleur</f>
        <v>10</v>
      </c>
    </row>
    <row r="484" spans="1:13" s="3" customFormat="1" x14ac:dyDescent="0.25">
      <c r="A484" s="3" t="s">
        <v>1684</v>
      </c>
      <c r="B484" s="3">
        <v>5832426</v>
      </c>
      <c r="C484" s="3" t="s">
        <v>961</v>
      </c>
      <c r="D484" s="3" t="s">
        <v>1685</v>
      </c>
      <c r="F484" s="3" t="s">
        <v>1686</v>
      </c>
      <c r="G484" s="3" t="s">
        <v>1499</v>
      </c>
      <c r="H484" s="3" t="s">
        <v>28</v>
      </c>
      <c r="I484" s="3" t="s">
        <v>129</v>
      </c>
      <c r="J484" s="3" t="s">
        <v>1687</v>
      </c>
      <c r="K484" s="3" t="s">
        <v>82</v>
      </c>
      <c r="L484" s="3" t="s">
        <v>83</v>
      </c>
      <c r="M484" s="29">
        <f>CodeCouleur</f>
        <v>3</v>
      </c>
    </row>
    <row r="485" spans="1:13" s="2" customFormat="1" x14ac:dyDescent="0.25">
      <c r="A485" s="2" t="s">
        <v>1688</v>
      </c>
      <c r="B485" s="2">
        <v>5832426</v>
      </c>
      <c r="C485" s="2" t="s">
        <v>961</v>
      </c>
      <c r="D485" s="2" t="s">
        <v>1685</v>
      </c>
      <c r="F485" s="2" t="s">
        <v>1686</v>
      </c>
      <c r="G485" s="2" t="s">
        <v>1499</v>
      </c>
      <c r="H485" s="2" t="s">
        <v>28</v>
      </c>
      <c r="I485" s="2" t="s">
        <v>129</v>
      </c>
      <c r="J485" s="2" t="s">
        <v>1687</v>
      </c>
      <c r="K485" s="2" t="s">
        <v>82</v>
      </c>
      <c r="L485" s="2" t="s">
        <v>83</v>
      </c>
      <c r="M485" s="29">
        <f>CodeCouleur</f>
        <v>10</v>
      </c>
    </row>
    <row r="486" spans="1:13" s="3" customFormat="1" x14ac:dyDescent="0.25">
      <c r="A486" s="3" t="s">
        <v>1689</v>
      </c>
      <c r="B486" s="3">
        <v>3845323</v>
      </c>
      <c r="C486" s="3" t="s">
        <v>598</v>
      </c>
      <c r="D486" s="3" t="s">
        <v>1690</v>
      </c>
      <c r="E486" s="3" t="s">
        <v>1691</v>
      </c>
      <c r="F486" s="3" t="s">
        <v>1692</v>
      </c>
      <c r="G486" s="3" t="s">
        <v>1693</v>
      </c>
      <c r="H486" s="3" t="s">
        <v>28</v>
      </c>
      <c r="I486" s="3" t="s">
        <v>40</v>
      </c>
      <c r="J486" s="3" t="s">
        <v>1694</v>
      </c>
      <c r="K486" s="3" t="s">
        <v>1695</v>
      </c>
      <c r="L486" s="3" t="s">
        <v>1696</v>
      </c>
      <c r="M486" s="29">
        <f>CodeCouleur</f>
        <v>3</v>
      </c>
    </row>
    <row r="487" spans="1:13" s="2" customFormat="1" x14ac:dyDescent="0.25">
      <c r="A487" s="2" t="s">
        <v>1697</v>
      </c>
      <c r="B487" s="2">
        <v>3845323</v>
      </c>
      <c r="C487" s="2" t="s">
        <v>598</v>
      </c>
      <c r="D487" s="2" t="s">
        <v>1690</v>
      </c>
      <c r="E487" s="2" t="s">
        <v>1691</v>
      </c>
      <c r="F487" s="2" t="s">
        <v>1692</v>
      </c>
      <c r="G487" s="2" t="s">
        <v>1693</v>
      </c>
      <c r="H487" s="2" t="s">
        <v>28</v>
      </c>
      <c r="I487" s="2" t="s">
        <v>40</v>
      </c>
      <c r="J487" s="2" t="s">
        <v>1687</v>
      </c>
      <c r="K487" s="2" t="s">
        <v>1695</v>
      </c>
      <c r="L487" s="2" t="s">
        <v>1696</v>
      </c>
      <c r="M487" s="29">
        <f>CodeCouleur</f>
        <v>10</v>
      </c>
    </row>
    <row r="488" spans="1:13" s="3" customFormat="1" x14ac:dyDescent="0.25">
      <c r="A488" s="3" t="s">
        <v>1698</v>
      </c>
      <c r="B488" s="3">
        <v>344775</v>
      </c>
      <c r="C488" s="3" t="s">
        <v>57</v>
      </c>
      <c r="D488" s="3" t="s">
        <v>1699</v>
      </c>
      <c r="F488" s="3" t="s">
        <v>1700</v>
      </c>
      <c r="G488" s="3" t="s">
        <v>1701</v>
      </c>
      <c r="H488" s="3" t="s">
        <v>28</v>
      </c>
      <c r="I488" s="3" t="s">
        <v>947</v>
      </c>
      <c r="J488" s="3" t="s">
        <v>1702</v>
      </c>
      <c r="K488" s="3" t="s">
        <v>140</v>
      </c>
      <c r="L488" s="3" t="s">
        <v>141</v>
      </c>
      <c r="M488" s="29">
        <f>CodeCouleur</f>
        <v>3</v>
      </c>
    </row>
    <row r="489" spans="1:13" s="2" customFormat="1" x14ac:dyDescent="0.25">
      <c r="A489" s="2" t="s">
        <v>1703</v>
      </c>
      <c r="B489" s="2">
        <v>344775</v>
      </c>
      <c r="C489" s="2" t="s">
        <v>57</v>
      </c>
      <c r="D489" s="2" t="s">
        <v>1699</v>
      </c>
      <c r="F489" s="2" t="s">
        <v>1700</v>
      </c>
      <c r="G489" s="2" t="s">
        <v>1701</v>
      </c>
      <c r="H489" s="2" t="s">
        <v>28</v>
      </c>
      <c r="I489" s="2" t="s">
        <v>947</v>
      </c>
      <c r="J489" s="2" t="s">
        <v>1704</v>
      </c>
      <c r="K489" s="2" t="s">
        <v>140</v>
      </c>
      <c r="L489" s="2" t="s">
        <v>141</v>
      </c>
      <c r="M489" s="29">
        <f>CodeCouleur</f>
        <v>10</v>
      </c>
    </row>
    <row r="490" spans="1:13" s="3" customFormat="1" x14ac:dyDescent="0.25">
      <c r="A490" s="3" t="s">
        <v>1705</v>
      </c>
      <c r="B490" s="3">
        <v>1007645</v>
      </c>
      <c r="C490" s="3" t="s">
        <v>547</v>
      </c>
      <c r="D490" s="3" t="s">
        <v>1706</v>
      </c>
      <c r="F490" s="3" t="s">
        <v>1707</v>
      </c>
      <c r="G490" s="3" t="s">
        <v>1708</v>
      </c>
      <c r="H490" s="3" t="s">
        <v>28</v>
      </c>
      <c r="I490" s="3" t="s">
        <v>170</v>
      </c>
      <c r="J490" s="3" t="s">
        <v>1709</v>
      </c>
      <c r="K490" s="3" t="s">
        <v>140</v>
      </c>
      <c r="L490" s="3" t="s">
        <v>141</v>
      </c>
      <c r="M490" s="29">
        <f>CodeCouleur</f>
        <v>3</v>
      </c>
    </row>
    <row r="491" spans="1:13" s="2" customFormat="1" x14ac:dyDescent="0.25">
      <c r="A491" s="2" t="s">
        <v>1710</v>
      </c>
      <c r="B491" s="2">
        <v>1007645</v>
      </c>
      <c r="C491" s="2" t="s">
        <v>547</v>
      </c>
      <c r="D491" s="2" t="s">
        <v>1706</v>
      </c>
      <c r="F491" s="2" t="s">
        <v>1707</v>
      </c>
      <c r="G491" s="2" t="s">
        <v>1708</v>
      </c>
      <c r="H491" s="2" t="s">
        <v>28</v>
      </c>
      <c r="I491" s="2" t="s">
        <v>170</v>
      </c>
      <c r="J491" s="2" t="s">
        <v>1711</v>
      </c>
      <c r="K491" s="2" t="s">
        <v>140</v>
      </c>
      <c r="L491" s="2" t="s">
        <v>141</v>
      </c>
      <c r="M491" s="29">
        <f>CodeCouleur</f>
        <v>10</v>
      </c>
    </row>
    <row r="492" spans="1:13" s="2" customFormat="1" x14ac:dyDescent="0.25">
      <c r="A492" s="2" t="s">
        <v>1712</v>
      </c>
      <c r="B492" s="2">
        <v>1136070</v>
      </c>
      <c r="C492" s="2" t="s">
        <v>1713</v>
      </c>
      <c r="D492" s="2" t="s">
        <v>1714</v>
      </c>
      <c r="F492" s="2" t="s">
        <v>1715</v>
      </c>
      <c r="G492" s="2" t="s">
        <v>1716</v>
      </c>
      <c r="H492" s="2" t="s">
        <v>28</v>
      </c>
      <c r="I492" s="2" t="s">
        <v>1182</v>
      </c>
      <c r="J492" s="2" t="s">
        <v>1095</v>
      </c>
      <c r="K492" s="2" t="s">
        <v>458</v>
      </c>
      <c r="L492" s="2" t="s">
        <v>459</v>
      </c>
      <c r="M492" s="29">
        <f>CodeCouleur</f>
        <v>10</v>
      </c>
    </row>
    <row r="493" spans="1:13" s="3" customFormat="1" x14ac:dyDescent="0.25">
      <c r="A493" s="3" t="s">
        <v>1717</v>
      </c>
      <c r="B493" s="3">
        <v>1136070</v>
      </c>
      <c r="C493" s="3" t="s">
        <v>1713</v>
      </c>
      <c r="D493" s="3" t="s">
        <v>1714</v>
      </c>
      <c r="F493" s="3" t="s">
        <v>1715</v>
      </c>
      <c r="G493" s="3" t="s">
        <v>1716</v>
      </c>
      <c r="H493" s="3" t="s">
        <v>28</v>
      </c>
      <c r="I493" s="3" t="s">
        <v>1182</v>
      </c>
      <c r="J493" s="3" t="s">
        <v>1718</v>
      </c>
      <c r="K493" s="3" t="s">
        <v>458</v>
      </c>
      <c r="L493" s="3" t="s">
        <v>459</v>
      </c>
      <c r="M493" s="29">
        <f>CodeCouleur</f>
        <v>3</v>
      </c>
    </row>
    <row r="494" spans="1:13" s="2" customFormat="1" x14ac:dyDescent="0.25">
      <c r="A494" s="2" t="s">
        <v>1719</v>
      </c>
      <c r="B494" s="2">
        <v>3808306</v>
      </c>
      <c r="C494" s="2" t="s">
        <v>124</v>
      </c>
      <c r="D494" s="2" t="s">
        <v>1720</v>
      </c>
      <c r="E494" s="2" t="s">
        <v>1721</v>
      </c>
      <c r="F494" s="2" t="s">
        <v>1722</v>
      </c>
      <c r="G494" s="2" t="s">
        <v>1657</v>
      </c>
      <c r="H494" s="2" t="s">
        <v>28</v>
      </c>
      <c r="I494" s="2" t="s">
        <v>569</v>
      </c>
      <c r="J494" s="2" t="s">
        <v>1718</v>
      </c>
      <c r="K494" s="2" t="s">
        <v>470</v>
      </c>
      <c r="L494" s="2" t="s">
        <v>471</v>
      </c>
      <c r="M494" s="29">
        <f>CodeCouleur</f>
        <v>10</v>
      </c>
    </row>
    <row r="495" spans="1:13" s="3" customFormat="1" x14ac:dyDescent="0.25">
      <c r="A495" s="3" t="s">
        <v>1723</v>
      </c>
      <c r="B495" s="3">
        <v>3808306</v>
      </c>
      <c r="C495" s="3" t="s">
        <v>124</v>
      </c>
      <c r="D495" s="3" t="s">
        <v>1720</v>
      </c>
      <c r="E495" s="3" t="s">
        <v>1721</v>
      </c>
      <c r="F495" s="3" t="s">
        <v>1722</v>
      </c>
      <c r="G495" s="3" t="s">
        <v>1657</v>
      </c>
      <c r="H495" s="3" t="s">
        <v>28</v>
      </c>
      <c r="I495" s="3" t="s">
        <v>569</v>
      </c>
      <c r="J495" s="3" t="s">
        <v>1724</v>
      </c>
      <c r="K495" s="3" t="s">
        <v>470</v>
      </c>
      <c r="L495" s="3" t="s">
        <v>471</v>
      </c>
      <c r="M495" s="29">
        <f>CodeCouleur</f>
        <v>3</v>
      </c>
    </row>
    <row r="496" spans="1:13" s="3" customFormat="1" x14ac:dyDescent="0.25">
      <c r="A496" s="3" t="s">
        <v>1725</v>
      </c>
      <c r="B496" s="3">
        <v>386185</v>
      </c>
      <c r="C496" s="3" t="s">
        <v>1726</v>
      </c>
      <c r="D496" s="3" t="s">
        <v>1727</v>
      </c>
      <c r="E496" s="3" t="s">
        <v>1728</v>
      </c>
      <c r="F496" s="3" t="s">
        <v>1729</v>
      </c>
      <c r="G496" s="3" t="s">
        <v>645</v>
      </c>
      <c r="H496" s="3" t="s">
        <v>28</v>
      </c>
      <c r="I496" s="3" t="s">
        <v>262</v>
      </c>
      <c r="J496" s="3" t="s">
        <v>1730</v>
      </c>
      <c r="K496" s="3" t="s">
        <v>302</v>
      </c>
      <c r="L496" s="3" t="s">
        <v>303</v>
      </c>
      <c r="M496" s="29">
        <f>CodeCouleur</f>
        <v>3</v>
      </c>
    </row>
    <row r="497" spans="1:13" s="3" customFormat="1" x14ac:dyDescent="0.25">
      <c r="A497" s="3" t="s">
        <v>1731</v>
      </c>
      <c r="B497" s="3">
        <v>386185</v>
      </c>
      <c r="C497" s="3" t="s">
        <v>1726</v>
      </c>
      <c r="D497" s="3" t="s">
        <v>1727</v>
      </c>
      <c r="E497" s="3" t="s">
        <v>1728</v>
      </c>
      <c r="F497" s="3" t="s">
        <v>1729</v>
      </c>
      <c r="G497" s="3" t="s">
        <v>645</v>
      </c>
      <c r="H497" s="3" t="s">
        <v>28</v>
      </c>
      <c r="I497" s="3" t="s">
        <v>262</v>
      </c>
      <c r="J497" s="3" t="s">
        <v>1732</v>
      </c>
      <c r="K497" s="3" t="s">
        <v>302</v>
      </c>
      <c r="L497" s="3" t="s">
        <v>303</v>
      </c>
      <c r="M497" s="29">
        <f>CodeCouleur</f>
        <v>3</v>
      </c>
    </row>
    <row r="498" spans="1:13" s="23" customFormat="1" x14ac:dyDescent="0.25">
      <c r="A498" s="23" t="s">
        <v>1733</v>
      </c>
      <c r="B498" s="23">
        <v>87987</v>
      </c>
      <c r="C498" s="23" t="s">
        <v>1116</v>
      </c>
      <c r="D498" s="23" t="s">
        <v>1734</v>
      </c>
      <c r="E498" s="23" t="s">
        <v>1735</v>
      </c>
      <c r="F498" s="23" t="s">
        <v>1736</v>
      </c>
      <c r="G498" s="23" t="s">
        <v>1367</v>
      </c>
      <c r="H498" s="23" t="s">
        <v>169</v>
      </c>
      <c r="I498" s="23" t="s">
        <v>170</v>
      </c>
      <c r="J498" s="23" t="s">
        <v>1682</v>
      </c>
      <c r="K498" s="23" t="s">
        <v>1737</v>
      </c>
      <c r="L498" s="23" t="s">
        <v>1738</v>
      </c>
      <c r="M498" s="29">
        <f>CodeCouleur</f>
        <v>53</v>
      </c>
    </row>
    <row r="499" spans="1:13" s="2" customFormat="1" x14ac:dyDescent="0.25">
      <c r="A499" s="2" t="s">
        <v>1739</v>
      </c>
      <c r="B499" s="2">
        <v>87987</v>
      </c>
      <c r="C499" s="2" t="s">
        <v>1116</v>
      </c>
      <c r="D499" s="2" t="s">
        <v>1734</v>
      </c>
      <c r="E499" s="2" t="s">
        <v>1735</v>
      </c>
      <c r="F499" s="2" t="s">
        <v>1736</v>
      </c>
      <c r="G499" s="2" t="s">
        <v>1367</v>
      </c>
      <c r="H499" s="2" t="s">
        <v>169</v>
      </c>
      <c r="I499" s="2" t="s">
        <v>170</v>
      </c>
      <c r="J499" s="2" t="s">
        <v>1732</v>
      </c>
      <c r="K499" s="2" t="s">
        <v>757</v>
      </c>
      <c r="L499" s="2" t="s">
        <v>758</v>
      </c>
      <c r="M499" s="29">
        <f>CodeCouleur</f>
        <v>10</v>
      </c>
    </row>
    <row r="500" spans="1:13" s="3" customFormat="1" x14ac:dyDescent="0.25">
      <c r="A500" s="3" t="s">
        <v>1740</v>
      </c>
      <c r="B500" s="3">
        <v>7539427</v>
      </c>
      <c r="C500" s="3" t="s">
        <v>433</v>
      </c>
      <c r="D500" s="3" t="s">
        <v>1741</v>
      </c>
      <c r="E500" s="3" t="s">
        <v>631</v>
      </c>
      <c r="F500" s="3" t="s">
        <v>1742</v>
      </c>
      <c r="G500" s="3" t="s">
        <v>1682</v>
      </c>
      <c r="H500" s="3" t="s">
        <v>28</v>
      </c>
      <c r="I500" s="3" t="s">
        <v>1110</v>
      </c>
      <c r="J500" s="3" t="s">
        <v>1743</v>
      </c>
      <c r="K500" s="3" t="s">
        <v>1298</v>
      </c>
      <c r="L500" s="3" t="s">
        <v>1299</v>
      </c>
      <c r="M500" s="29">
        <f>CodeCouleur</f>
        <v>3</v>
      </c>
    </row>
    <row r="501" spans="1:13" s="2" customFormat="1" x14ac:dyDescent="0.25">
      <c r="A501" s="2" t="s">
        <v>1744</v>
      </c>
      <c r="B501" s="2">
        <v>7539427</v>
      </c>
      <c r="C501" s="2" t="s">
        <v>433</v>
      </c>
      <c r="D501" s="2" t="s">
        <v>1741</v>
      </c>
      <c r="E501" s="2" t="s">
        <v>631</v>
      </c>
      <c r="F501" s="2" t="s">
        <v>1742</v>
      </c>
      <c r="G501" s="2" t="s">
        <v>1682</v>
      </c>
      <c r="H501" s="2" t="s">
        <v>28</v>
      </c>
      <c r="I501" s="2" t="s">
        <v>1110</v>
      </c>
      <c r="J501" s="2" t="s">
        <v>1745</v>
      </c>
      <c r="K501" s="2" t="s">
        <v>1298</v>
      </c>
      <c r="L501" s="2" t="s">
        <v>1299</v>
      </c>
      <c r="M501" s="29">
        <f>CodeCouleur</f>
        <v>10</v>
      </c>
    </row>
    <row r="502" spans="1:13" s="3" customFormat="1" x14ac:dyDescent="0.25">
      <c r="A502" s="3" t="s">
        <v>1746</v>
      </c>
      <c r="B502" s="3">
        <v>6923148</v>
      </c>
      <c r="C502" s="3" t="s">
        <v>1747</v>
      </c>
      <c r="D502" s="3" t="s">
        <v>1748</v>
      </c>
      <c r="F502" s="3" t="s">
        <v>851</v>
      </c>
      <c r="G502" s="3" t="s">
        <v>1749</v>
      </c>
      <c r="H502" s="3" t="s">
        <v>28</v>
      </c>
      <c r="I502" s="3" t="s">
        <v>801</v>
      </c>
      <c r="J502" s="3" t="s">
        <v>1750</v>
      </c>
      <c r="K502" s="3" t="s">
        <v>1298</v>
      </c>
      <c r="L502" s="3" t="s">
        <v>1299</v>
      </c>
      <c r="M502" s="29">
        <f>CodeCouleur</f>
        <v>3</v>
      </c>
    </row>
    <row r="503" spans="1:13" s="2" customFormat="1" x14ac:dyDescent="0.25">
      <c r="A503" s="2" t="s">
        <v>1751</v>
      </c>
      <c r="B503" s="2">
        <v>6923148</v>
      </c>
      <c r="C503" s="2" t="s">
        <v>1747</v>
      </c>
      <c r="D503" s="2" t="s">
        <v>1748</v>
      </c>
      <c r="F503" s="2" t="s">
        <v>851</v>
      </c>
      <c r="G503" s="2" t="s">
        <v>1749</v>
      </c>
      <c r="H503" s="2" t="s">
        <v>28</v>
      </c>
      <c r="I503" s="2" t="s">
        <v>801</v>
      </c>
      <c r="J503" s="2" t="s">
        <v>1745</v>
      </c>
      <c r="K503" s="2" t="s">
        <v>1298</v>
      </c>
      <c r="L503" s="2" t="s">
        <v>1299</v>
      </c>
      <c r="M503" s="29">
        <f>CodeCouleur</f>
        <v>10</v>
      </c>
    </row>
    <row r="504" spans="1:13" s="23" customFormat="1" x14ac:dyDescent="0.25">
      <c r="A504" s="23" t="s">
        <v>1752</v>
      </c>
      <c r="B504" s="23">
        <v>422639</v>
      </c>
      <c r="C504" s="23" t="s">
        <v>840</v>
      </c>
      <c r="D504" s="23" t="s">
        <v>1753</v>
      </c>
      <c r="E504" s="23" t="s">
        <v>1754</v>
      </c>
      <c r="F504" s="23" t="s">
        <v>1755</v>
      </c>
      <c r="G504" s="23" t="s">
        <v>1756</v>
      </c>
      <c r="H504" s="23" t="s">
        <v>169</v>
      </c>
      <c r="I504" s="23" t="s">
        <v>91</v>
      </c>
      <c r="J504" s="23" t="s">
        <v>1757</v>
      </c>
      <c r="K504" s="23" t="s">
        <v>42</v>
      </c>
      <c r="L504" s="23" t="s">
        <v>43</v>
      </c>
      <c r="M504" s="29">
        <f>CodeCouleur</f>
        <v>53</v>
      </c>
    </row>
    <row r="505" spans="1:13" s="2" customFormat="1" x14ac:dyDescent="0.25">
      <c r="A505" s="2" t="s">
        <v>1758</v>
      </c>
      <c r="B505" s="2">
        <v>422639</v>
      </c>
      <c r="C505" s="2" t="s">
        <v>840</v>
      </c>
      <c r="D505" s="2" t="s">
        <v>1753</v>
      </c>
      <c r="E505" s="2" t="s">
        <v>1754</v>
      </c>
      <c r="F505" s="2" t="s">
        <v>1755</v>
      </c>
      <c r="G505" s="2" t="s">
        <v>1756</v>
      </c>
      <c r="H505" s="2" t="s">
        <v>169</v>
      </c>
      <c r="I505" s="2" t="s">
        <v>91</v>
      </c>
      <c r="J505" s="2" t="s">
        <v>1759</v>
      </c>
      <c r="K505" s="2" t="s">
        <v>42</v>
      </c>
      <c r="L505" s="2" t="s">
        <v>43</v>
      </c>
      <c r="M505" s="29">
        <f>CodeCouleur</f>
        <v>10</v>
      </c>
    </row>
    <row r="506" spans="1:13" s="3" customFormat="1" x14ac:dyDescent="0.25">
      <c r="A506" s="3" t="s">
        <v>1760</v>
      </c>
      <c r="B506" s="3">
        <v>703472</v>
      </c>
      <c r="C506" s="3" t="s">
        <v>258</v>
      </c>
      <c r="D506" s="3" t="s">
        <v>1761</v>
      </c>
      <c r="F506" s="3" t="s">
        <v>1762</v>
      </c>
      <c r="G506" s="3" t="s">
        <v>1763</v>
      </c>
      <c r="H506" s="3" t="s">
        <v>17</v>
      </c>
      <c r="I506" s="3" t="s">
        <v>61</v>
      </c>
      <c r="J506" s="3" t="s">
        <v>1608</v>
      </c>
      <c r="K506" s="3" t="s">
        <v>42</v>
      </c>
      <c r="L506" s="3" t="s">
        <v>43</v>
      </c>
      <c r="M506" s="29">
        <f>CodeCouleur</f>
        <v>3</v>
      </c>
    </row>
    <row r="507" spans="1:13" s="2" customFormat="1" x14ac:dyDescent="0.25">
      <c r="A507" s="2" t="s">
        <v>1764</v>
      </c>
      <c r="B507" s="2">
        <v>703472</v>
      </c>
      <c r="C507" s="2" t="s">
        <v>258</v>
      </c>
      <c r="D507" s="2" t="s">
        <v>1761</v>
      </c>
      <c r="F507" s="2" t="s">
        <v>1762</v>
      </c>
      <c r="G507" s="2" t="s">
        <v>1763</v>
      </c>
      <c r="H507" s="2" t="s">
        <v>17</v>
      </c>
      <c r="I507" s="2" t="s">
        <v>61</v>
      </c>
      <c r="J507" s="2" t="s">
        <v>1765</v>
      </c>
      <c r="K507" s="2" t="s">
        <v>42</v>
      </c>
      <c r="L507" s="2" t="s">
        <v>43</v>
      </c>
      <c r="M507" s="29">
        <f>CodeCouleur</f>
        <v>10</v>
      </c>
    </row>
    <row r="508" spans="1:13" s="3" customFormat="1" x14ac:dyDescent="0.25">
      <c r="A508" s="3" t="s">
        <v>1766</v>
      </c>
      <c r="B508" s="3">
        <v>4608862</v>
      </c>
      <c r="C508" s="3" t="s">
        <v>1232</v>
      </c>
      <c r="D508" s="3" t="s">
        <v>1767</v>
      </c>
      <c r="E508" s="3" t="s">
        <v>1768</v>
      </c>
      <c r="F508" s="3" t="s">
        <v>1769</v>
      </c>
      <c r="G508" s="3" t="s">
        <v>1770</v>
      </c>
      <c r="H508" s="3" t="s">
        <v>28</v>
      </c>
      <c r="I508" s="3" t="s">
        <v>865</v>
      </c>
      <c r="J508" s="3" t="s">
        <v>1743</v>
      </c>
      <c r="K508" s="3" t="s">
        <v>1298</v>
      </c>
      <c r="L508" s="3" t="s">
        <v>1299</v>
      </c>
      <c r="M508" s="29">
        <f>CodeCouleur</f>
        <v>3</v>
      </c>
    </row>
    <row r="509" spans="1:13" s="2" customFormat="1" x14ac:dyDescent="0.25">
      <c r="A509" s="2" t="s">
        <v>1771</v>
      </c>
      <c r="B509" s="2">
        <v>4608862</v>
      </c>
      <c r="C509" s="2" t="s">
        <v>1232</v>
      </c>
      <c r="D509" s="2" t="s">
        <v>1767</v>
      </c>
      <c r="E509" s="2" t="s">
        <v>1768</v>
      </c>
      <c r="F509" s="2" t="s">
        <v>1769</v>
      </c>
      <c r="G509" s="2" t="s">
        <v>1770</v>
      </c>
      <c r="H509" s="2" t="s">
        <v>28</v>
      </c>
      <c r="I509" s="2" t="s">
        <v>865</v>
      </c>
      <c r="J509" s="2" t="s">
        <v>1772</v>
      </c>
      <c r="K509" s="2" t="s">
        <v>1298</v>
      </c>
      <c r="L509" s="2" t="s">
        <v>1299</v>
      </c>
      <c r="M509" s="29">
        <f>CodeCouleur</f>
        <v>10</v>
      </c>
    </row>
    <row r="510" spans="1:13" s="3" customFormat="1" x14ac:dyDescent="0.25">
      <c r="A510" s="3" t="s">
        <v>1773</v>
      </c>
      <c r="B510" s="3">
        <v>25052</v>
      </c>
      <c r="C510" s="3" t="s">
        <v>1774</v>
      </c>
      <c r="D510" s="3" t="s">
        <v>1775</v>
      </c>
      <c r="F510" s="3" t="s">
        <v>1776</v>
      </c>
      <c r="G510" s="3" t="s">
        <v>535</v>
      </c>
      <c r="H510" s="3" t="s">
        <v>28</v>
      </c>
      <c r="I510" s="3" t="s">
        <v>262</v>
      </c>
      <c r="J510" s="3" t="s">
        <v>1246</v>
      </c>
      <c r="K510" s="3" t="s">
        <v>263</v>
      </c>
      <c r="L510" s="3" t="s">
        <v>264</v>
      </c>
      <c r="M510" s="29">
        <f>CodeCouleur</f>
        <v>3</v>
      </c>
    </row>
    <row r="511" spans="1:13" s="3" customFormat="1" x14ac:dyDescent="0.25">
      <c r="A511" s="3" t="s">
        <v>1777</v>
      </c>
      <c r="B511" s="3">
        <v>25052</v>
      </c>
      <c r="C511" s="3" t="s">
        <v>1774</v>
      </c>
      <c r="D511" s="3" t="s">
        <v>1775</v>
      </c>
      <c r="F511" s="3" t="s">
        <v>1776</v>
      </c>
      <c r="G511" s="3" t="s">
        <v>535</v>
      </c>
      <c r="H511" s="3" t="s">
        <v>28</v>
      </c>
      <c r="I511" s="3" t="s">
        <v>262</v>
      </c>
      <c r="J511" s="3" t="s">
        <v>1778</v>
      </c>
      <c r="K511" s="3" t="s">
        <v>402</v>
      </c>
      <c r="L511" s="3" t="s">
        <v>403</v>
      </c>
      <c r="M511" s="29">
        <f>CodeCouleur</f>
        <v>3</v>
      </c>
    </row>
    <row r="512" spans="1:13" s="3" customFormat="1" x14ac:dyDescent="0.25">
      <c r="A512" s="3" t="s">
        <v>1779</v>
      </c>
      <c r="B512" s="3">
        <v>5371563</v>
      </c>
      <c r="C512" s="3" t="s">
        <v>872</v>
      </c>
      <c r="D512" s="3" t="s">
        <v>1780</v>
      </c>
      <c r="E512" s="3" t="s">
        <v>1781</v>
      </c>
      <c r="F512" s="3" t="s">
        <v>1782</v>
      </c>
      <c r="G512" s="3" t="s">
        <v>1702</v>
      </c>
      <c r="H512" s="3" t="s">
        <v>28</v>
      </c>
      <c r="I512" s="3" t="s">
        <v>111</v>
      </c>
      <c r="J512" s="3" t="s">
        <v>1778</v>
      </c>
      <c r="K512" s="3" t="s">
        <v>1783</v>
      </c>
      <c r="L512" s="3" t="s">
        <v>1784</v>
      </c>
      <c r="M512" s="29">
        <f>CodeCouleur</f>
        <v>3</v>
      </c>
    </row>
    <row r="513" spans="1:13" s="3" customFormat="1" x14ac:dyDescent="0.25">
      <c r="A513" s="3" t="s">
        <v>1785</v>
      </c>
      <c r="B513" s="3">
        <v>5371563</v>
      </c>
      <c r="C513" s="3" t="s">
        <v>872</v>
      </c>
      <c r="D513" s="3" t="s">
        <v>1780</v>
      </c>
      <c r="E513" s="3" t="s">
        <v>1781</v>
      </c>
      <c r="F513" s="3" t="s">
        <v>1782</v>
      </c>
      <c r="G513" s="3" t="s">
        <v>1702</v>
      </c>
      <c r="H513" s="3" t="s">
        <v>28</v>
      </c>
      <c r="I513" s="3" t="s">
        <v>111</v>
      </c>
      <c r="J513" s="3" t="s">
        <v>1778</v>
      </c>
      <c r="K513" s="3" t="s">
        <v>1783</v>
      </c>
      <c r="L513" s="3" t="s">
        <v>1784</v>
      </c>
      <c r="M513" s="29">
        <f>CodeCouleur</f>
        <v>3</v>
      </c>
    </row>
    <row r="514" spans="1:13" s="2" customFormat="1" x14ac:dyDescent="0.25">
      <c r="A514" s="4" t="s">
        <v>2021</v>
      </c>
      <c r="B514" s="2">
        <v>5371563</v>
      </c>
      <c r="C514" s="2" t="s">
        <v>872</v>
      </c>
      <c r="D514" s="2" t="s">
        <v>1780</v>
      </c>
      <c r="E514" s="2" t="s">
        <v>1781</v>
      </c>
      <c r="F514" s="2" t="s">
        <v>1782</v>
      </c>
      <c r="G514" s="2" t="s">
        <v>1702</v>
      </c>
      <c r="H514" s="2" t="s">
        <v>28</v>
      </c>
      <c r="I514" s="2" t="s">
        <v>111</v>
      </c>
      <c r="J514" s="2" t="s">
        <v>2022</v>
      </c>
      <c r="K514" s="2" t="s">
        <v>1783</v>
      </c>
      <c r="L514" s="2" t="s">
        <v>1784</v>
      </c>
      <c r="M514" s="29">
        <f>CodeCouleur</f>
        <v>10</v>
      </c>
    </row>
    <row r="515" spans="1:13" s="3" customFormat="1" x14ac:dyDescent="0.25">
      <c r="A515" s="3" t="s">
        <v>1786</v>
      </c>
      <c r="B515" s="3">
        <v>2742488</v>
      </c>
      <c r="C515" s="3" t="s">
        <v>1787</v>
      </c>
      <c r="D515" s="3" t="s">
        <v>1788</v>
      </c>
      <c r="E515" s="3" t="s">
        <v>1789</v>
      </c>
      <c r="F515" s="3" t="s">
        <v>1790</v>
      </c>
      <c r="G515" s="3" t="s">
        <v>1791</v>
      </c>
      <c r="H515" s="3" t="s">
        <v>28</v>
      </c>
      <c r="I515" s="3" t="s">
        <v>1110</v>
      </c>
      <c r="J515" s="3" t="s">
        <v>1778</v>
      </c>
      <c r="K515" s="3" t="s">
        <v>1298</v>
      </c>
      <c r="L515" s="3" t="s">
        <v>1299</v>
      </c>
      <c r="M515" s="29">
        <f>CodeCouleur</f>
        <v>3</v>
      </c>
    </row>
    <row r="516" spans="1:13" s="2" customFormat="1" x14ac:dyDescent="0.25">
      <c r="A516" s="2" t="s">
        <v>1792</v>
      </c>
      <c r="B516" s="2">
        <v>2742488</v>
      </c>
      <c r="C516" s="2" t="s">
        <v>1787</v>
      </c>
      <c r="D516" s="2" t="s">
        <v>1788</v>
      </c>
      <c r="E516" s="2" t="s">
        <v>1789</v>
      </c>
      <c r="F516" s="2" t="s">
        <v>1790</v>
      </c>
      <c r="G516" s="2" t="s">
        <v>1791</v>
      </c>
      <c r="H516" s="2" t="s">
        <v>28</v>
      </c>
      <c r="I516" s="2" t="s">
        <v>1110</v>
      </c>
      <c r="J516" s="2" t="s">
        <v>1793</v>
      </c>
      <c r="K516" s="2" t="s">
        <v>1298</v>
      </c>
      <c r="L516" s="2" t="s">
        <v>1299</v>
      </c>
      <c r="M516" s="29">
        <f>CodeCouleur</f>
        <v>10</v>
      </c>
    </row>
    <row r="517" spans="1:13" s="3" customFormat="1" x14ac:dyDescent="0.25">
      <c r="A517" s="3" t="s">
        <v>1794</v>
      </c>
      <c r="B517" s="3">
        <v>2872744</v>
      </c>
      <c r="C517" s="3" t="s">
        <v>1795</v>
      </c>
      <c r="D517" s="3" t="s">
        <v>1796</v>
      </c>
      <c r="E517" s="3" t="s">
        <v>1797</v>
      </c>
      <c r="F517" s="3" t="s">
        <v>1798</v>
      </c>
      <c r="G517" s="3" t="s">
        <v>1759</v>
      </c>
      <c r="H517" s="3" t="s">
        <v>28</v>
      </c>
      <c r="I517" s="3" t="s">
        <v>29</v>
      </c>
      <c r="J517" s="3" t="s">
        <v>1799</v>
      </c>
      <c r="K517" s="3" t="s">
        <v>1800</v>
      </c>
      <c r="L517" s="3" t="s">
        <v>1801</v>
      </c>
      <c r="M517" s="29">
        <f>CodeCouleur</f>
        <v>3</v>
      </c>
    </row>
    <row r="518" spans="1:13" s="2" customFormat="1" x14ac:dyDescent="0.25">
      <c r="A518" s="2" t="s">
        <v>1802</v>
      </c>
      <c r="B518" s="2">
        <v>2872744</v>
      </c>
      <c r="C518" s="2" t="s">
        <v>1795</v>
      </c>
      <c r="D518" s="2" t="s">
        <v>1796</v>
      </c>
      <c r="E518" s="2" t="s">
        <v>1797</v>
      </c>
      <c r="F518" s="2" t="s">
        <v>1798</v>
      </c>
      <c r="G518" s="2" t="s">
        <v>1759</v>
      </c>
      <c r="H518" s="2" t="s">
        <v>28</v>
      </c>
      <c r="I518" s="2" t="s">
        <v>29</v>
      </c>
      <c r="J518" s="2" t="s">
        <v>1799</v>
      </c>
      <c r="K518" s="2" t="s">
        <v>1800</v>
      </c>
      <c r="L518" s="2" t="s">
        <v>1801</v>
      </c>
      <c r="M518" s="29">
        <f>CodeCouleur</f>
        <v>10</v>
      </c>
    </row>
    <row r="519" spans="1:13" s="3" customFormat="1" x14ac:dyDescent="0.25">
      <c r="A519" s="3" t="s">
        <v>1803</v>
      </c>
      <c r="B519" s="3">
        <v>2639126</v>
      </c>
      <c r="C519" s="3" t="s">
        <v>1804</v>
      </c>
      <c r="D519" s="3" t="s">
        <v>1805</v>
      </c>
      <c r="F519" s="3" t="s">
        <v>1806</v>
      </c>
      <c r="G519" s="3" t="s">
        <v>1807</v>
      </c>
      <c r="H519" s="3" t="s">
        <v>28</v>
      </c>
      <c r="I519" s="3" t="s">
        <v>111</v>
      </c>
      <c r="J519" s="3" t="s">
        <v>1808</v>
      </c>
      <c r="K519" s="3" t="s">
        <v>53</v>
      </c>
      <c r="L519" s="3" t="s">
        <v>54</v>
      </c>
      <c r="M519" s="29">
        <f>CodeCouleur</f>
        <v>3</v>
      </c>
    </row>
    <row r="520" spans="1:13" s="2" customFormat="1" x14ac:dyDescent="0.25">
      <c r="A520" s="2" t="s">
        <v>1809</v>
      </c>
      <c r="B520" s="2">
        <v>2639126</v>
      </c>
      <c r="C520" s="2" t="s">
        <v>1804</v>
      </c>
      <c r="D520" s="2" t="s">
        <v>1805</v>
      </c>
      <c r="F520" s="2" t="s">
        <v>1806</v>
      </c>
      <c r="G520" s="2" t="s">
        <v>1807</v>
      </c>
      <c r="H520" s="2" t="s">
        <v>28</v>
      </c>
      <c r="I520" s="2" t="s">
        <v>111</v>
      </c>
      <c r="J520" s="2" t="s">
        <v>1810</v>
      </c>
      <c r="K520" s="2" t="s">
        <v>53</v>
      </c>
      <c r="L520" s="2" t="s">
        <v>54</v>
      </c>
      <c r="M520" s="29">
        <f>CodeCouleur</f>
        <v>10</v>
      </c>
    </row>
    <row r="521" spans="1:13" s="23" customFormat="1" x14ac:dyDescent="0.25">
      <c r="A521" s="23" t="s">
        <v>1811</v>
      </c>
      <c r="B521" s="23">
        <v>979631</v>
      </c>
      <c r="C521" s="23" t="s">
        <v>1812</v>
      </c>
      <c r="D521" s="23" t="s">
        <v>1813</v>
      </c>
      <c r="F521" s="23" t="s">
        <v>1814</v>
      </c>
      <c r="G521" s="23" t="s">
        <v>1815</v>
      </c>
      <c r="H521" s="23" t="s">
        <v>169</v>
      </c>
      <c r="I521" s="23" t="s">
        <v>170</v>
      </c>
      <c r="J521" s="23" t="s">
        <v>1816</v>
      </c>
      <c r="K521" s="23" t="s">
        <v>160</v>
      </c>
      <c r="L521" s="23" t="s">
        <v>161</v>
      </c>
      <c r="M521" s="29">
        <f>CodeCouleur</f>
        <v>53</v>
      </c>
    </row>
    <row r="522" spans="1:13" s="2" customFormat="1" x14ac:dyDescent="0.25">
      <c r="A522" s="2" t="s">
        <v>1817</v>
      </c>
      <c r="B522" s="2">
        <v>979631</v>
      </c>
      <c r="C522" s="2" t="s">
        <v>1812</v>
      </c>
      <c r="D522" s="2" t="s">
        <v>1813</v>
      </c>
      <c r="F522" s="2" t="s">
        <v>1814</v>
      </c>
      <c r="G522" s="2" t="s">
        <v>1815</v>
      </c>
      <c r="H522" s="2" t="s">
        <v>169</v>
      </c>
      <c r="I522" s="2" t="s">
        <v>170</v>
      </c>
      <c r="J522" s="2" t="s">
        <v>1816</v>
      </c>
      <c r="K522" s="2" t="s">
        <v>160</v>
      </c>
      <c r="L522" s="2" t="s">
        <v>161</v>
      </c>
      <c r="M522" s="29">
        <f>CodeCouleur</f>
        <v>10</v>
      </c>
    </row>
    <row r="523" spans="1:13" s="3" customFormat="1" x14ac:dyDescent="0.25">
      <c r="A523" s="3" t="s">
        <v>1818</v>
      </c>
      <c r="B523" s="3">
        <v>574458</v>
      </c>
      <c r="C523" s="3" t="s">
        <v>1819</v>
      </c>
      <c r="D523" s="3" t="s">
        <v>1820</v>
      </c>
      <c r="F523" s="3" t="s">
        <v>1821</v>
      </c>
      <c r="G523" s="3" t="s">
        <v>1822</v>
      </c>
      <c r="H523" s="3" t="s">
        <v>28</v>
      </c>
      <c r="I523" s="3" t="s">
        <v>1823</v>
      </c>
      <c r="J523" s="3" t="s">
        <v>1824</v>
      </c>
      <c r="K523" s="3" t="s">
        <v>140</v>
      </c>
      <c r="L523" s="3" t="s">
        <v>141</v>
      </c>
      <c r="M523" s="29">
        <f>CodeCouleur</f>
        <v>3</v>
      </c>
    </row>
    <row r="524" spans="1:13" s="3" customFormat="1" x14ac:dyDescent="0.25">
      <c r="A524" s="3" t="s">
        <v>1825</v>
      </c>
      <c r="B524" s="3">
        <v>574458</v>
      </c>
      <c r="C524" s="3" t="s">
        <v>1819</v>
      </c>
      <c r="D524" s="3" t="s">
        <v>1820</v>
      </c>
      <c r="F524" s="3" t="s">
        <v>1821</v>
      </c>
      <c r="G524" s="3" t="s">
        <v>1822</v>
      </c>
      <c r="H524" s="3" t="s">
        <v>28</v>
      </c>
      <c r="I524" s="3" t="s">
        <v>1823</v>
      </c>
      <c r="J524" s="3" t="s">
        <v>1824</v>
      </c>
      <c r="K524" s="3" t="s">
        <v>140</v>
      </c>
      <c r="L524" s="3" t="s">
        <v>141</v>
      </c>
      <c r="M524" s="29">
        <f>CodeCouleur</f>
        <v>3</v>
      </c>
    </row>
    <row r="525" spans="1:13" s="2" customFormat="1" x14ac:dyDescent="0.25">
      <c r="A525" s="2" t="s">
        <v>1826</v>
      </c>
      <c r="B525" s="2">
        <v>574458</v>
      </c>
      <c r="C525" s="2" t="s">
        <v>1819</v>
      </c>
      <c r="D525" s="2" t="s">
        <v>1820</v>
      </c>
      <c r="F525" s="2" t="s">
        <v>1821</v>
      </c>
      <c r="G525" s="2" t="s">
        <v>1822</v>
      </c>
      <c r="H525" s="2" t="s">
        <v>28</v>
      </c>
      <c r="I525" s="2" t="s">
        <v>1823</v>
      </c>
      <c r="J525" s="2" t="s">
        <v>1824</v>
      </c>
      <c r="K525" s="2" t="s">
        <v>140</v>
      </c>
      <c r="L525" s="2" t="s">
        <v>141</v>
      </c>
      <c r="M525" s="29">
        <f>CodeCouleur</f>
        <v>10</v>
      </c>
    </row>
    <row r="526" spans="1:13" s="3" customFormat="1" x14ac:dyDescent="0.25">
      <c r="A526" s="3" t="s">
        <v>1827</v>
      </c>
      <c r="B526" s="3">
        <v>574458</v>
      </c>
      <c r="C526" s="3" t="s">
        <v>1819</v>
      </c>
      <c r="D526" s="3" t="s">
        <v>1820</v>
      </c>
      <c r="F526" s="3" t="s">
        <v>1821</v>
      </c>
      <c r="G526" s="3" t="s">
        <v>1822</v>
      </c>
      <c r="H526" s="3" t="s">
        <v>28</v>
      </c>
      <c r="I526" s="3" t="s">
        <v>1823</v>
      </c>
      <c r="J526" s="3" t="s">
        <v>1824</v>
      </c>
      <c r="K526" s="3" t="s">
        <v>140</v>
      </c>
      <c r="L526" s="3" t="s">
        <v>141</v>
      </c>
      <c r="M526" s="29">
        <f>CodeCouleur</f>
        <v>3</v>
      </c>
    </row>
    <row r="527" spans="1:13" s="3" customFormat="1" x14ac:dyDescent="0.25">
      <c r="A527" s="3" t="s">
        <v>1828</v>
      </c>
      <c r="B527" s="3">
        <v>3322069</v>
      </c>
      <c r="C527" s="3" t="s">
        <v>975</v>
      </c>
      <c r="D527" s="3" t="s">
        <v>155</v>
      </c>
      <c r="E527" s="3" t="s">
        <v>1829</v>
      </c>
      <c r="F527" s="3" t="s">
        <v>1830</v>
      </c>
      <c r="G527" s="3" t="s">
        <v>1757</v>
      </c>
      <c r="H527" s="3" t="s">
        <v>28</v>
      </c>
      <c r="I527" s="3" t="s">
        <v>51</v>
      </c>
      <c r="J527" s="3" t="s">
        <v>1765</v>
      </c>
      <c r="K527" s="3" t="s">
        <v>53</v>
      </c>
      <c r="L527" s="3" t="s">
        <v>54</v>
      </c>
      <c r="M527" s="29">
        <f>CodeCouleur</f>
        <v>3</v>
      </c>
    </row>
    <row r="528" spans="1:13" s="2" customFormat="1" x14ac:dyDescent="0.25">
      <c r="A528" s="2" t="s">
        <v>1831</v>
      </c>
      <c r="B528" s="2">
        <v>3322069</v>
      </c>
      <c r="C528" s="2" t="s">
        <v>975</v>
      </c>
      <c r="D528" s="2" t="s">
        <v>155</v>
      </c>
      <c r="E528" s="2" t="s">
        <v>1829</v>
      </c>
      <c r="F528" s="2" t="s">
        <v>1830</v>
      </c>
      <c r="G528" s="2" t="s">
        <v>1757</v>
      </c>
      <c r="H528" s="2" t="s">
        <v>28</v>
      </c>
      <c r="I528" s="2" t="s">
        <v>51</v>
      </c>
      <c r="J528" s="2" t="s">
        <v>1824</v>
      </c>
      <c r="K528" s="2" t="s">
        <v>53</v>
      </c>
      <c r="L528" s="2" t="s">
        <v>54</v>
      </c>
      <c r="M528" s="29">
        <f>CodeCouleur</f>
        <v>10</v>
      </c>
    </row>
    <row r="529" spans="1:13" s="3" customFormat="1" x14ac:dyDescent="0.25">
      <c r="A529" s="3" t="s">
        <v>1832</v>
      </c>
      <c r="B529" s="3">
        <v>7688857</v>
      </c>
      <c r="C529" s="3" t="s">
        <v>1833</v>
      </c>
      <c r="D529" s="3" t="s">
        <v>1834</v>
      </c>
      <c r="E529" s="3" t="s">
        <v>1835</v>
      </c>
      <c r="F529" s="3" t="s">
        <v>1836</v>
      </c>
      <c r="G529" s="3" t="s">
        <v>1837</v>
      </c>
      <c r="H529" s="3" t="s">
        <v>28</v>
      </c>
      <c r="I529" s="3" t="s">
        <v>1110</v>
      </c>
      <c r="J529" s="3" t="s">
        <v>1824</v>
      </c>
      <c r="K529" s="3" t="s">
        <v>1298</v>
      </c>
      <c r="L529" s="3" t="s">
        <v>1299</v>
      </c>
      <c r="M529" s="29">
        <f>CodeCouleur</f>
        <v>3</v>
      </c>
    </row>
    <row r="530" spans="1:13" s="3" customFormat="1" x14ac:dyDescent="0.25">
      <c r="A530" s="3" t="s">
        <v>1838</v>
      </c>
      <c r="B530" s="3">
        <v>7688857</v>
      </c>
      <c r="C530" s="3" t="s">
        <v>1833</v>
      </c>
      <c r="D530" s="3" t="s">
        <v>1834</v>
      </c>
      <c r="E530" s="3" t="s">
        <v>1835</v>
      </c>
      <c r="F530" s="3" t="s">
        <v>1836</v>
      </c>
      <c r="G530" s="3" t="s">
        <v>1837</v>
      </c>
      <c r="H530" s="3" t="s">
        <v>28</v>
      </c>
      <c r="I530" s="3" t="s">
        <v>1110</v>
      </c>
      <c r="J530" s="3" t="s">
        <v>1824</v>
      </c>
      <c r="K530" s="3" t="s">
        <v>1298</v>
      </c>
      <c r="L530" s="3" t="s">
        <v>1299</v>
      </c>
      <c r="M530" s="29">
        <f>CodeCouleur</f>
        <v>3</v>
      </c>
    </row>
    <row r="531" spans="1:13" s="2" customFormat="1" x14ac:dyDescent="0.25">
      <c r="A531" s="2" t="s">
        <v>1839</v>
      </c>
      <c r="B531" s="2">
        <v>7688857</v>
      </c>
      <c r="C531" s="2" t="s">
        <v>1833</v>
      </c>
      <c r="D531" s="2" t="s">
        <v>1834</v>
      </c>
      <c r="E531" s="2" t="s">
        <v>1835</v>
      </c>
      <c r="F531" s="2" t="s">
        <v>1836</v>
      </c>
      <c r="G531" s="2" t="s">
        <v>1837</v>
      </c>
      <c r="H531" s="2" t="s">
        <v>28</v>
      </c>
      <c r="I531" s="2" t="s">
        <v>1110</v>
      </c>
      <c r="J531" s="2" t="s">
        <v>1824</v>
      </c>
      <c r="K531" s="2" t="s">
        <v>1298</v>
      </c>
      <c r="L531" s="2" t="s">
        <v>1299</v>
      </c>
      <c r="M531" s="29">
        <f>CodeCouleur</f>
        <v>10</v>
      </c>
    </row>
    <row r="532" spans="1:13" s="3" customFormat="1" x14ac:dyDescent="0.25">
      <c r="A532" s="3" t="s">
        <v>1840</v>
      </c>
      <c r="B532" s="3">
        <v>836062</v>
      </c>
      <c r="C532" s="3" t="s">
        <v>1841</v>
      </c>
      <c r="D532" s="3" t="s">
        <v>1842</v>
      </c>
      <c r="F532" s="3" t="s">
        <v>1843</v>
      </c>
      <c r="G532" s="3" t="s">
        <v>1844</v>
      </c>
      <c r="H532" s="3" t="s">
        <v>28</v>
      </c>
      <c r="I532" s="3" t="s">
        <v>1394</v>
      </c>
      <c r="J532" s="3" t="s">
        <v>927</v>
      </c>
      <c r="K532" s="3" t="s">
        <v>1516</v>
      </c>
      <c r="L532" s="3" t="s">
        <v>1517</v>
      </c>
      <c r="M532" s="29">
        <f>CodeCouleur</f>
        <v>3</v>
      </c>
    </row>
    <row r="533" spans="1:13" s="2" customFormat="1" x14ac:dyDescent="0.25">
      <c r="A533" s="2" t="s">
        <v>1845</v>
      </c>
      <c r="B533" s="2">
        <v>836062</v>
      </c>
      <c r="C533" s="2" t="s">
        <v>1841</v>
      </c>
      <c r="D533" s="2" t="s">
        <v>1842</v>
      </c>
      <c r="F533" s="2" t="s">
        <v>1843</v>
      </c>
      <c r="G533" s="2" t="s">
        <v>1844</v>
      </c>
      <c r="H533" s="2" t="s">
        <v>28</v>
      </c>
      <c r="I533" s="2" t="s">
        <v>1394</v>
      </c>
      <c r="J533" s="2" t="s">
        <v>1846</v>
      </c>
      <c r="K533" s="2" t="s">
        <v>1516</v>
      </c>
      <c r="L533" s="2" t="s">
        <v>1517</v>
      </c>
      <c r="M533" s="29">
        <f>CodeCouleur</f>
        <v>10</v>
      </c>
    </row>
    <row r="534" spans="1:13" s="3" customFormat="1" x14ac:dyDescent="0.25">
      <c r="A534" s="3" t="s">
        <v>1847</v>
      </c>
      <c r="B534" s="3">
        <v>2096344</v>
      </c>
      <c r="C534" s="3" t="s">
        <v>1848</v>
      </c>
      <c r="D534" s="3" t="s">
        <v>1849</v>
      </c>
      <c r="E534" s="3" t="s">
        <v>1850</v>
      </c>
      <c r="F534" s="3" t="s">
        <v>1851</v>
      </c>
      <c r="G534" s="3" t="s">
        <v>1709</v>
      </c>
      <c r="H534" s="3" t="s">
        <v>28</v>
      </c>
      <c r="I534" s="3" t="s">
        <v>170</v>
      </c>
      <c r="J534" s="3" t="s">
        <v>1852</v>
      </c>
      <c r="K534" s="3" t="s">
        <v>1853</v>
      </c>
      <c r="L534" s="3" t="s">
        <v>1854</v>
      </c>
      <c r="M534" s="29">
        <f>CodeCouleur</f>
        <v>3</v>
      </c>
    </row>
    <row r="535" spans="1:13" s="3" customFormat="1" x14ac:dyDescent="0.25">
      <c r="A535" s="3" t="s">
        <v>1855</v>
      </c>
      <c r="B535" s="3">
        <v>2096344</v>
      </c>
      <c r="C535" s="3" t="s">
        <v>1848</v>
      </c>
      <c r="D535" s="3" t="s">
        <v>1849</v>
      </c>
      <c r="E535" s="3" t="s">
        <v>1850</v>
      </c>
      <c r="F535" s="3" t="s">
        <v>1851</v>
      </c>
      <c r="G535" s="3" t="s">
        <v>1709</v>
      </c>
      <c r="H535" s="3" t="s">
        <v>28</v>
      </c>
      <c r="I535" s="3" t="s">
        <v>170</v>
      </c>
      <c r="J535" s="3" t="s">
        <v>1856</v>
      </c>
      <c r="K535" s="3" t="s">
        <v>1853</v>
      </c>
      <c r="L535" s="3" t="s">
        <v>1854</v>
      </c>
      <c r="M535" s="29">
        <f>CodeCouleur</f>
        <v>3</v>
      </c>
    </row>
    <row r="536" spans="1:13" s="3" customFormat="1" x14ac:dyDescent="0.25">
      <c r="A536" s="3" t="s">
        <v>1857</v>
      </c>
      <c r="B536" s="3">
        <v>3268736</v>
      </c>
      <c r="C536" s="3" t="s">
        <v>1858</v>
      </c>
      <c r="D536" s="3" t="s">
        <v>1859</v>
      </c>
      <c r="E536" s="3" t="s">
        <v>1860</v>
      </c>
      <c r="F536" s="3" t="s">
        <v>1861</v>
      </c>
      <c r="G536" s="3" t="s">
        <v>1438</v>
      </c>
      <c r="H536" s="3" t="s">
        <v>28</v>
      </c>
      <c r="I536" s="3" t="s">
        <v>309</v>
      </c>
      <c r="J536" s="3" t="s">
        <v>1694</v>
      </c>
      <c r="K536" s="3" t="s">
        <v>1084</v>
      </c>
      <c r="L536" s="3" t="s">
        <v>1085</v>
      </c>
      <c r="M536" s="29">
        <f>CodeCouleur</f>
        <v>3</v>
      </c>
    </row>
    <row r="537" spans="1:13" s="2" customFormat="1" x14ac:dyDescent="0.25">
      <c r="A537" s="2" t="s">
        <v>1862</v>
      </c>
      <c r="B537" s="2">
        <v>3268736</v>
      </c>
      <c r="C537" s="2" t="s">
        <v>1858</v>
      </c>
      <c r="D537" s="2" t="s">
        <v>1859</v>
      </c>
      <c r="E537" s="2" t="s">
        <v>1860</v>
      </c>
      <c r="F537" s="2" t="s">
        <v>1861</v>
      </c>
      <c r="G537" s="2" t="s">
        <v>1438</v>
      </c>
      <c r="H537" s="2" t="s">
        <v>28</v>
      </c>
      <c r="I537" s="2" t="s">
        <v>309</v>
      </c>
      <c r="J537" s="2" t="s">
        <v>1863</v>
      </c>
      <c r="K537" s="2" t="s">
        <v>1084</v>
      </c>
      <c r="L537" s="2" t="s">
        <v>1085</v>
      </c>
      <c r="M537" s="29">
        <f>CodeCouleur</f>
        <v>10</v>
      </c>
    </row>
    <row r="538" spans="1:13" s="3" customFormat="1" x14ac:dyDescent="0.25">
      <c r="A538" s="3" t="s">
        <v>1864</v>
      </c>
      <c r="B538" s="3">
        <v>663444</v>
      </c>
      <c r="C538" s="3" t="s">
        <v>1865</v>
      </c>
      <c r="D538" s="3" t="s">
        <v>1866</v>
      </c>
      <c r="F538" s="3" t="s">
        <v>1867</v>
      </c>
      <c r="G538" s="3" t="s">
        <v>1868</v>
      </c>
      <c r="H538" s="3" t="s">
        <v>17</v>
      </c>
      <c r="I538" s="3" t="s">
        <v>835</v>
      </c>
      <c r="J538" s="3" t="s">
        <v>1869</v>
      </c>
      <c r="K538" s="3" t="s">
        <v>910</v>
      </c>
      <c r="L538" s="3" t="s">
        <v>911</v>
      </c>
      <c r="M538" s="29">
        <f>CodeCouleur</f>
        <v>3</v>
      </c>
    </row>
    <row r="539" spans="1:13" s="2" customFormat="1" x14ac:dyDescent="0.25">
      <c r="A539" s="2" t="s">
        <v>1870</v>
      </c>
      <c r="B539" s="2">
        <v>663444</v>
      </c>
      <c r="C539" s="2" t="s">
        <v>1865</v>
      </c>
      <c r="D539" s="2" t="s">
        <v>1866</v>
      </c>
      <c r="F539" s="2" t="s">
        <v>1867</v>
      </c>
      <c r="G539" s="2" t="s">
        <v>1868</v>
      </c>
      <c r="H539" s="2" t="s">
        <v>17</v>
      </c>
      <c r="I539" s="2" t="s">
        <v>835</v>
      </c>
      <c r="J539" s="2" t="s">
        <v>1869</v>
      </c>
      <c r="K539" s="2" t="s">
        <v>910</v>
      </c>
      <c r="L539" s="2" t="s">
        <v>911</v>
      </c>
      <c r="M539" s="29">
        <f>CodeCouleur</f>
        <v>10</v>
      </c>
    </row>
    <row r="540" spans="1:13" s="3" customFormat="1" x14ac:dyDescent="0.25">
      <c r="A540" s="3" t="s">
        <v>1871</v>
      </c>
      <c r="B540" s="3">
        <v>5921630</v>
      </c>
      <c r="C540" s="3" t="s">
        <v>1872</v>
      </c>
      <c r="D540" s="3" t="s">
        <v>1873</v>
      </c>
      <c r="E540" s="3" t="s">
        <v>1874</v>
      </c>
      <c r="F540" s="3" t="s">
        <v>1875</v>
      </c>
      <c r="G540" s="3" t="s">
        <v>1876</v>
      </c>
      <c r="H540" s="3" t="s">
        <v>17</v>
      </c>
      <c r="I540" s="3" t="s">
        <v>111</v>
      </c>
      <c r="J540" s="3" t="s">
        <v>1877</v>
      </c>
      <c r="K540" s="3" t="s">
        <v>53</v>
      </c>
      <c r="L540" s="3" t="s">
        <v>54</v>
      </c>
      <c r="M540" s="29">
        <f>CodeCouleur</f>
        <v>3</v>
      </c>
    </row>
    <row r="541" spans="1:13" s="2" customFormat="1" x14ac:dyDescent="0.25">
      <c r="A541" s="2" t="s">
        <v>1878</v>
      </c>
      <c r="B541" s="2">
        <v>5921630</v>
      </c>
      <c r="C541" s="2" t="s">
        <v>1872</v>
      </c>
      <c r="D541" s="2" t="s">
        <v>1873</v>
      </c>
      <c r="E541" s="2" t="s">
        <v>1874</v>
      </c>
      <c r="F541" s="2" t="s">
        <v>1875</v>
      </c>
      <c r="G541" s="2" t="s">
        <v>1876</v>
      </c>
      <c r="H541" s="2" t="s">
        <v>17</v>
      </c>
      <c r="I541" s="2" t="s">
        <v>111</v>
      </c>
      <c r="J541" s="2" t="s">
        <v>1869</v>
      </c>
      <c r="K541" s="2" t="s">
        <v>53</v>
      </c>
      <c r="L541" s="2" t="s">
        <v>54</v>
      </c>
      <c r="M541" s="29">
        <f>CodeCouleur</f>
        <v>10</v>
      </c>
    </row>
    <row r="542" spans="1:13" s="3" customFormat="1" x14ac:dyDescent="0.25">
      <c r="A542" s="3" t="s">
        <v>1879</v>
      </c>
      <c r="B542" s="3">
        <v>862101</v>
      </c>
      <c r="C542" s="3" t="s">
        <v>1311</v>
      </c>
      <c r="D542" s="3" t="s">
        <v>1880</v>
      </c>
      <c r="E542" s="3" t="s">
        <v>1881</v>
      </c>
      <c r="F542" s="3" t="s">
        <v>1882</v>
      </c>
      <c r="G542" s="3" t="s">
        <v>1883</v>
      </c>
      <c r="H542" s="3" t="s">
        <v>28</v>
      </c>
      <c r="I542" s="3" t="s">
        <v>40</v>
      </c>
      <c r="J542" s="3" t="s">
        <v>1877</v>
      </c>
      <c r="K542" s="3" t="s">
        <v>222</v>
      </c>
      <c r="L542" s="3" t="s">
        <v>223</v>
      </c>
      <c r="M542" s="29">
        <f>CodeCouleur</f>
        <v>3</v>
      </c>
    </row>
    <row r="543" spans="1:13" s="2" customFormat="1" x14ac:dyDescent="0.25">
      <c r="A543" s="2" t="s">
        <v>1884</v>
      </c>
      <c r="B543" s="2">
        <v>862101</v>
      </c>
      <c r="C543" s="2" t="s">
        <v>1311</v>
      </c>
      <c r="D543" s="2" t="s">
        <v>1880</v>
      </c>
      <c r="E543" s="2" t="s">
        <v>1881</v>
      </c>
      <c r="F543" s="2" t="s">
        <v>1882</v>
      </c>
      <c r="G543" s="2" t="s">
        <v>1883</v>
      </c>
      <c r="H543" s="2" t="s">
        <v>28</v>
      </c>
      <c r="I543" s="2" t="s">
        <v>40</v>
      </c>
      <c r="J543" s="2" t="s">
        <v>1885</v>
      </c>
      <c r="K543" s="2" t="s">
        <v>222</v>
      </c>
      <c r="L543" s="2" t="s">
        <v>223</v>
      </c>
      <c r="M543" s="29">
        <f>CodeCouleur</f>
        <v>10</v>
      </c>
    </row>
    <row r="544" spans="1:13" s="3" customFormat="1" x14ac:dyDescent="0.25">
      <c r="A544" s="3" t="s">
        <v>1886</v>
      </c>
      <c r="B544" s="3">
        <v>543807</v>
      </c>
      <c r="C544" s="3" t="s">
        <v>452</v>
      </c>
      <c r="D544" s="3" t="s">
        <v>1887</v>
      </c>
      <c r="F544" s="3" t="s">
        <v>1888</v>
      </c>
      <c r="G544" s="3" t="s">
        <v>1889</v>
      </c>
      <c r="H544" s="3" t="s">
        <v>28</v>
      </c>
      <c r="I544" s="3" t="s">
        <v>111</v>
      </c>
      <c r="J544" s="3" t="s">
        <v>1885</v>
      </c>
      <c r="K544" s="3" t="s">
        <v>688</v>
      </c>
      <c r="L544" s="3" t="s">
        <v>689</v>
      </c>
      <c r="M544" s="29">
        <f>CodeCouleur</f>
        <v>3</v>
      </c>
    </row>
    <row r="545" spans="1:13" s="2" customFormat="1" x14ac:dyDescent="0.25">
      <c r="A545" s="2" t="s">
        <v>1890</v>
      </c>
      <c r="B545" s="2">
        <v>543807</v>
      </c>
      <c r="C545" s="2" t="s">
        <v>452</v>
      </c>
      <c r="D545" s="2" t="s">
        <v>1887</v>
      </c>
      <c r="F545" s="2" t="s">
        <v>1888</v>
      </c>
      <c r="G545" s="2" t="s">
        <v>1889</v>
      </c>
      <c r="H545" s="2" t="s">
        <v>28</v>
      </c>
      <c r="I545" s="2" t="s">
        <v>111</v>
      </c>
      <c r="J545" s="2" t="s">
        <v>1885</v>
      </c>
      <c r="K545" s="2" t="s">
        <v>688</v>
      </c>
      <c r="L545" s="2" t="s">
        <v>689</v>
      </c>
      <c r="M545" s="29">
        <f>CodeCouleur</f>
        <v>10</v>
      </c>
    </row>
    <row r="546" spans="1:13" s="2" customFormat="1" x14ac:dyDescent="0.25">
      <c r="A546" s="2" t="s">
        <v>1890</v>
      </c>
      <c r="B546" s="2">
        <v>543807</v>
      </c>
      <c r="C546" s="2" t="s">
        <v>452</v>
      </c>
      <c r="D546" s="2" t="s">
        <v>1887</v>
      </c>
      <c r="F546" s="2" t="s">
        <v>1888</v>
      </c>
      <c r="G546" s="2" t="s">
        <v>1889</v>
      </c>
      <c r="H546" s="2" t="s">
        <v>28</v>
      </c>
      <c r="I546" s="2" t="s">
        <v>111</v>
      </c>
      <c r="J546" s="2" t="s">
        <v>1885</v>
      </c>
      <c r="K546" s="2" t="s">
        <v>688</v>
      </c>
      <c r="L546" s="2" t="s">
        <v>689</v>
      </c>
      <c r="M546" s="29">
        <f>CodeCouleur</f>
        <v>10</v>
      </c>
    </row>
    <row r="547" spans="1:13" s="3" customFormat="1" x14ac:dyDescent="0.25">
      <c r="A547" s="3" t="s">
        <v>1891</v>
      </c>
      <c r="B547" s="3">
        <v>1014253</v>
      </c>
      <c r="C547" s="3" t="s">
        <v>1892</v>
      </c>
      <c r="D547" s="3" t="s">
        <v>1893</v>
      </c>
      <c r="E547" s="3" t="s">
        <v>1894</v>
      </c>
      <c r="F547" s="3" t="s">
        <v>1895</v>
      </c>
      <c r="G547" s="3" t="s">
        <v>1608</v>
      </c>
      <c r="H547" s="3" t="s">
        <v>28</v>
      </c>
      <c r="I547" s="3" t="s">
        <v>499</v>
      </c>
      <c r="J547" s="3" t="s">
        <v>1896</v>
      </c>
      <c r="K547" s="3" t="s">
        <v>500</v>
      </c>
      <c r="L547" s="3" t="s">
        <v>501</v>
      </c>
      <c r="M547" s="29">
        <f>CodeCouleur</f>
        <v>3</v>
      </c>
    </row>
    <row r="548" spans="1:13" s="2" customFormat="1" x14ac:dyDescent="0.25">
      <c r="A548" s="2" t="s">
        <v>1897</v>
      </c>
      <c r="B548" s="2">
        <v>1014253</v>
      </c>
      <c r="C548" s="2" t="s">
        <v>1892</v>
      </c>
      <c r="D548" s="2" t="s">
        <v>1893</v>
      </c>
      <c r="E548" s="2" t="s">
        <v>1894</v>
      </c>
      <c r="F548" s="2" t="s">
        <v>1895</v>
      </c>
      <c r="G548" s="2" t="s">
        <v>1608</v>
      </c>
      <c r="H548" s="2" t="s">
        <v>28</v>
      </c>
      <c r="I548" s="2" t="s">
        <v>499</v>
      </c>
      <c r="J548" s="2" t="s">
        <v>1896</v>
      </c>
      <c r="K548" s="2" t="s">
        <v>500</v>
      </c>
      <c r="L548" s="2" t="s">
        <v>501</v>
      </c>
      <c r="M548" s="29">
        <f>CodeCouleur</f>
        <v>10</v>
      </c>
    </row>
    <row r="549" spans="1:13" s="3" customFormat="1" x14ac:dyDescent="0.25">
      <c r="A549" s="3" t="s">
        <v>1898</v>
      </c>
      <c r="B549" s="3">
        <v>1105223</v>
      </c>
      <c r="C549" s="3" t="s">
        <v>1899</v>
      </c>
      <c r="D549" s="3" t="s">
        <v>1900</v>
      </c>
      <c r="F549" s="3" t="s">
        <v>1901</v>
      </c>
      <c r="G549" s="3" t="s">
        <v>1701</v>
      </c>
      <c r="H549" s="3" t="s">
        <v>28</v>
      </c>
      <c r="I549" s="3" t="s">
        <v>80</v>
      </c>
      <c r="J549" s="3" t="s">
        <v>1807</v>
      </c>
      <c r="K549" s="3" t="s">
        <v>1036</v>
      </c>
      <c r="L549" s="3" t="s">
        <v>1037</v>
      </c>
      <c r="M549" s="29">
        <f>CodeCouleur</f>
        <v>3</v>
      </c>
    </row>
    <row r="550" spans="1:13" s="2" customFormat="1" x14ac:dyDescent="0.25">
      <c r="A550" s="2" t="s">
        <v>1902</v>
      </c>
      <c r="B550" s="2">
        <v>1105223</v>
      </c>
      <c r="C550" s="2" t="s">
        <v>1899</v>
      </c>
      <c r="D550" s="2" t="s">
        <v>1900</v>
      </c>
      <c r="F550" s="2" t="s">
        <v>1901</v>
      </c>
      <c r="G550" s="2" t="s">
        <v>1701</v>
      </c>
      <c r="H550" s="2" t="s">
        <v>28</v>
      </c>
      <c r="I550" s="2" t="s">
        <v>80</v>
      </c>
      <c r="J550" s="2" t="s">
        <v>1903</v>
      </c>
      <c r="K550" s="2" t="s">
        <v>1167</v>
      </c>
      <c r="L550" s="2" t="s">
        <v>1168</v>
      </c>
      <c r="M550" s="29">
        <f>CodeCouleur</f>
        <v>10</v>
      </c>
    </row>
    <row r="551" spans="1:13" s="23" customFormat="1" x14ac:dyDescent="0.25">
      <c r="A551" s="23" t="s">
        <v>1904</v>
      </c>
      <c r="B551" s="23">
        <v>741085</v>
      </c>
      <c r="C551" s="23" t="s">
        <v>1905</v>
      </c>
      <c r="D551" s="23" t="s">
        <v>1906</v>
      </c>
      <c r="F551" s="23" t="s">
        <v>1907</v>
      </c>
      <c r="G551" s="23" t="s">
        <v>1908</v>
      </c>
      <c r="H551" s="23" t="s">
        <v>1119</v>
      </c>
      <c r="I551" s="23" t="s">
        <v>1909</v>
      </c>
      <c r="J551" s="23" t="s">
        <v>1910</v>
      </c>
      <c r="K551" s="23" t="s">
        <v>53</v>
      </c>
      <c r="L551" s="23" t="s">
        <v>54</v>
      </c>
      <c r="M551" s="29">
        <f>CodeCouleur</f>
        <v>53</v>
      </c>
    </row>
    <row r="552" spans="1:13" s="2" customFormat="1" x14ac:dyDescent="0.25">
      <c r="A552" s="2" t="s">
        <v>1911</v>
      </c>
      <c r="B552" s="2">
        <v>741085</v>
      </c>
      <c r="C552" s="2" t="s">
        <v>1905</v>
      </c>
      <c r="D552" s="2" t="s">
        <v>1906</v>
      </c>
      <c r="F552" s="2" t="s">
        <v>1907</v>
      </c>
      <c r="G552" s="2" t="s">
        <v>1908</v>
      </c>
      <c r="H552" s="2" t="s">
        <v>1119</v>
      </c>
      <c r="I552" s="2" t="s">
        <v>1909</v>
      </c>
      <c r="J552" s="2" t="s">
        <v>1910</v>
      </c>
      <c r="K552" s="2" t="s">
        <v>53</v>
      </c>
      <c r="L552" s="2" t="s">
        <v>54</v>
      </c>
      <c r="M552" s="29">
        <f>CodeCouleur</f>
        <v>10</v>
      </c>
    </row>
    <row r="553" spans="1:13" s="23" customFormat="1" x14ac:dyDescent="0.25">
      <c r="A553" s="23" t="s">
        <v>1912</v>
      </c>
      <c r="B553" s="23">
        <v>15931</v>
      </c>
      <c r="C553" s="23" t="s">
        <v>1913</v>
      </c>
      <c r="D553" s="23" t="s">
        <v>1914</v>
      </c>
      <c r="F553" s="23" t="s">
        <v>1915</v>
      </c>
      <c r="G553" s="23" t="s">
        <v>1916</v>
      </c>
      <c r="H553" s="23" t="s">
        <v>158</v>
      </c>
      <c r="I553" s="23" t="s">
        <v>309</v>
      </c>
      <c r="J553" s="23" t="s">
        <v>1824</v>
      </c>
      <c r="K553" s="23" t="s">
        <v>867</v>
      </c>
      <c r="L553" s="23" t="s">
        <v>868</v>
      </c>
      <c r="M553" s="29">
        <f>CodeCouleur</f>
        <v>53</v>
      </c>
    </row>
    <row r="554" spans="1:13" s="2" customFormat="1" x14ac:dyDescent="0.25">
      <c r="A554" s="2" t="s">
        <v>1917</v>
      </c>
      <c r="B554" s="2">
        <v>15931</v>
      </c>
      <c r="C554" s="2" t="s">
        <v>1913</v>
      </c>
      <c r="D554" s="2" t="s">
        <v>1914</v>
      </c>
      <c r="F554" s="2" t="s">
        <v>1915</v>
      </c>
      <c r="G554" s="2" t="s">
        <v>1916</v>
      </c>
      <c r="H554" s="2" t="s">
        <v>158</v>
      </c>
      <c r="I554" s="2" t="s">
        <v>309</v>
      </c>
      <c r="J554" s="2" t="s">
        <v>1918</v>
      </c>
      <c r="K554" s="2" t="s">
        <v>867</v>
      </c>
      <c r="L554" s="2" t="s">
        <v>868</v>
      </c>
      <c r="M554" s="29">
        <f>CodeCouleur</f>
        <v>10</v>
      </c>
    </row>
    <row r="555" spans="1:13" s="23" customFormat="1" x14ac:dyDescent="0.25">
      <c r="A555" s="23" t="s">
        <v>1919</v>
      </c>
      <c r="B555" s="23">
        <v>1069062</v>
      </c>
      <c r="C555" s="23" t="s">
        <v>1920</v>
      </c>
      <c r="D555" s="23" t="s">
        <v>1921</v>
      </c>
      <c r="E555" s="23" t="s">
        <v>1922</v>
      </c>
      <c r="F555" s="23" t="s">
        <v>1923</v>
      </c>
      <c r="G555" s="23" t="s">
        <v>771</v>
      </c>
      <c r="H555" s="23" t="s">
        <v>169</v>
      </c>
      <c r="I555" s="23" t="s">
        <v>91</v>
      </c>
      <c r="J555" s="23" t="s">
        <v>1924</v>
      </c>
      <c r="K555" s="23" t="s">
        <v>42</v>
      </c>
      <c r="L555" s="23" t="s">
        <v>43</v>
      </c>
      <c r="M555" s="29">
        <f>CodeCouleur</f>
        <v>53</v>
      </c>
    </row>
    <row r="556" spans="1:13" s="2" customFormat="1" x14ac:dyDescent="0.25">
      <c r="A556" s="2" t="s">
        <v>1925</v>
      </c>
      <c r="B556" s="2">
        <v>1069062</v>
      </c>
      <c r="C556" s="2" t="s">
        <v>1920</v>
      </c>
      <c r="D556" s="2" t="s">
        <v>1921</v>
      </c>
      <c r="E556" s="2" t="s">
        <v>1922</v>
      </c>
      <c r="F556" s="2" t="s">
        <v>1923</v>
      </c>
      <c r="G556" s="2" t="s">
        <v>1926</v>
      </c>
      <c r="H556" s="2" t="s">
        <v>169</v>
      </c>
      <c r="I556" s="2" t="s">
        <v>91</v>
      </c>
      <c r="J556" s="2" t="s">
        <v>1927</v>
      </c>
      <c r="K556" s="2" t="s">
        <v>42</v>
      </c>
      <c r="L556" s="2" t="s">
        <v>43</v>
      </c>
      <c r="M556" s="29">
        <f>CodeCouleur</f>
        <v>10</v>
      </c>
    </row>
    <row r="557" spans="1:13" s="3" customFormat="1" x14ac:dyDescent="0.25">
      <c r="A557" s="3" t="s">
        <v>1928</v>
      </c>
      <c r="B557" s="3">
        <v>2976762</v>
      </c>
      <c r="C557" s="3" t="s">
        <v>452</v>
      </c>
      <c r="D557" s="3" t="s">
        <v>1929</v>
      </c>
      <c r="F557" s="3" t="s">
        <v>1930</v>
      </c>
      <c r="G557" s="3" t="s">
        <v>1702</v>
      </c>
      <c r="H557" s="3" t="s">
        <v>28</v>
      </c>
      <c r="I557" s="3" t="s">
        <v>29</v>
      </c>
      <c r="J557" s="3" t="s">
        <v>1778</v>
      </c>
      <c r="K557" s="3" t="s">
        <v>1298</v>
      </c>
      <c r="L557" s="3" t="s">
        <v>1299</v>
      </c>
      <c r="M557" s="29">
        <f>CodeCouleur</f>
        <v>3</v>
      </c>
    </row>
    <row r="558" spans="1:13" s="2" customFormat="1" x14ac:dyDescent="0.25">
      <c r="A558" s="2" t="s">
        <v>1931</v>
      </c>
      <c r="B558" s="2">
        <v>2976762</v>
      </c>
      <c r="C558" s="2" t="s">
        <v>452</v>
      </c>
      <c r="D558" s="2" t="s">
        <v>1929</v>
      </c>
      <c r="F558" s="2" t="s">
        <v>1930</v>
      </c>
      <c r="G558" s="2" t="s">
        <v>1702</v>
      </c>
      <c r="H558" s="2" t="s">
        <v>28</v>
      </c>
      <c r="I558" s="2" t="s">
        <v>29</v>
      </c>
      <c r="J558" s="2" t="s">
        <v>1932</v>
      </c>
      <c r="K558" s="2" t="s">
        <v>1298</v>
      </c>
      <c r="L558" s="2" t="s">
        <v>1299</v>
      </c>
      <c r="M558" s="29">
        <f>CodeCouleur</f>
        <v>10</v>
      </c>
    </row>
    <row r="559" spans="1:13" s="23" customFormat="1" x14ac:dyDescent="0.25">
      <c r="A559" s="23" t="s">
        <v>1933</v>
      </c>
      <c r="B559" s="23">
        <v>176163</v>
      </c>
      <c r="C559" s="23" t="s">
        <v>1934</v>
      </c>
      <c r="D559" s="23" t="s">
        <v>1935</v>
      </c>
      <c r="F559" s="23" t="s">
        <v>1936</v>
      </c>
      <c r="G559" s="23" t="s">
        <v>1937</v>
      </c>
      <c r="H559" s="23" t="s">
        <v>1119</v>
      </c>
      <c r="I559" s="23" t="s">
        <v>947</v>
      </c>
      <c r="J559" s="23" t="s">
        <v>1938</v>
      </c>
      <c r="K559" s="23" t="s">
        <v>1251</v>
      </c>
      <c r="L559" s="23" t="s">
        <v>1252</v>
      </c>
      <c r="M559" s="29">
        <f>CodeCouleur</f>
        <v>53</v>
      </c>
    </row>
    <row r="560" spans="1:13" s="2" customFormat="1" x14ac:dyDescent="0.25">
      <c r="A560" s="2" t="s">
        <v>1939</v>
      </c>
      <c r="B560" s="2">
        <v>176163</v>
      </c>
      <c r="C560" s="2" t="s">
        <v>1934</v>
      </c>
      <c r="D560" s="2" t="s">
        <v>1935</v>
      </c>
      <c r="F560" s="2" t="s">
        <v>1936</v>
      </c>
      <c r="G560" s="2" t="s">
        <v>1937</v>
      </c>
      <c r="H560" s="2" t="s">
        <v>1119</v>
      </c>
      <c r="I560" s="2" t="s">
        <v>947</v>
      </c>
      <c r="J560" s="2" t="s">
        <v>1932</v>
      </c>
      <c r="K560" s="2" t="s">
        <v>1251</v>
      </c>
      <c r="L560" s="2" t="s">
        <v>1252</v>
      </c>
      <c r="M560" s="29">
        <f>CodeCouleur</f>
        <v>10</v>
      </c>
    </row>
    <row r="561" spans="1:13" s="3" customFormat="1" x14ac:dyDescent="0.25">
      <c r="A561" s="3" t="s">
        <v>1940</v>
      </c>
      <c r="B561" s="3">
        <v>4503538</v>
      </c>
      <c r="C561" s="3" t="s">
        <v>1941</v>
      </c>
      <c r="D561" s="3" t="s">
        <v>1942</v>
      </c>
      <c r="F561" s="3" t="s">
        <v>1943</v>
      </c>
      <c r="G561" s="3" t="s">
        <v>1944</v>
      </c>
      <c r="H561" s="3" t="s">
        <v>28</v>
      </c>
      <c r="I561" s="3" t="s">
        <v>1135</v>
      </c>
      <c r="J561" s="3" t="s">
        <v>1945</v>
      </c>
      <c r="K561" s="3" t="s">
        <v>1946</v>
      </c>
      <c r="L561" s="3" t="s">
        <v>1947</v>
      </c>
      <c r="M561" s="29">
        <f>CodeCouleur</f>
        <v>3</v>
      </c>
    </row>
    <row r="562" spans="1:13" s="2" customFormat="1" x14ac:dyDescent="0.25">
      <c r="A562" s="2" t="s">
        <v>1948</v>
      </c>
      <c r="B562" s="2">
        <v>4503538</v>
      </c>
      <c r="C562" s="2" t="s">
        <v>1941</v>
      </c>
      <c r="D562" s="2" t="s">
        <v>1942</v>
      </c>
      <c r="F562" s="2" t="s">
        <v>1943</v>
      </c>
      <c r="G562" s="2" t="s">
        <v>1944</v>
      </c>
      <c r="H562" s="2" t="s">
        <v>28</v>
      </c>
      <c r="I562" s="2" t="s">
        <v>1135</v>
      </c>
      <c r="J562" s="2" t="s">
        <v>1949</v>
      </c>
      <c r="K562" s="2" t="s">
        <v>1946</v>
      </c>
      <c r="L562" s="2" t="s">
        <v>1947</v>
      </c>
      <c r="M562" s="29">
        <f>CodeCouleur</f>
        <v>10</v>
      </c>
    </row>
    <row r="563" spans="1:13" s="3" customFormat="1" x14ac:dyDescent="0.25">
      <c r="A563" s="3" t="s">
        <v>1950</v>
      </c>
      <c r="B563" s="3">
        <v>7032458</v>
      </c>
      <c r="C563" s="3" t="s">
        <v>840</v>
      </c>
      <c r="D563" s="3" t="s">
        <v>1951</v>
      </c>
      <c r="F563" s="3" t="s">
        <v>1952</v>
      </c>
      <c r="G563" s="3" t="s">
        <v>1868</v>
      </c>
      <c r="H563" s="3" t="s">
        <v>28</v>
      </c>
      <c r="I563" s="3" t="s">
        <v>635</v>
      </c>
      <c r="J563" s="3" t="s">
        <v>1953</v>
      </c>
      <c r="K563" s="3" t="s">
        <v>1954</v>
      </c>
      <c r="L563" s="3" t="s">
        <v>1955</v>
      </c>
      <c r="M563" s="29">
        <f>CodeCouleur</f>
        <v>3</v>
      </c>
    </row>
    <row r="564" spans="1:13" s="2" customFormat="1" x14ac:dyDescent="0.25">
      <c r="A564" s="2" t="s">
        <v>1956</v>
      </c>
      <c r="B564" s="2">
        <v>7032458</v>
      </c>
      <c r="C564" s="2" t="s">
        <v>840</v>
      </c>
      <c r="D564" s="2" t="s">
        <v>1951</v>
      </c>
      <c r="F564" s="2" t="s">
        <v>1952</v>
      </c>
      <c r="G564" s="2" t="s">
        <v>1868</v>
      </c>
      <c r="H564" s="2" t="s">
        <v>28</v>
      </c>
      <c r="I564" s="2" t="s">
        <v>635</v>
      </c>
      <c r="J564" s="2" t="s">
        <v>1953</v>
      </c>
      <c r="K564" s="2" t="s">
        <v>1954</v>
      </c>
      <c r="L564" s="2" t="s">
        <v>1955</v>
      </c>
      <c r="M564" s="29">
        <f>CodeCouleur</f>
        <v>10</v>
      </c>
    </row>
    <row r="565" spans="1:13" s="3" customFormat="1" x14ac:dyDescent="0.25">
      <c r="A565" s="3" t="s">
        <v>1957</v>
      </c>
      <c r="B565" s="3">
        <v>1980371</v>
      </c>
      <c r="C565" s="3" t="s">
        <v>1259</v>
      </c>
      <c r="D565" s="3" t="s">
        <v>1958</v>
      </c>
      <c r="E565" s="3" t="s">
        <v>1959</v>
      </c>
      <c r="F565" s="3" t="s">
        <v>1960</v>
      </c>
      <c r="G565" s="3" t="s">
        <v>1810</v>
      </c>
      <c r="H565" s="3" t="s">
        <v>28</v>
      </c>
      <c r="I565" s="3" t="s">
        <v>187</v>
      </c>
      <c r="J565" s="3" t="s">
        <v>1932</v>
      </c>
      <c r="K565" s="3" t="s">
        <v>1167</v>
      </c>
      <c r="L565" s="3" t="s">
        <v>1168</v>
      </c>
      <c r="M565" s="29">
        <f>CodeCouleur</f>
        <v>3</v>
      </c>
    </row>
    <row r="566" spans="1:13" s="2" customFormat="1" x14ac:dyDescent="0.25">
      <c r="A566" s="2" t="s">
        <v>1961</v>
      </c>
      <c r="B566" s="2">
        <v>1980371</v>
      </c>
      <c r="C566" s="2" t="s">
        <v>1259</v>
      </c>
      <c r="D566" s="2" t="s">
        <v>1958</v>
      </c>
      <c r="E566" s="2" t="s">
        <v>1959</v>
      </c>
      <c r="F566" s="2" t="s">
        <v>1960</v>
      </c>
      <c r="G566" s="2" t="s">
        <v>1810</v>
      </c>
      <c r="H566" s="2" t="s">
        <v>28</v>
      </c>
      <c r="I566" s="2" t="s">
        <v>187</v>
      </c>
      <c r="J566" s="2" t="s">
        <v>1962</v>
      </c>
      <c r="K566" s="2" t="s">
        <v>1167</v>
      </c>
      <c r="L566" s="2" t="s">
        <v>1168</v>
      </c>
      <c r="M566" s="29">
        <f>CodeCouleur</f>
        <v>10</v>
      </c>
    </row>
    <row r="567" spans="1:13" s="3" customFormat="1" x14ac:dyDescent="0.25">
      <c r="A567" s="3" t="s">
        <v>1963</v>
      </c>
      <c r="B567" s="3">
        <v>3269707</v>
      </c>
      <c r="C567" s="3" t="s">
        <v>1964</v>
      </c>
      <c r="D567" s="3" t="s">
        <v>1748</v>
      </c>
      <c r="E567" s="3" t="s">
        <v>1965</v>
      </c>
      <c r="F567" s="3" t="s">
        <v>1966</v>
      </c>
      <c r="G567" s="3" t="s">
        <v>1903</v>
      </c>
      <c r="H567" s="3" t="s">
        <v>28</v>
      </c>
      <c r="I567" s="3" t="s">
        <v>1014</v>
      </c>
      <c r="J567" s="3" t="s">
        <v>1953</v>
      </c>
      <c r="K567" s="3" t="s">
        <v>1129</v>
      </c>
      <c r="L567" s="3" t="s">
        <v>1130</v>
      </c>
      <c r="M567" s="29">
        <f>CodeCouleur</f>
        <v>3</v>
      </c>
    </row>
    <row r="568" spans="1:13" s="2" customFormat="1" x14ac:dyDescent="0.25">
      <c r="A568" s="2" t="s">
        <v>1967</v>
      </c>
      <c r="B568" s="2">
        <v>3269707</v>
      </c>
      <c r="C568" s="2" t="s">
        <v>1964</v>
      </c>
      <c r="D568" s="2" t="s">
        <v>1748</v>
      </c>
      <c r="E568" s="2" t="s">
        <v>1965</v>
      </c>
      <c r="F568" s="2" t="s">
        <v>1966</v>
      </c>
      <c r="G568" s="2" t="s">
        <v>1903</v>
      </c>
      <c r="H568" s="2" t="s">
        <v>28</v>
      </c>
      <c r="I568" s="2" t="s">
        <v>1014</v>
      </c>
      <c r="J568" s="2" t="s">
        <v>1968</v>
      </c>
      <c r="K568" s="2" t="s">
        <v>1129</v>
      </c>
      <c r="L568" s="2" t="s">
        <v>1130</v>
      </c>
      <c r="M568" s="29">
        <f>CodeCouleur</f>
        <v>10</v>
      </c>
    </row>
    <row r="569" spans="1:13" s="3" customFormat="1" x14ac:dyDescent="0.25">
      <c r="A569" s="3" t="s">
        <v>1969</v>
      </c>
      <c r="B569" s="3">
        <v>1020698</v>
      </c>
      <c r="C569" s="3" t="s">
        <v>504</v>
      </c>
      <c r="D569" s="3" t="s">
        <v>1970</v>
      </c>
      <c r="E569" s="3" t="s">
        <v>1971</v>
      </c>
      <c r="F569" s="3" t="s">
        <v>1972</v>
      </c>
      <c r="G569" s="3" t="s">
        <v>1973</v>
      </c>
      <c r="H569" s="3" t="s">
        <v>28</v>
      </c>
      <c r="I569" s="3" t="s">
        <v>111</v>
      </c>
      <c r="J569" s="3" t="s">
        <v>1968</v>
      </c>
      <c r="K569" s="3" t="s">
        <v>354</v>
      </c>
      <c r="L569" s="3" t="s">
        <v>355</v>
      </c>
      <c r="M569" s="29">
        <f>CodeCouleur</f>
        <v>3</v>
      </c>
    </row>
    <row r="570" spans="1:13" s="2" customFormat="1" x14ac:dyDescent="0.25">
      <c r="A570" s="2" t="s">
        <v>1974</v>
      </c>
      <c r="B570" s="2">
        <v>1020698</v>
      </c>
      <c r="C570" s="2" t="s">
        <v>504</v>
      </c>
      <c r="D570" s="2" t="s">
        <v>1970</v>
      </c>
      <c r="E570" s="2" t="s">
        <v>1971</v>
      </c>
      <c r="F570" s="2" t="s">
        <v>1972</v>
      </c>
      <c r="G570" s="2" t="s">
        <v>1973</v>
      </c>
      <c r="H570" s="2" t="s">
        <v>28</v>
      </c>
      <c r="I570" s="2" t="s">
        <v>111</v>
      </c>
      <c r="J570" s="2" t="s">
        <v>1968</v>
      </c>
      <c r="K570" s="2" t="s">
        <v>354</v>
      </c>
      <c r="L570" s="2" t="s">
        <v>355</v>
      </c>
      <c r="M570" s="29">
        <f>CodeCouleur</f>
        <v>10</v>
      </c>
    </row>
    <row r="571" spans="1:13" s="3" customFormat="1" x14ac:dyDescent="0.25">
      <c r="A571" s="3" t="s">
        <v>1975</v>
      </c>
      <c r="B571" s="3">
        <v>2703732</v>
      </c>
      <c r="C571" s="3" t="s">
        <v>1976</v>
      </c>
      <c r="D571" s="3" t="s">
        <v>1977</v>
      </c>
      <c r="E571" s="3" t="s">
        <v>1978</v>
      </c>
      <c r="F571" s="3" t="s">
        <v>1979</v>
      </c>
      <c r="G571" s="3" t="s">
        <v>1718</v>
      </c>
      <c r="H571" s="3" t="s">
        <v>28</v>
      </c>
      <c r="I571" s="3" t="s">
        <v>551</v>
      </c>
      <c r="J571" s="3" t="s">
        <v>1980</v>
      </c>
      <c r="K571" s="3" t="s">
        <v>1981</v>
      </c>
      <c r="L571" s="3" t="s">
        <v>1982</v>
      </c>
      <c r="M571" s="29">
        <f>CodeCouleur</f>
        <v>3</v>
      </c>
    </row>
    <row r="572" spans="1:13" s="2" customFormat="1" x14ac:dyDescent="0.25">
      <c r="A572" s="2" t="s">
        <v>1983</v>
      </c>
      <c r="B572" s="2">
        <v>2703732</v>
      </c>
      <c r="C572" s="2" t="s">
        <v>1976</v>
      </c>
      <c r="D572" s="2" t="s">
        <v>1977</v>
      </c>
      <c r="E572" s="2" t="s">
        <v>1978</v>
      </c>
      <c r="F572" s="2" t="s">
        <v>1979</v>
      </c>
      <c r="G572" s="2" t="s">
        <v>1718</v>
      </c>
      <c r="H572" s="2" t="s">
        <v>28</v>
      </c>
      <c r="I572" s="2" t="s">
        <v>551</v>
      </c>
      <c r="J572" s="2" t="s">
        <v>1984</v>
      </c>
      <c r="K572" s="2" t="s">
        <v>1981</v>
      </c>
      <c r="L572" s="2" t="s">
        <v>1982</v>
      </c>
      <c r="M572" s="29">
        <f>CodeCouleur</f>
        <v>10</v>
      </c>
    </row>
    <row r="573" spans="1:13" s="3" customFormat="1" x14ac:dyDescent="0.25">
      <c r="A573" s="3" t="s">
        <v>1985</v>
      </c>
      <c r="B573" s="3">
        <v>7330918</v>
      </c>
      <c r="C573" s="3" t="s">
        <v>1986</v>
      </c>
      <c r="D573" s="3" t="s">
        <v>1987</v>
      </c>
      <c r="F573" s="3" t="s">
        <v>1988</v>
      </c>
      <c r="G573" s="3" t="s">
        <v>1989</v>
      </c>
      <c r="H573" s="3" t="s">
        <v>28</v>
      </c>
      <c r="I573" s="3" t="s">
        <v>40</v>
      </c>
      <c r="J573" s="3" t="s">
        <v>1990</v>
      </c>
      <c r="K573" s="3" t="s">
        <v>1605</v>
      </c>
      <c r="L573" s="3" t="s">
        <v>1606</v>
      </c>
      <c r="M573" s="29">
        <f>CodeCouleur</f>
        <v>3</v>
      </c>
    </row>
    <row r="574" spans="1:13" s="2" customFormat="1" x14ac:dyDescent="0.25">
      <c r="A574" s="2" t="s">
        <v>1991</v>
      </c>
      <c r="B574" s="2">
        <v>7330918</v>
      </c>
      <c r="C574" s="2" t="s">
        <v>1986</v>
      </c>
      <c r="D574" s="2" t="s">
        <v>1987</v>
      </c>
      <c r="F574" s="2" t="s">
        <v>1988</v>
      </c>
      <c r="G574" s="2" t="s">
        <v>1989</v>
      </c>
      <c r="H574" s="2" t="s">
        <v>28</v>
      </c>
      <c r="I574" s="2" t="s">
        <v>40</v>
      </c>
      <c r="J574" s="2" t="s">
        <v>1990</v>
      </c>
      <c r="K574" s="2" t="s">
        <v>1605</v>
      </c>
      <c r="L574" s="2" t="s">
        <v>1606</v>
      </c>
      <c r="M574" s="29">
        <f>CodeCouleur</f>
        <v>10</v>
      </c>
    </row>
    <row r="575" spans="1:13" s="3" customFormat="1" x14ac:dyDescent="0.25">
      <c r="A575" s="3" t="s">
        <v>1992</v>
      </c>
      <c r="B575" s="3">
        <v>3965298</v>
      </c>
      <c r="C575" s="3" t="s">
        <v>1642</v>
      </c>
      <c r="D575" s="3" t="s">
        <v>1993</v>
      </c>
      <c r="E575" s="3" t="s">
        <v>1994</v>
      </c>
      <c r="F575" s="3" t="s">
        <v>1995</v>
      </c>
      <c r="G575" s="3" t="s">
        <v>1996</v>
      </c>
      <c r="H575" s="3" t="s">
        <v>28</v>
      </c>
      <c r="I575" s="3" t="s">
        <v>187</v>
      </c>
      <c r="J575" s="3" t="s">
        <v>1997</v>
      </c>
      <c r="K575" s="3" t="s">
        <v>1456</v>
      </c>
      <c r="L575" s="3" t="s">
        <v>1457</v>
      </c>
      <c r="M575" s="29">
        <f>CodeCouleur</f>
        <v>3</v>
      </c>
    </row>
    <row r="576" spans="1:13" s="3" customFormat="1" x14ac:dyDescent="0.25">
      <c r="A576" s="3" t="s">
        <v>1998</v>
      </c>
      <c r="B576" s="3">
        <v>3965298</v>
      </c>
      <c r="C576" s="3" t="s">
        <v>1642</v>
      </c>
      <c r="D576" s="3" t="s">
        <v>1993</v>
      </c>
      <c r="E576" s="3" t="s">
        <v>1994</v>
      </c>
      <c r="F576" s="3" t="s">
        <v>1995</v>
      </c>
      <c r="G576" s="3" t="s">
        <v>1996</v>
      </c>
      <c r="H576" s="3" t="s">
        <v>28</v>
      </c>
      <c r="I576" s="3" t="s">
        <v>187</v>
      </c>
      <c r="J576" s="3" t="s">
        <v>1997</v>
      </c>
      <c r="K576" s="3" t="s">
        <v>1456</v>
      </c>
      <c r="L576" s="3" t="s">
        <v>1457</v>
      </c>
      <c r="M576" s="29">
        <f>CodeCouleur</f>
        <v>3</v>
      </c>
    </row>
    <row r="577" spans="1:13" s="3" customFormat="1" x14ac:dyDescent="0.25">
      <c r="A577" s="3" t="s">
        <v>1999</v>
      </c>
      <c r="B577" s="3">
        <v>2852690</v>
      </c>
      <c r="C577" s="3" t="s">
        <v>2000</v>
      </c>
      <c r="D577" s="3" t="s">
        <v>2001</v>
      </c>
      <c r="F577" s="3" t="s">
        <v>2002</v>
      </c>
      <c r="G577" s="3" t="s">
        <v>2003</v>
      </c>
      <c r="H577" s="3" t="s">
        <v>28</v>
      </c>
      <c r="I577" s="3" t="s">
        <v>1044</v>
      </c>
      <c r="J577" s="3" t="s">
        <v>755</v>
      </c>
      <c r="K577" s="3" t="s">
        <v>302</v>
      </c>
      <c r="L577" s="3" t="s">
        <v>303</v>
      </c>
      <c r="M577" s="29">
        <f>CodeCouleur</f>
        <v>3</v>
      </c>
    </row>
    <row r="578" spans="1:13" s="2" customFormat="1" x14ac:dyDescent="0.25">
      <c r="A578" s="2" t="s">
        <v>2004</v>
      </c>
      <c r="B578" s="2">
        <v>2852690</v>
      </c>
      <c r="C578" s="2" t="s">
        <v>2000</v>
      </c>
      <c r="D578" s="2" t="s">
        <v>2001</v>
      </c>
      <c r="F578" s="2" t="s">
        <v>2002</v>
      </c>
      <c r="G578" s="2" t="s">
        <v>2003</v>
      </c>
      <c r="H578" s="2" t="s">
        <v>28</v>
      </c>
      <c r="I578" s="2" t="s">
        <v>1044</v>
      </c>
      <c r="J578" s="2" t="s">
        <v>1997</v>
      </c>
      <c r="K578" s="2" t="s">
        <v>160</v>
      </c>
      <c r="L578" s="2" t="s">
        <v>161</v>
      </c>
      <c r="M578" s="29">
        <f>CodeCouleur</f>
        <v>10</v>
      </c>
    </row>
    <row r="579" spans="1:13" s="3" customFormat="1" x14ac:dyDescent="0.25">
      <c r="A579" s="3" t="s">
        <v>2005</v>
      </c>
      <c r="B579" s="3">
        <v>3637068</v>
      </c>
      <c r="C579" s="3" t="s">
        <v>2006</v>
      </c>
      <c r="D579" s="3" t="s">
        <v>2007</v>
      </c>
      <c r="F579" s="3" t="s">
        <v>2008</v>
      </c>
      <c r="G579" s="3" t="s">
        <v>2009</v>
      </c>
      <c r="H579" s="3" t="s">
        <v>28</v>
      </c>
      <c r="I579" s="3" t="s">
        <v>1909</v>
      </c>
      <c r="J579" s="3" t="s">
        <v>1997</v>
      </c>
      <c r="K579" s="3" t="s">
        <v>730</v>
      </c>
      <c r="L579" s="3" t="s">
        <v>731</v>
      </c>
      <c r="M579" s="29">
        <f>CodeCouleur</f>
        <v>3</v>
      </c>
    </row>
    <row r="580" spans="1:13" s="2" customFormat="1" x14ac:dyDescent="0.25">
      <c r="A580" s="2" t="s">
        <v>2010</v>
      </c>
      <c r="B580" s="2">
        <v>3637068</v>
      </c>
      <c r="C580" s="2" t="s">
        <v>2006</v>
      </c>
      <c r="D580" s="2" t="s">
        <v>2007</v>
      </c>
      <c r="F580" s="2" t="s">
        <v>2008</v>
      </c>
      <c r="G580" s="2" t="s">
        <v>2009</v>
      </c>
      <c r="H580" s="2" t="s">
        <v>28</v>
      </c>
      <c r="I580" s="2" t="s">
        <v>1909</v>
      </c>
      <c r="J580" s="2" t="s">
        <v>1997</v>
      </c>
      <c r="K580" s="2" t="s">
        <v>730</v>
      </c>
      <c r="L580" s="2" t="s">
        <v>731</v>
      </c>
      <c r="M580" s="29">
        <f>CodeCouleur</f>
        <v>10</v>
      </c>
    </row>
    <row r="581" spans="1:13" s="3" customFormat="1" x14ac:dyDescent="0.25">
      <c r="A581" s="3" t="s">
        <v>2011</v>
      </c>
      <c r="B581" s="3">
        <v>3561028</v>
      </c>
      <c r="C581" s="3" t="s">
        <v>2012</v>
      </c>
      <c r="D581" s="3" t="s">
        <v>2013</v>
      </c>
      <c r="E581" s="3" t="s">
        <v>2014</v>
      </c>
      <c r="F581" s="3" t="s">
        <v>2015</v>
      </c>
      <c r="G581" s="3" t="s">
        <v>1799</v>
      </c>
      <c r="H581" s="3" t="s">
        <v>28</v>
      </c>
      <c r="I581" s="3" t="s">
        <v>865</v>
      </c>
      <c r="J581" s="3" t="s">
        <v>2016</v>
      </c>
      <c r="K581" s="3" t="s">
        <v>2017</v>
      </c>
      <c r="L581" s="3" t="s">
        <v>2018</v>
      </c>
      <c r="M581" s="29">
        <f>CodeCouleur</f>
        <v>3</v>
      </c>
    </row>
    <row r="582" spans="1:13" s="2" customFormat="1" x14ac:dyDescent="0.25">
      <c r="A582" s="2" t="s">
        <v>2019</v>
      </c>
      <c r="B582" s="2">
        <v>3561028</v>
      </c>
      <c r="C582" s="2" t="s">
        <v>2012</v>
      </c>
      <c r="D582" s="2" t="s">
        <v>2013</v>
      </c>
      <c r="E582" s="2" t="s">
        <v>2014</v>
      </c>
      <c r="F582" s="2" t="s">
        <v>2015</v>
      </c>
      <c r="G582" s="2" t="s">
        <v>1799</v>
      </c>
      <c r="H582" s="2" t="s">
        <v>28</v>
      </c>
      <c r="I582" s="2" t="s">
        <v>865</v>
      </c>
      <c r="J582" s="2" t="s">
        <v>2020</v>
      </c>
      <c r="K582" s="2" t="s">
        <v>2017</v>
      </c>
      <c r="L582" s="2" t="s">
        <v>2018</v>
      </c>
      <c r="M582" s="29">
        <f>CodeCouleur</f>
        <v>10</v>
      </c>
    </row>
    <row r="583" spans="1:13" s="3" customFormat="1" x14ac:dyDescent="0.25">
      <c r="A583" s="3" t="s">
        <v>2023</v>
      </c>
      <c r="B583" s="3">
        <v>1012405</v>
      </c>
      <c r="C583" s="3" t="s">
        <v>2024</v>
      </c>
      <c r="D583" s="3" t="s">
        <v>2025</v>
      </c>
      <c r="E583" s="3" t="s">
        <v>2026</v>
      </c>
      <c r="F583" s="3" t="s">
        <v>2027</v>
      </c>
      <c r="G583" s="3" t="s">
        <v>2028</v>
      </c>
      <c r="H583" s="3" t="s">
        <v>28</v>
      </c>
      <c r="I583" s="3" t="s">
        <v>91</v>
      </c>
      <c r="J583" s="3" t="s">
        <v>2029</v>
      </c>
      <c r="K583" s="3" t="s">
        <v>1783</v>
      </c>
      <c r="L583" s="3" t="s">
        <v>1784</v>
      </c>
      <c r="M583" s="29">
        <f>CodeCouleur</f>
        <v>3</v>
      </c>
    </row>
    <row r="584" spans="1:13" s="3" customFormat="1" x14ac:dyDescent="0.25">
      <c r="A584" s="3" t="s">
        <v>2030</v>
      </c>
      <c r="B584" s="3">
        <v>1012405</v>
      </c>
      <c r="C584" s="3" t="s">
        <v>2024</v>
      </c>
      <c r="D584" s="3" t="s">
        <v>2025</v>
      </c>
      <c r="E584" s="3" t="s">
        <v>2026</v>
      </c>
      <c r="F584" s="3" t="s">
        <v>2027</v>
      </c>
      <c r="G584" s="3" t="s">
        <v>2028</v>
      </c>
      <c r="H584" s="3" t="s">
        <v>28</v>
      </c>
      <c r="I584" s="3" t="s">
        <v>91</v>
      </c>
      <c r="J584" s="3" t="s">
        <v>2029</v>
      </c>
      <c r="K584" s="3" t="s">
        <v>1783</v>
      </c>
      <c r="L584" s="3" t="s">
        <v>1784</v>
      </c>
      <c r="M584" s="29">
        <f>CodeCouleur</f>
        <v>3</v>
      </c>
    </row>
    <row r="585" spans="1:13" s="3" customFormat="1" x14ac:dyDescent="0.25">
      <c r="A585" s="3" t="s">
        <v>2031</v>
      </c>
      <c r="B585" s="3">
        <v>827837</v>
      </c>
      <c r="C585" s="3" t="s">
        <v>2032</v>
      </c>
      <c r="D585" s="3" t="s">
        <v>2033</v>
      </c>
      <c r="F585" s="3" t="s">
        <v>2034</v>
      </c>
      <c r="G585" s="3" t="s">
        <v>1908</v>
      </c>
      <c r="H585" s="3" t="s">
        <v>28</v>
      </c>
      <c r="I585" s="3" t="s">
        <v>499</v>
      </c>
      <c r="J585" s="3" t="s">
        <v>1945</v>
      </c>
      <c r="K585" s="3" t="s">
        <v>500</v>
      </c>
      <c r="L585" s="3" t="s">
        <v>501</v>
      </c>
      <c r="M585" s="29">
        <f>CodeCouleur</f>
        <v>3</v>
      </c>
    </row>
    <row r="586" spans="1:13" s="2" customFormat="1" x14ac:dyDescent="0.25">
      <c r="A586" s="2" t="s">
        <v>2035</v>
      </c>
      <c r="B586" s="2">
        <v>827837</v>
      </c>
      <c r="C586" s="2" t="s">
        <v>2032</v>
      </c>
      <c r="D586" s="2" t="s">
        <v>2033</v>
      </c>
      <c r="F586" s="2" t="s">
        <v>2034</v>
      </c>
      <c r="G586" s="2" t="s">
        <v>1908</v>
      </c>
      <c r="H586" s="2" t="s">
        <v>28</v>
      </c>
      <c r="I586" s="2" t="s">
        <v>499</v>
      </c>
      <c r="J586" s="2" t="s">
        <v>2036</v>
      </c>
      <c r="K586" s="2" t="s">
        <v>500</v>
      </c>
      <c r="L586" s="2" t="s">
        <v>501</v>
      </c>
      <c r="M586" s="29">
        <f>CodeCouleur</f>
        <v>10</v>
      </c>
    </row>
    <row r="587" spans="1:13" s="3" customFormat="1" x14ac:dyDescent="0.25">
      <c r="A587" s="3" t="s">
        <v>2037</v>
      </c>
      <c r="B587" s="3">
        <v>3816406</v>
      </c>
      <c r="C587" s="3" t="s">
        <v>666</v>
      </c>
      <c r="D587" s="3" t="s">
        <v>2038</v>
      </c>
      <c r="E587" s="3" t="s">
        <v>2039</v>
      </c>
      <c r="F587" s="3" t="s">
        <v>2040</v>
      </c>
      <c r="G587" s="3" t="s">
        <v>2041</v>
      </c>
      <c r="H587" s="3" t="s">
        <v>28</v>
      </c>
      <c r="I587" s="3" t="s">
        <v>170</v>
      </c>
      <c r="J587" s="3" t="s">
        <v>2042</v>
      </c>
      <c r="K587" s="3" t="s">
        <v>2043</v>
      </c>
      <c r="L587" s="3" t="s">
        <v>2044</v>
      </c>
      <c r="M587" s="29">
        <f>CodeCouleur</f>
        <v>3</v>
      </c>
    </row>
    <row r="588" spans="1:13" s="2" customFormat="1" x14ac:dyDescent="0.25">
      <c r="A588" s="2" t="s">
        <v>2045</v>
      </c>
      <c r="B588" s="2">
        <v>3816406</v>
      </c>
      <c r="C588" s="2" t="s">
        <v>666</v>
      </c>
      <c r="D588" s="2" t="s">
        <v>2038</v>
      </c>
      <c r="E588" s="2" t="s">
        <v>2039</v>
      </c>
      <c r="F588" s="2" t="s">
        <v>2040</v>
      </c>
      <c r="G588" s="2" t="s">
        <v>2041</v>
      </c>
      <c r="H588" s="2" t="s">
        <v>28</v>
      </c>
      <c r="I588" s="2" t="s">
        <v>170</v>
      </c>
      <c r="J588" s="2" t="s">
        <v>2046</v>
      </c>
      <c r="K588" s="2" t="s">
        <v>2043</v>
      </c>
      <c r="L588" s="2" t="s">
        <v>2044</v>
      </c>
      <c r="M588" s="29">
        <f>CodeCouleur</f>
        <v>10</v>
      </c>
    </row>
    <row r="589" spans="1:13" s="23" customFormat="1" x14ac:dyDescent="0.25">
      <c r="A589" s="23" t="s">
        <v>2047</v>
      </c>
      <c r="B589" s="23">
        <v>6105472</v>
      </c>
      <c r="C589" s="23" t="s">
        <v>658</v>
      </c>
      <c r="D589" s="23" t="s">
        <v>2048</v>
      </c>
      <c r="F589" s="23" t="s">
        <v>2049</v>
      </c>
      <c r="G589" s="23" t="s">
        <v>2050</v>
      </c>
      <c r="H589" s="23" t="s">
        <v>169</v>
      </c>
      <c r="I589" s="23" t="s">
        <v>326</v>
      </c>
      <c r="J589" s="23" t="s">
        <v>2046</v>
      </c>
      <c r="K589" s="23" t="s">
        <v>426</v>
      </c>
      <c r="L589" s="23" t="s">
        <v>427</v>
      </c>
      <c r="M589" s="29">
        <f>CodeCouleur</f>
        <v>53</v>
      </c>
    </row>
    <row r="590" spans="1:13" s="2" customFormat="1" x14ac:dyDescent="0.25">
      <c r="A590" s="2" t="s">
        <v>2051</v>
      </c>
      <c r="B590" s="2">
        <v>6105472</v>
      </c>
      <c r="C590" s="2" t="s">
        <v>658</v>
      </c>
      <c r="D590" s="2" t="s">
        <v>2048</v>
      </c>
      <c r="F590" s="2" t="s">
        <v>2049</v>
      </c>
      <c r="G590" s="2" t="s">
        <v>2050</v>
      </c>
      <c r="H590" s="2" t="s">
        <v>169</v>
      </c>
      <c r="I590" s="2" t="s">
        <v>326</v>
      </c>
      <c r="J590" s="2" t="s">
        <v>2046</v>
      </c>
      <c r="K590" s="2" t="s">
        <v>426</v>
      </c>
      <c r="L590" s="2" t="s">
        <v>427</v>
      </c>
      <c r="M590" s="29">
        <f>CodeCouleur</f>
        <v>10</v>
      </c>
    </row>
    <row r="591" spans="1:13" s="3" customFormat="1" x14ac:dyDescent="0.25">
      <c r="A591" s="3" t="s">
        <v>2052</v>
      </c>
      <c r="B591" s="3">
        <v>998961</v>
      </c>
      <c r="C591" s="3" t="s">
        <v>648</v>
      </c>
      <c r="D591" s="3" t="s">
        <v>2053</v>
      </c>
      <c r="F591" s="3" t="s">
        <v>2054</v>
      </c>
      <c r="G591" s="3" t="s">
        <v>2055</v>
      </c>
      <c r="H591" s="3" t="s">
        <v>28</v>
      </c>
      <c r="I591" s="3" t="s">
        <v>111</v>
      </c>
      <c r="J591" s="3" t="s">
        <v>2046</v>
      </c>
      <c r="K591" s="3" t="s">
        <v>426</v>
      </c>
      <c r="L591" s="3" t="s">
        <v>427</v>
      </c>
      <c r="M591" s="29">
        <f>CodeCouleur</f>
        <v>3</v>
      </c>
    </row>
    <row r="592" spans="1:13" s="2" customFormat="1" x14ac:dyDescent="0.25">
      <c r="A592" s="2" t="s">
        <v>2056</v>
      </c>
      <c r="B592" s="2">
        <v>998961</v>
      </c>
      <c r="C592" s="2" t="s">
        <v>648</v>
      </c>
      <c r="D592" s="2" t="s">
        <v>2053</v>
      </c>
      <c r="F592" s="2" t="s">
        <v>2054</v>
      </c>
      <c r="G592" s="2" t="s">
        <v>2055</v>
      </c>
      <c r="H592" s="2" t="s">
        <v>28</v>
      </c>
      <c r="I592" s="2" t="s">
        <v>111</v>
      </c>
      <c r="J592" s="2" t="s">
        <v>2057</v>
      </c>
      <c r="K592" s="2" t="s">
        <v>426</v>
      </c>
      <c r="L592" s="2" t="s">
        <v>427</v>
      </c>
      <c r="M592" s="29">
        <f>CodeCouleur</f>
        <v>10</v>
      </c>
    </row>
    <row r="593" spans="1:13" s="3" customFormat="1" x14ac:dyDescent="0.25">
      <c r="A593" s="3" t="s">
        <v>2058</v>
      </c>
      <c r="B593" s="3">
        <v>6207678</v>
      </c>
      <c r="C593" s="3" t="s">
        <v>306</v>
      </c>
      <c r="D593" s="3" t="s">
        <v>2059</v>
      </c>
      <c r="F593" s="3" t="s">
        <v>2060</v>
      </c>
      <c r="G593" s="3" t="s">
        <v>2061</v>
      </c>
      <c r="H593" s="3" t="s">
        <v>28</v>
      </c>
      <c r="I593" s="3" t="s">
        <v>40</v>
      </c>
      <c r="J593" s="3" t="s">
        <v>2062</v>
      </c>
      <c r="K593" s="3" t="s">
        <v>354</v>
      </c>
      <c r="L593" s="3" t="s">
        <v>355</v>
      </c>
      <c r="M593" s="29">
        <f>CodeCouleur</f>
        <v>3</v>
      </c>
    </row>
    <row r="594" spans="1:13" s="2" customFormat="1" x14ac:dyDescent="0.25">
      <c r="A594" s="2" t="s">
        <v>2063</v>
      </c>
      <c r="B594" s="2">
        <v>6207678</v>
      </c>
      <c r="C594" s="2" t="s">
        <v>306</v>
      </c>
      <c r="D594" s="2" t="s">
        <v>2059</v>
      </c>
      <c r="F594" s="2" t="s">
        <v>2060</v>
      </c>
      <c r="G594" s="2" t="s">
        <v>2061</v>
      </c>
      <c r="H594" s="2" t="s">
        <v>28</v>
      </c>
      <c r="I594" s="2" t="s">
        <v>40</v>
      </c>
      <c r="J594" s="2" t="s">
        <v>2062</v>
      </c>
      <c r="K594" s="2" t="s">
        <v>354</v>
      </c>
      <c r="L594" s="2" t="s">
        <v>355</v>
      </c>
      <c r="M594" s="29">
        <f>CodeCouleur</f>
        <v>10</v>
      </c>
    </row>
    <row r="595" spans="1:13" s="2" customFormat="1" x14ac:dyDescent="0.25">
      <c r="A595" s="2" t="s">
        <v>2064</v>
      </c>
      <c r="B595" s="2">
        <v>4915933</v>
      </c>
      <c r="C595" s="2" t="s">
        <v>547</v>
      </c>
      <c r="D595" s="2" t="s">
        <v>2065</v>
      </c>
      <c r="E595" s="2" t="s">
        <v>2066</v>
      </c>
      <c r="F595" s="2" t="s">
        <v>2067</v>
      </c>
      <c r="G595" s="2" t="s">
        <v>957</v>
      </c>
      <c r="H595" s="2" t="s">
        <v>28</v>
      </c>
      <c r="I595" s="2" t="s">
        <v>551</v>
      </c>
      <c r="J595" s="2" t="s">
        <v>2068</v>
      </c>
      <c r="K595" s="2" t="s">
        <v>448</v>
      </c>
      <c r="L595" s="2" t="s">
        <v>449</v>
      </c>
      <c r="M595" s="29">
        <f>CodeCouleur</f>
        <v>10</v>
      </c>
    </row>
    <row r="596" spans="1:13" s="3" customFormat="1" x14ac:dyDescent="0.25">
      <c r="A596" s="3" t="s">
        <v>2069</v>
      </c>
      <c r="B596" s="3">
        <v>4915933</v>
      </c>
      <c r="C596" s="3" t="s">
        <v>547</v>
      </c>
      <c r="D596" s="3" t="s">
        <v>2065</v>
      </c>
      <c r="E596" s="3" t="s">
        <v>2066</v>
      </c>
      <c r="F596" s="3" t="s">
        <v>2067</v>
      </c>
      <c r="G596" s="3" t="s">
        <v>1953</v>
      </c>
      <c r="H596" s="3" t="s">
        <v>28</v>
      </c>
      <c r="I596" s="3" t="s">
        <v>551</v>
      </c>
      <c r="J596" s="3" t="s">
        <v>2070</v>
      </c>
      <c r="K596" s="3" t="s">
        <v>2071</v>
      </c>
      <c r="L596" s="3" t="s">
        <v>2072</v>
      </c>
      <c r="M596" s="29">
        <f>CodeCouleur</f>
        <v>3</v>
      </c>
    </row>
    <row r="597" spans="1:13" s="3" customFormat="1" x14ac:dyDescent="0.25">
      <c r="A597" s="3" t="s">
        <v>2073</v>
      </c>
      <c r="B597" s="3">
        <v>34054</v>
      </c>
      <c r="C597" s="3" t="s">
        <v>2074</v>
      </c>
      <c r="D597" s="3" t="s">
        <v>2075</v>
      </c>
      <c r="F597" s="3" t="s">
        <v>2076</v>
      </c>
      <c r="G597" s="3" t="s">
        <v>1315</v>
      </c>
      <c r="H597" s="3" t="s">
        <v>28</v>
      </c>
      <c r="I597" s="3" t="s">
        <v>51</v>
      </c>
      <c r="J597" s="3" t="s">
        <v>2062</v>
      </c>
      <c r="K597" s="3" t="s">
        <v>280</v>
      </c>
      <c r="L597" s="3" t="s">
        <v>281</v>
      </c>
      <c r="M597" s="29">
        <f>CodeCouleur</f>
        <v>3</v>
      </c>
    </row>
    <row r="598" spans="1:13" s="2" customFormat="1" x14ac:dyDescent="0.25">
      <c r="A598" s="2" t="s">
        <v>2077</v>
      </c>
      <c r="B598" s="2">
        <v>34054</v>
      </c>
      <c r="C598" s="2" t="s">
        <v>2074</v>
      </c>
      <c r="D598" s="2" t="s">
        <v>2075</v>
      </c>
      <c r="F598" s="2" t="s">
        <v>2076</v>
      </c>
      <c r="G598" s="2" t="s">
        <v>1315</v>
      </c>
      <c r="H598" s="2" t="s">
        <v>28</v>
      </c>
      <c r="I598" s="2" t="s">
        <v>51</v>
      </c>
      <c r="J598" s="2" t="s">
        <v>2070</v>
      </c>
      <c r="K598" s="2" t="s">
        <v>280</v>
      </c>
      <c r="L598" s="2" t="s">
        <v>281</v>
      </c>
      <c r="M598" s="29">
        <f>CodeCouleur</f>
        <v>10</v>
      </c>
    </row>
    <row r="599" spans="1:13" s="3" customFormat="1" x14ac:dyDescent="0.25">
      <c r="A599" s="3" t="s">
        <v>2078</v>
      </c>
      <c r="B599" s="3">
        <v>763567</v>
      </c>
      <c r="C599" s="3" t="s">
        <v>540</v>
      </c>
      <c r="D599" s="3" t="s">
        <v>2079</v>
      </c>
      <c r="E599" s="3" t="s">
        <v>2080</v>
      </c>
      <c r="F599" s="3" t="s">
        <v>2081</v>
      </c>
      <c r="G599" s="3" t="s">
        <v>1856</v>
      </c>
      <c r="H599" s="3" t="s">
        <v>28</v>
      </c>
      <c r="I599" s="3" t="s">
        <v>2082</v>
      </c>
      <c r="J599" s="3" t="s">
        <v>2057</v>
      </c>
      <c r="K599" s="3" t="s">
        <v>72</v>
      </c>
      <c r="L599" s="3" t="s">
        <v>73</v>
      </c>
      <c r="M599" s="29">
        <f>CodeCouleur</f>
        <v>3</v>
      </c>
    </row>
    <row r="600" spans="1:13" s="2" customFormat="1" x14ac:dyDescent="0.25">
      <c r="A600" s="2" t="s">
        <v>2083</v>
      </c>
      <c r="B600" s="2">
        <v>763567</v>
      </c>
      <c r="C600" s="2" t="s">
        <v>540</v>
      </c>
      <c r="D600" s="2" t="s">
        <v>2079</v>
      </c>
      <c r="E600" s="2" t="s">
        <v>2080</v>
      </c>
      <c r="F600" s="2" t="s">
        <v>2081</v>
      </c>
      <c r="G600" s="2" t="s">
        <v>1856</v>
      </c>
      <c r="H600" s="2" t="s">
        <v>28</v>
      </c>
      <c r="I600" s="2" t="s">
        <v>2082</v>
      </c>
      <c r="J600" s="2" t="s">
        <v>2070</v>
      </c>
      <c r="K600" s="2" t="s">
        <v>72</v>
      </c>
      <c r="L600" s="2" t="s">
        <v>73</v>
      </c>
      <c r="M600" s="29">
        <f>CodeCouleur</f>
        <v>10</v>
      </c>
    </row>
    <row r="601" spans="1:13" s="3" customFormat="1" x14ac:dyDescent="0.25">
      <c r="A601" s="3" t="s">
        <v>2084</v>
      </c>
      <c r="B601" s="3">
        <v>3042814</v>
      </c>
      <c r="C601" s="3" t="s">
        <v>1920</v>
      </c>
      <c r="D601" s="3" t="s">
        <v>126</v>
      </c>
      <c r="E601" s="3" t="s">
        <v>2085</v>
      </c>
      <c r="F601" s="3" t="s">
        <v>2086</v>
      </c>
      <c r="G601" s="3" t="s">
        <v>2087</v>
      </c>
      <c r="H601" s="3" t="s">
        <v>28</v>
      </c>
      <c r="I601" s="3" t="s">
        <v>80</v>
      </c>
      <c r="J601" s="3" t="s">
        <v>2088</v>
      </c>
      <c r="K601" s="3" t="s">
        <v>1129</v>
      </c>
      <c r="L601" s="3" t="s">
        <v>1130</v>
      </c>
      <c r="M601" s="29">
        <f>CodeCouleur</f>
        <v>3</v>
      </c>
    </row>
    <row r="602" spans="1:13" s="2" customFormat="1" x14ac:dyDescent="0.25">
      <c r="A602" s="2" t="s">
        <v>2089</v>
      </c>
      <c r="B602" s="2">
        <v>3042814</v>
      </c>
      <c r="C602" s="2" t="s">
        <v>1920</v>
      </c>
      <c r="D602" s="2" t="s">
        <v>126</v>
      </c>
      <c r="E602" s="2" t="s">
        <v>2085</v>
      </c>
      <c r="F602" s="2" t="s">
        <v>2086</v>
      </c>
      <c r="G602" s="2" t="s">
        <v>2087</v>
      </c>
      <c r="H602" s="2" t="s">
        <v>28</v>
      </c>
      <c r="I602" s="2" t="s">
        <v>80</v>
      </c>
      <c r="J602" s="2" t="s">
        <v>2090</v>
      </c>
      <c r="K602" s="2" t="s">
        <v>1129</v>
      </c>
      <c r="L602" s="2" t="s">
        <v>1130</v>
      </c>
      <c r="M602" s="29">
        <f>CodeCouleur</f>
        <v>10</v>
      </c>
    </row>
    <row r="603" spans="1:13" s="3" customFormat="1" x14ac:dyDescent="0.25">
      <c r="A603" s="3" t="s">
        <v>2091</v>
      </c>
      <c r="B603" s="3">
        <v>3800655</v>
      </c>
      <c r="C603" s="3" t="s">
        <v>2092</v>
      </c>
      <c r="D603" s="3" t="s">
        <v>1164</v>
      </c>
      <c r="E603" s="3" t="s">
        <v>2093</v>
      </c>
      <c r="F603" s="3" t="s">
        <v>2094</v>
      </c>
      <c r="G603" s="3" t="s">
        <v>2095</v>
      </c>
      <c r="H603" s="3" t="s">
        <v>28</v>
      </c>
      <c r="I603" s="3" t="s">
        <v>865</v>
      </c>
      <c r="J603" s="3" t="s">
        <v>1927</v>
      </c>
      <c r="K603" s="3" t="s">
        <v>2096</v>
      </c>
      <c r="L603" s="3" t="s">
        <v>2097</v>
      </c>
      <c r="M603" s="29">
        <f>CodeCouleur</f>
        <v>3</v>
      </c>
    </row>
    <row r="604" spans="1:13" s="2" customFormat="1" x14ac:dyDescent="0.25">
      <c r="A604" s="2" t="s">
        <v>2098</v>
      </c>
      <c r="B604" s="2">
        <v>3800655</v>
      </c>
      <c r="C604" s="2" t="s">
        <v>2092</v>
      </c>
      <c r="D604" s="2" t="s">
        <v>1164</v>
      </c>
      <c r="E604" s="2" t="s">
        <v>2093</v>
      </c>
      <c r="F604" s="2" t="s">
        <v>2094</v>
      </c>
      <c r="G604" s="2" t="s">
        <v>2095</v>
      </c>
      <c r="H604" s="2" t="s">
        <v>28</v>
      </c>
      <c r="I604" s="2" t="s">
        <v>865</v>
      </c>
      <c r="J604" s="2" t="s">
        <v>2090</v>
      </c>
      <c r="K604" s="2" t="s">
        <v>2096</v>
      </c>
      <c r="L604" s="2" t="s">
        <v>2097</v>
      </c>
      <c r="M604" s="29">
        <f>CodeCouleur</f>
        <v>10</v>
      </c>
    </row>
    <row r="605" spans="1:13" s="3" customFormat="1" x14ac:dyDescent="0.25">
      <c r="A605" s="3" t="s">
        <v>2099</v>
      </c>
      <c r="B605" s="3">
        <v>3816209</v>
      </c>
      <c r="C605" s="3" t="s">
        <v>547</v>
      </c>
      <c r="D605" s="3" t="s">
        <v>2100</v>
      </c>
      <c r="E605" s="3" t="s">
        <v>2101</v>
      </c>
      <c r="F605" s="3" t="s">
        <v>932</v>
      </c>
      <c r="G605" s="3" t="s">
        <v>609</v>
      </c>
      <c r="H605" s="3" t="s">
        <v>28</v>
      </c>
      <c r="I605" s="3" t="s">
        <v>635</v>
      </c>
      <c r="J605" s="3" t="s">
        <v>876</v>
      </c>
      <c r="K605" s="3" t="s">
        <v>72</v>
      </c>
      <c r="L605" s="3" t="s">
        <v>73</v>
      </c>
      <c r="M605" s="29">
        <f>CodeCouleur</f>
        <v>3</v>
      </c>
    </row>
    <row r="606" spans="1:13" s="3" customFormat="1" x14ac:dyDescent="0.25">
      <c r="A606" s="3" t="s">
        <v>2011</v>
      </c>
      <c r="B606" s="3">
        <v>3816209</v>
      </c>
      <c r="C606" s="3" t="s">
        <v>547</v>
      </c>
      <c r="D606" s="3" t="s">
        <v>2100</v>
      </c>
      <c r="E606" s="3" t="s">
        <v>2101</v>
      </c>
      <c r="F606" s="3" t="s">
        <v>932</v>
      </c>
      <c r="G606" s="3" t="s">
        <v>2102</v>
      </c>
      <c r="H606" s="3" t="s">
        <v>28</v>
      </c>
      <c r="I606" s="3" t="s">
        <v>635</v>
      </c>
      <c r="J606" s="3" t="s">
        <v>2103</v>
      </c>
      <c r="K606" s="3" t="s">
        <v>448</v>
      </c>
      <c r="L606" s="3" t="s">
        <v>449</v>
      </c>
      <c r="M606" s="29">
        <f>CodeCouleur</f>
        <v>3</v>
      </c>
    </row>
    <row r="607" spans="1:13" s="3" customFormat="1" x14ac:dyDescent="0.25">
      <c r="A607" s="3" t="s">
        <v>2104</v>
      </c>
      <c r="B607" s="3">
        <v>7554913</v>
      </c>
      <c r="C607" s="3" t="s">
        <v>1072</v>
      </c>
      <c r="D607" s="3" t="s">
        <v>2105</v>
      </c>
      <c r="E607" s="3" t="s">
        <v>2106</v>
      </c>
      <c r="F607" s="3" t="s">
        <v>2107</v>
      </c>
      <c r="G607" s="3" t="s">
        <v>1984</v>
      </c>
      <c r="H607" s="3" t="s">
        <v>28</v>
      </c>
      <c r="I607" s="3" t="s">
        <v>1509</v>
      </c>
      <c r="J607" s="3" t="s">
        <v>2108</v>
      </c>
      <c r="K607" s="3" t="s">
        <v>72</v>
      </c>
      <c r="L607" s="3" t="s">
        <v>73</v>
      </c>
      <c r="M607" s="29">
        <f>CodeCouleur</f>
        <v>3</v>
      </c>
    </row>
    <row r="608" spans="1:13" s="2" customFormat="1" x14ac:dyDescent="0.25">
      <c r="A608" s="2" t="s">
        <v>2109</v>
      </c>
      <c r="B608" s="2">
        <v>7554913</v>
      </c>
      <c r="C608" s="2" t="s">
        <v>1072</v>
      </c>
      <c r="D608" s="2" t="s">
        <v>2105</v>
      </c>
      <c r="E608" s="2" t="s">
        <v>2106</v>
      </c>
      <c r="F608" s="2" t="s">
        <v>2107</v>
      </c>
      <c r="G608" s="2" t="s">
        <v>1984</v>
      </c>
      <c r="H608" s="2" t="s">
        <v>28</v>
      </c>
      <c r="I608" s="2" t="s">
        <v>1509</v>
      </c>
      <c r="J608" s="2" t="s">
        <v>2110</v>
      </c>
      <c r="K608" s="2" t="s">
        <v>72</v>
      </c>
      <c r="L608" s="2" t="s">
        <v>73</v>
      </c>
      <c r="M608" s="29">
        <f>CodeCouleur</f>
        <v>10</v>
      </c>
    </row>
    <row r="609" spans="1:13" s="23" customFormat="1" x14ac:dyDescent="0.25">
      <c r="A609" s="23" t="s">
        <v>2111</v>
      </c>
      <c r="B609" s="23">
        <v>1010609</v>
      </c>
      <c r="C609" s="23" t="s">
        <v>2112</v>
      </c>
      <c r="D609" s="23" t="s">
        <v>2113</v>
      </c>
      <c r="E609" s="23" t="s">
        <v>2114</v>
      </c>
      <c r="F609" s="23" t="s">
        <v>2115</v>
      </c>
      <c r="G609" s="23" t="s">
        <v>2116</v>
      </c>
      <c r="H609" s="23" t="s">
        <v>169</v>
      </c>
      <c r="I609" s="23" t="s">
        <v>1044</v>
      </c>
      <c r="J609" s="23" t="s">
        <v>2117</v>
      </c>
      <c r="K609" s="23" t="s">
        <v>1435</v>
      </c>
      <c r="L609" s="23" t="s">
        <v>1436</v>
      </c>
      <c r="M609" s="29">
        <f>CodeCouleur</f>
        <v>53</v>
      </c>
    </row>
    <row r="610" spans="1:13" s="23" customFormat="1" x14ac:dyDescent="0.25">
      <c r="A610" s="23" t="s">
        <v>2118</v>
      </c>
      <c r="B610" s="23">
        <v>1010609</v>
      </c>
      <c r="C610" s="23" t="s">
        <v>2112</v>
      </c>
      <c r="D610" s="23" t="s">
        <v>2113</v>
      </c>
      <c r="E610" s="23" t="s">
        <v>2114</v>
      </c>
      <c r="F610" s="23" t="s">
        <v>2115</v>
      </c>
      <c r="G610" s="23" t="s">
        <v>2116</v>
      </c>
      <c r="H610" s="23" t="s">
        <v>169</v>
      </c>
      <c r="I610" s="23" t="s">
        <v>1044</v>
      </c>
      <c r="J610" s="23" t="s">
        <v>2117</v>
      </c>
      <c r="K610" s="23" t="s">
        <v>1435</v>
      </c>
      <c r="L610" s="23" t="s">
        <v>1436</v>
      </c>
      <c r="M610" s="29">
        <f>CodeCouleur</f>
        <v>53</v>
      </c>
    </row>
    <row r="611" spans="1:13" s="2" customFormat="1" x14ac:dyDescent="0.25">
      <c r="A611" s="2" t="s">
        <v>2132</v>
      </c>
      <c r="B611" s="2">
        <v>1010609</v>
      </c>
      <c r="C611" s="2" t="s">
        <v>2112</v>
      </c>
      <c r="D611" s="2" t="s">
        <v>2113</v>
      </c>
      <c r="E611" s="2" t="s">
        <v>2114</v>
      </c>
      <c r="F611" s="2" t="s">
        <v>2115</v>
      </c>
      <c r="G611" s="2" t="s">
        <v>2116</v>
      </c>
      <c r="H611" s="2" t="s">
        <v>169</v>
      </c>
      <c r="I611" s="2" t="s">
        <v>1044</v>
      </c>
      <c r="J611" s="2" t="s">
        <v>2133</v>
      </c>
      <c r="K611" s="2" t="s">
        <v>1435</v>
      </c>
      <c r="L611" s="2" t="s">
        <v>1436</v>
      </c>
      <c r="M611" s="29">
        <f>CodeCouleur</f>
        <v>10</v>
      </c>
    </row>
    <row r="612" spans="1:13" s="3" customFormat="1" x14ac:dyDescent="0.25">
      <c r="A612" s="3" t="s">
        <v>2119</v>
      </c>
      <c r="B612" s="3">
        <v>427507</v>
      </c>
      <c r="C612" s="3" t="s">
        <v>2120</v>
      </c>
      <c r="D612" s="3" t="s">
        <v>2121</v>
      </c>
      <c r="F612" s="3" t="s">
        <v>2122</v>
      </c>
      <c r="G612" s="3" t="s">
        <v>2123</v>
      </c>
      <c r="H612" s="3" t="s">
        <v>28</v>
      </c>
      <c r="I612" s="3" t="s">
        <v>947</v>
      </c>
      <c r="J612" s="3" t="s">
        <v>2124</v>
      </c>
      <c r="K612" s="3" t="s">
        <v>1251</v>
      </c>
      <c r="L612" s="3" t="s">
        <v>1252</v>
      </c>
      <c r="M612" s="29">
        <f>CodeCouleur</f>
        <v>3</v>
      </c>
    </row>
    <row r="613" spans="1:13" s="2" customFormat="1" x14ac:dyDescent="0.25">
      <c r="A613" s="2" t="s">
        <v>2125</v>
      </c>
      <c r="B613" s="2">
        <v>427507</v>
      </c>
      <c r="C613" s="2" t="s">
        <v>2120</v>
      </c>
      <c r="D613" s="2" t="s">
        <v>2121</v>
      </c>
      <c r="F613" s="2" t="s">
        <v>2122</v>
      </c>
      <c r="G613" s="2" t="s">
        <v>2123</v>
      </c>
      <c r="H613" s="2" t="s">
        <v>28</v>
      </c>
      <c r="I613" s="2" t="s">
        <v>947</v>
      </c>
      <c r="J613" s="2" t="s">
        <v>2117</v>
      </c>
      <c r="K613" s="2" t="s">
        <v>1251</v>
      </c>
      <c r="L613" s="2" t="s">
        <v>1252</v>
      </c>
      <c r="M613" s="29">
        <f>CodeCouleur</f>
        <v>10</v>
      </c>
    </row>
    <row r="614" spans="1:13" s="3" customFormat="1" x14ac:dyDescent="0.25">
      <c r="A614" s="3" t="s">
        <v>2126</v>
      </c>
      <c r="B614" s="3">
        <v>5126634</v>
      </c>
      <c r="C614" s="3" t="s">
        <v>2127</v>
      </c>
      <c r="D614" s="3" t="s">
        <v>2128</v>
      </c>
      <c r="E614" s="3" t="s">
        <v>565</v>
      </c>
      <c r="F614" s="3" t="s">
        <v>2129</v>
      </c>
      <c r="G614" s="3" t="s">
        <v>1984</v>
      </c>
      <c r="H614" s="3" t="s">
        <v>28</v>
      </c>
      <c r="I614" s="3" t="s">
        <v>1663</v>
      </c>
      <c r="J614" s="3" t="s">
        <v>2117</v>
      </c>
      <c r="K614" s="3" t="s">
        <v>120</v>
      </c>
      <c r="L614" s="3" t="s">
        <v>121</v>
      </c>
      <c r="M614" s="29">
        <f>CodeCouleur</f>
        <v>3</v>
      </c>
    </row>
    <row r="615" spans="1:13" s="3" customFormat="1" x14ac:dyDescent="0.25">
      <c r="A615" s="3" t="s">
        <v>2130</v>
      </c>
      <c r="B615" s="3">
        <v>5126634</v>
      </c>
      <c r="C615" s="3" t="s">
        <v>2127</v>
      </c>
      <c r="D615" s="3" t="s">
        <v>2128</v>
      </c>
      <c r="E615" s="3" t="s">
        <v>565</v>
      </c>
      <c r="F615" s="3" t="s">
        <v>2129</v>
      </c>
      <c r="G615" s="3" t="s">
        <v>1984</v>
      </c>
      <c r="H615" s="3" t="s">
        <v>28</v>
      </c>
      <c r="I615" s="3" t="s">
        <v>1663</v>
      </c>
      <c r="J615" s="3" t="s">
        <v>2131</v>
      </c>
      <c r="K615" s="3" t="s">
        <v>120</v>
      </c>
      <c r="L615" s="3" t="s">
        <v>121</v>
      </c>
      <c r="M615" s="29">
        <f>CodeCouleur</f>
        <v>3</v>
      </c>
    </row>
    <row r="616" spans="1:13" s="3" customFormat="1" x14ac:dyDescent="0.25">
      <c r="A616" s="3" t="s">
        <v>2134</v>
      </c>
      <c r="B616" s="3">
        <v>860727</v>
      </c>
      <c r="C616" s="3" t="s">
        <v>2135</v>
      </c>
      <c r="D616" s="3" t="s">
        <v>2136</v>
      </c>
      <c r="E616" s="3" t="s">
        <v>2137</v>
      </c>
      <c r="F616" s="3" t="s">
        <v>2138</v>
      </c>
      <c r="G616" s="3" t="s">
        <v>2139</v>
      </c>
      <c r="H616" s="3" t="s">
        <v>28</v>
      </c>
      <c r="I616" s="3" t="s">
        <v>80</v>
      </c>
      <c r="J616" s="3" t="s">
        <v>2140</v>
      </c>
      <c r="K616" s="3" t="s">
        <v>140</v>
      </c>
      <c r="L616" s="3" t="s">
        <v>141</v>
      </c>
      <c r="M616" s="29">
        <f>CodeCouleur</f>
        <v>3</v>
      </c>
    </row>
    <row r="617" spans="1:13" s="2" customFormat="1" x14ac:dyDescent="0.25">
      <c r="A617" s="2" t="s">
        <v>2141</v>
      </c>
      <c r="B617" s="2">
        <v>860727</v>
      </c>
      <c r="C617" s="2" t="s">
        <v>2135</v>
      </c>
      <c r="D617" s="2" t="s">
        <v>2136</v>
      </c>
      <c r="E617" s="2" t="s">
        <v>2137</v>
      </c>
      <c r="F617" s="2" t="s">
        <v>2138</v>
      </c>
      <c r="G617" s="2" t="s">
        <v>2139</v>
      </c>
      <c r="H617" s="2" t="s">
        <v>28</v>
      </c>
      <c r="I617" s="2" t="s">
        <v>80</v>
      </c>
      <c r="J617" s="2" t="s">
        <v>2140</v>
      </c>
      <c r="K617" s="2" t="s">
        <v>140</v>
      </c>
      <c r="L617" s="2" t="s">
        <v>141</v>
      </c>
      <c r="M617" s="29">
        <f>CodeCouleur</f>
        <v>10</v>
      </c>
    </row>
    <row r="618" spans="1:13" s="3" customFormat="1" x14ac:dyDescent="0.25">
      <c r="A618" s="3" t="s">
        <v>2142</v>
      </c>
      <c r="B618" s="3">
        <v>3665638</v>
      </c>
      <c r="C618" s="3" t="s">
        <v>2143</v>
      </c>
      <c r="D618" s="3" t="s">
        <v>2144</v>
      </c>
      <c r="E618" s="3" t="s">
        <v>2145</v>
      </c>
      <c r="F618" s="3" t="s">
        <v>2146</v>
      </c>
      <c r="G618" s="3" t="s">
        <v>2147</v>
      </c>
      <c r="H618" s="3" t="s">
        <v>28</v>
      </c>
      <c r="I618" s="3" t="s">
        <v>947</v>
      </c>
      <c r="J618" s="3" t="s">
        <v>2140</v>
      </c>
      <c r="K618" s="3" t="s">
        <v>1251</v>
      </c>
      <c r="L618" s="3" t="s">
        <v>1252</v>
      </c>
      <c r="M618" s="29">
        <f>CodeCouleur</f>
        <v>3</v>
      </c>
    </row>
    <row r="619" spans="1:13" s="2" customFormat="1" x14ac:dyDescent="0.25">
      <c r="A619" s="2" t="s">
        <v>2148</v>
      </c>
      <c r="B619" s="2">
        <v>3665638</v>
      </c>
      <c r="C619" s="2" t="s">
        <v>2143</v>
      </c>
      <c r="D619" s="2" t="s">
        <v>2144</v>
      </c>
      <c r="E619" s="2" t="s">
        <v>2145</v>
      </c>
      <c r="F619" s="2" t="s">
        <v>2146</v>
      </c>
      <c r="G619" s="2" t="s">
        <v>2147</v>
      </c>
      <c r="H619" s="2" t="s">
        <v>28</v>
      </c>
      <c r="I619" s="2" t="s">
        <v>947</v>
      </c>
      <c r="J619" s="2" t="s">
        <v>2140</v>
      </c>
      <c r="K619" s="2" t="s">
        <v>1251</v>
      </c>
      <c r="L619" s="2" t="s">
        <v>1252</v>
      </c>
      <c r="M619" s="29">
        <f>CodeCouleur</f>
        <v>10</v>
      </c>
    </row>
    <row r="620" spans="1:13" s="3" customFormat="1" x14ac:dyDescent="0.25">
      <c r="A620" s="3" t="s">
        <v>2149</v>
      </c>
      <c r="B620" s="3">
        <v>367669</v>
      </c>
      <c r="C620" s="3" t="s">
        <v>815</v>
      </c>
      <c r="D620" s="3" t="s">
        <v>2150</v>
      </c>
      <c r="E620" s="3" t="s">
        <v>2151</v>
      </c>
      <c r="F620" s="3" t="s">
        <v>2152</v>
      </c>
      <c r="G620" s="3" t="s">
        <v>1927</v>
      </c>
      <c r="H620" s="3" t="s">
        <v>28</v>
      </c>
      <c r="I620" s="3" t="s">
        <v>2153</v>
      </c>
      <c r="J620" s="3" t="s">
        <v>2020</v>
      </c>
      <c r="K620" s="3" t="s">
        <v>2154</v>
      </c>
      <c r="L620" s="3" t="s">
        <v>2155</v>
      </c>
      <c r="M620" s="29">
        <f>CodeCouleur</f>
        <v>3</v>
      </c>
    </row>
    <row r="621" spans="1:13" s="3" customFormat="1" x14ac:dyDescent="0.25">
      <c r="A621" s="3" t="s">
        <v>2156</v>
      </c>
      <c r="B621" s="3">
        <v>367669</v>
      </c>
      <c r="C621" s="3" t="s">
        <v>815</v>
      </c>
      <c r="D621" s="3" t="s">
        <v>2150</v>
      </c>
      <c r="E621" s="3" t="s">
        <v>2151</v>
      </c>
      <c r="F621" s="3" t="s">
        <v>2152</v>
      </c>
      <c r="G621" s="3" t="s">
        <v>1927</v>
      </c>
      <c r="H621" s="3" t="s">
        <v>28</v>
      </c>
      <c r="I621" s="3" t="s">
        <v>2153</v>
      </c>
      <c r="J621" s="3" t="s">
        <v>2157</v>
      </c>
      <c r="K621" s="3" t="s">
        <v>2154</v>
      </c>
      <c r="L621" s="3" t="s">
        <v>2155</v>
      </c>
      <c r="M621" s="29">
        <f>CodeCouleur</f>
        <v>3</v>
      </c>
    </row>
    <row r="622" spans="1:13" s="2" customFormat="1" x14ac:dyDescent="0.25">
      <c r="A622" s="2" t="s">
        <v>2158</v>
      </c>
      <c r="B622" s="2">
        <v>3168822</v>
      </c>
      <c r="C622" s="2" t="s">
        <v>1412</v>
      </c>
      <c r="D622" s="2" t="s">
        <v>2159</v>
      </c>
      <c r="E622" s="2" t="s">
        <v>2160</v>
      </c>
      <c r="F622" s="2" t="s">
        <v>2161</v>
      </c>
      <c r="G622" s="2" t="s">
        <v>1674</v>
      </c>
      <c r="H622" s="2" t="s">
        <v>28</v>
      </c>
      <c r="I622" s="2" t="s">
        <v>425</v>
      </c>
      <c r="J622" s="2" t="s">
        <v>2162</v>
      </c>
      <c r="K622" s="2" t="s">
        <v>1647</v>
      </c>
      <c r="L622" s="2" t="s">
        <v>1648</v>
      </c>
      <c r="M622" s="29">
        <f>CodeCouleur</f>
        <v>10</v>
      </c>
    </row>
    <row r="623" spans="1:13" s="3" customFormat="1" x14ac:dyDescent="0.25">
      <c r="A623" s="3" t="s">
        <v>2163</v>
      </c>
      <c r="B623" s="3">
        <v>3168822</v>
      </c>
      <c r="C623" s="3" t="s">
        <v>1412</v>
      </c>
      <c r="D623" s="3" t="s">
        <v>2159</v>
      </c>
      <c r="E623" s="3" t="s">
        <v>2160</v>
      </c>
      <c r="F623" s="3" t="s">
        <v>2161</v>
      </c>
      <c r="G623" s="3" t="s">
        <v>2164</v>
      </c>
      <c r="H623" s="3" t="s">
        <v>28</v>
      </c>
      <c r="I623" s="3" t="s">
        <v>425</v>
      </c>
      <c r="J623" s="3" t="s">
        <v>2165</v>
      </c>
      <c r="K623" s="3" t="s">
        <v>20</v>
      </c>
      <c r="L623" s="3" t="s">
        <v>21</v>
      </c>
      <c r="M623" s="29">
        <f>CodeCouleur</f>
        <v>3</v>
      </c>
    </row>
    <row r="624" spans="1:13" s="3" customFormat="1" x14ac:dyDescent="0.25">
      <c r="A624" s="3" t="s">
        <v>2166</v>
      </c>
      <c r="B624" s="3">
        <v>3508222</v>
      </c>
      <c r="C624" s="3" t="s">
        <v>1920</v>
      </c>
      <c r="D624" s="3" t="s">
        <v>2167</v>
      </c>
      <c r="E624" s="3" t="s">
        <v>2168</v>
      </c>
      <c r="F624" s="3" t="s">
        <v>2169</v>
      </c>
      <c r="G624" s="3" t="s">
        <v>2170</v>
      </c>
      <c r="H624" s="3" t="s">
        <v>28</v>
      </c>
      <c r="I624" s="3" t="s">
        <v>187</v>
      </c>
      <c r="J624" s="3" t="s">
        <v>2165</v>
      </c>
      <c r="K624" s="3" t="s">
        <v>2171</v>
      </c>
      <c r="L624" s="3" t="s">
        <v>2172</v>
      </c>
      <c r="M624" s="29">
        <f>CodeCouleur</f>
        <v>3</v>
      </c>
    </row>
    <row r="625" spans="1:13" s="2" customFormat="1" x14ac:dyDescent="0.25">
      <c r="A625" s="2" t="s">
        <v>2173</v>
      </c>
      <c r="B625" s="2">
        <v>3508222</v>
      </c>
      <c r="C625" s="2" t="s">
        <v>1920</v>
      </c>
      <c r="D625" s="2" t="s">
        <v>2167</v>
      </c>
      <c r="E625" s="2" t="s">
        <v>2168</v>
      </c>
      <c r="F625" s="2" t="s">
        <v>2169</v>
      </c>
      <c r="G625" s="2" t="s">
        <v>2170</v>
      </c>
      <c r="H625" s="2" t="s">
        <v>28</v>
      </c>
      <c r="I625" s="2" t="s">
        <v>187</v>
      </c>
      <c r="J625" s="2" t="s">
        <v>2165</v>
      </c>
      <c r="K625" s="2" t="s">
        <v>2171</v>
      </c>
      <c r="L625" s="2" t="s">
        <v>2172</v>
      </c>
      <c r="M625" s="29">
        <f>CodeCouleur</f>
        <v>10</v>
      </c>
    </row>
    <row r="626" spans="1:13" s="3" customFormat="1" x14ac:dyDescent="0.25">
      <c r="A626" s="3" t="s">
        <v>2174</v>
      </c>
      <c r="B626" s="3">
        <v>64835</v>
      </c>
      <c r="C626" s="3" t="s">
        <v>2175</v>
      </c>
      <c r="D626" s="3" t="s">
        <v>2176</v>
      </c>
      <c r="E626" s="3" t="s">
        <v>2177</v>
      </c>
      <c r="F626" s="3" t="s">
        <v>2178</v>
      </c>
      <c r="G626" s="3" t="s">
        <v>636</v>
      </c>
      <c r="H626" s="3" t="s">
        <v>28</v>
      </c>
      <c r="I626" s="3" t="s">
        <v>2179</v>
      </c>
      <c r="J626" s="3" t="s">
        <v>2180</v>
      </c>
      <c r="K626" s="3" t="s">
        <v>2181</v>
      </c>
      <c r="L626" s="3" t="s">
        <v>2182</v>
      </c>
      <c r="M626" s="29">
        <f>CodeCouleur</f>
        <v>3</v>
      </c>
    </row>
    <row r="627" spans="1:13" s="3" customFormat="1" x14ac:dyDescent="0.25">
      <c r="A627" s="3" t="s">
        <v>2183</v>
      </c>
      <c r="B627" s="3">
        <v>64835</v>
      </c>
      <c r="C627" s="3" t="s">
        <v>2175</v>
      </c>
      <c r="D627" s="3" t="s">
        <v>2176</v>
      </c>
      <c r="E627" s="3" t="s">
        <v>2177</v>
      </c>
      <c r="F627" s="3" t="s">
        <v>2178</v>
      </c>
      <c r="G627" s="3" t="s">
        <v>636</v>
      </c>
      <c r="H627" s="3" t="s">
        <v>28</v>
      </c>
      <c r="I627" s="3" t="s">
        <v>2179</v>
      </c>
      <c r="J627" s="3" t="s">
        <v>2184</v>
      </c>
      <c r="K627" s="3" t="s">
        <v>2185</v>
      </c>
      <c r="L627" s="3" t="s">
        <v>2186</v>
      </c>
      <c r="M627" s="29">
        <f>CodeCouleur</f>
        <v>3</v>
      </c>
    </row>
    <row r="628" spans="1:13" s="2" customFormat="1" x14ac:dyDescent="0.25">
      <c r="A628" s="2" t="s">
        <v>2187</v>
      </c>
      <c r="B628" s="2">
        <v>3774901</v>
      </c>
      <c r="C628" s="2" t="s">
        <v>2188</v>
      </c>
      <c r="D628" s="2" t="s">
        <v>2189</v>
      </c>
      <c r="F628" s="2" t="s">
        <v>2190</v>
      </c>
      <c r="G628" s="2" t="s">
        <v>913</v>
      </c>
      <c r="H628" s="2" t="s">
        <v>28</v>
      </c>
      <c r="I628" s="2" t="s">
        <v>425</v>
      </c>
      <c r="J628" s="2" t="s">
        <v>921</v>
      </c>
      <c r="K628" s="2" t="s">
        <v>1036</v>
      </c>
      <c r="L628" s="2" t="s">
        <v>1037</v>
      </c>
      <c r="M628" s="29">
        <f>CodeCouleur</f>
        <v>10</v>
      </c>
    </row>
    <row r="629" spans="1:13" s="3" customFormat="1" x14ac:dyDescent="0.25">
      <c r="A629" s="3" t="s">
        <v>2191</v>
      </c>
      <c r="B629" s="3">
        <v>3774901</v>
      </c>
      <c r="C629" s="3" t="s">
        <v>2188</v>
      </c>
      <c r="D629" s="3" t="s">
        <v>2189</v>
      </c>
      <c r="F629" s="3" t="s">
        <v>2190</v>
      </c>
      <c r="G629" s="3" t="s">
        <v>2192</v>
      </c>
      <c r="H629" s="3" t="s">
        <v>28</v>
      </c>
      <c r="I629" s="3" t="s">
        <v>425</v>
      </c>
      <c r="J629" s="3" t="s">
        <v>2193</v>
      </c>
      <c r="K629" s="3" t="s">
        <v>2194</v>
      </c>
      <c r="L629" s="3" t="s">
        <v>2195</v>
      </c>
      <c r="M629" s="29">
        <f>CodeCouleur</f>
        <v>3</v>
      </c>
    </row>
    <row r="630" spans="1:13" s="3" customFormat="1" x14ac:dyDescent="0.25">
      <c r="A630" s="3" t="s">
        <v>2196</v>
      </c>
      <c r="B630" s="3">
        <v>797091</v>
      </c>
      <c r="C630" s="3" t="s">
        <v>2197</v>
      </c>
      <c r="D630" s="3" t="s">
        <v>2198</v>
      </c>
      <c r="E630" s="3" t="s">
        <v>2199</v>
      </c>
      <c r="F630" s="3" t="s">
        <v>2200</v>
      </c>
      <c r="G630" s="3" t="s">
        <v>2124</v>
      </c>
      <c r="H630" s="3" t="s">
        <v>28</v>
      </c>
      <c r="I630" s="3" t="s">
        <v>712</v>
      </c>
      <c r="J630" s="3" t="s">
        <v>2201</v>
      </c>
      <c r="K630" s="3" t="s">
        <v>72</v>
      </c>
      <c r="L630" s="3" t="s">
        <v>73</v>
      </c>
      <c r="M630" s="29">
        <f>CodeCouleur</f>
        <v>3</v>
      </c>
    </row>
    <row r="631" spans="1:13" s="2" customFormat="1" x14ac:dyDescent="0.25">
      <c r="A631" s="2" t="s">
        <v>2202</v>
      </c>
      <c r="B631" s="2">
        <v>797091</v>
      </c>
      <c r="C631" s="2" t="s">
        <v>2197</v>
      </c>
      <c r="D631" s="2" t="s">
        <v>2198</v>
      </c>
      <c r="E631" s="2" t="s">
        <v>2199</v>
      </c>
      <c r="F631" s="2" t="s">
        <v>2200</v>
      </c>
      <c r="G631" s="2" t="s">
        <v>2124</v>
      </c>
      <c r="H631" s="2" t="s">
        <v>28</v>
      </c>
      <c r="I631" s="2" t="s">
        <v>712</v>
      </c>
      <c r="J631" s="2" t="s">
        <v>2203</v>
      </c>
      <c r="K631" s="2" t="s">
        <v>72</v>
      </c>
      <c r="L631" s="2" t="s">
        <v>73</v>
      </c>
      <c r="M631" s="29">
        <f>CodeCouleur</f>
        <v>10</v>
      </c>
    </row>
    <row r="632" spans="1:13" s="3" customFormat="1" x14ac:dyDescent="0.25">
      <c r="A632" s="3" t="s">
        <v>2204</v>
      </c>
      <c r="B632" s="3">
        <v>985135</v>
      </c>
      <c r="C632" s="3" t="s">
        <v>2205</v>
      </c>
      <c r="D632" s="3" t="s">
        <v>2206</v>
      </c>
      <c r="F632" s="3" t="s">
        <v>2207</v>
      </c>
      <c r="G632" s="3" t="s">
        <v>2208</v>
      </c>
      <c r="H632" s="3" t="s">
        <v>28</v>
      </c>
      <c r="I632" s="3" t="s">
        <v>111</v>
      </c>
      <c r="J632" s="3" t="s">
        <v>2209</v>
      </c>
      <c r="K632" s="3" t="s">
        <v>53</v>
      </c>
      <c r="L632" s="3" t="s">
        <v>54</v>
      </c>
      <c r="M632" s="29">
        <f>CodeCouleur</f>
        <v>3</v>
      </c>
    </row>
    <row r="633" spans="1:13" s="2" customFormat="1" x14ac:dyDescent="0.25">
      <c r="A633" s="2" t="s">
        <v>2210</v>
      </c>
      <c r="B633" s="2">
        <v>985135</v>
      </c>
      <c r="C633" s="2" t="s">
        <v>2205</v>
      </c>
      <c r="D633" s="2" t="s">
        <v>2206</v>
      </c>
      <c r="F633" s="2" t="s">
        <v>2207</v>
      </c>
      <c r="G633" s="2" t="s">
        <v>2208</v>
      </c>
      <c r="H633" s="2" t="s">
        <v>28</v>
      </c>
      <c r="I633" s="2" t="s">
        <v>111</v>
      </c>
      <c r="J633" s="2" t="s">
        <v>2209</v>
      </c>
      <c r="K633" s="2" t="s">
        <v>53</v>
      </c>
      <c r="L633" s="2" t="s">
        <v>54</v>
      </c>
      <c r="M633" s="29">
        <f>CodeCouleur</f>
        <v>10</v>
      </c>
    </row>
    <row r="634" spans="1:13" s="23" customFormat="1" x14ac:dyDescent="0.25">
      <c r="A634" s="23" t="s">
        <v>2211</v>
      </c>
      <c r="B634" s="23">
        <v>3317112</v>
      </c>
      <c r="C634" s="23" t="s">
        <v>2212</v>
      </c>
      <c r="D634" s="23" t="s">
        <v>2213</v>
      </c>
      <c r="E634" s="23" t="s">
        <v>2214</v>
      </c>
      <c r="F634" s="23" t="s">
        <v>2215</v>
      </c>
      <c r="G634" s="23" t="s">
        <v>2216</v>
      </c>
      <c r="H634" s="23" t="s">
        <v>169</v>
      </c>
      <c r="I634" s="23" t="s">
        <v>425</v>
      </c>
      <c r="J634" s="23" t="s">
        <v>592</v>
      </c>
      <c r="K634" s="23" t="s">
        <v>327</v>
      </c>
      <c r="L634" s="23" t="s">
        <v>328</v>
      </c>
      <c r="M634" s="29">
        <f>CodeCouleur</f>
        <v>53</v>
      </c>
    </row>
    <row r="635" spans="1:13" s="2" customFormat="1" x14ac:dyDescent="0.25">
      <c r="A635" s="2" t="s">
        <v>2217</v>
      </c>
      <c r="B635" s="2">
        <v>3317112</v>
      </c>
      <c r="C635" s="2" t="s">
        <v>2212</v>
      </c>
      <c r="D635" s="2" t="s">
        <v>2213</v>
      </c>
      <c r="E635" s="2" t="s">
        <v>2214</v>
      </c>
      <c r="F635" s="2" t="s">
        <v>2215</v>
      </c>
      <c r="G635" s="2" t="s">
        <v>2218</v>
      </c>
      <c r="H635" s="2" t="s">
        <v>169</v>
      </c>
      <c r="I635" s="2" t="s">
        <v>425</v>
      </c>
      <c r="J635" s="2" t="s">
        <v>2219</v>
      </c>
      <c r="K635" s="2" t="s">
        <v>688</v>
      </c>
      <c r="L635" s="2" t="s">
        <v>689</v>
      </c>
      <c r="M635" s="29">
        <f>CodeCouleur</f>
        <v>10</v>
      </c>
    </row>
    <row r="636" spans="1:13" s="23" customFormat="1" x14ac:dyDescent="0.25">
      <c r="A636" s="23" t="s">
        <v>2220</v>
      </c>
      <c r="B636" s="23">
        <v>3603317</v>
      </c>
      <c r="C636" s="23" t="s">
        <v>452</v>
      </c>
      <c r="D636" s="23" t="s">
        <v>1835</v>
      </c>
      <c r="F636" s="23" t="s">
        <v>2221</v>
      </c>
      <c r="G636" s="23" t="s">
        <v>2222</v>
      </c>
      <c r="H636" s="23" t="s">
        <v>158</v>
      </c>
      <c r="I636" s="23" t="s">
        <v>425</v>
      </c>
      <c r="J636" s="23" t="s">
        <v>2209</v>
      </c>
      <c r="K636" s="23" t="s">
        <v>1143</v>
      </c>
      <c r="L636" s="23" t="s">
        <v>1144</v>
      </c>
      <c r="M636" s="29">
        <f>CodeCouleur</f>
        <v>53</v>
      </c>
    </row>
    <row r="637" spans="1:13" s="2" customFormat="1" x14ac:dyDescent="0.25">
      <c r="A637" s="2" t="s">
        <v>2223</v>
      </c>
      <c r="B637" s="2">
        <v>3603317</v>
      </c>
      <c r="C637" s="2" t="s">
        <v>452</v>
      </c>
      <c r="D637" s="2" t="s">
        <v>1835</v>
      </c>
      <c r="F637" s="2" t="s">
        <v>2221</v>
      </c>
      <c r="G637" s="2" t="s">
        <v>2222</v>
      </c>
      <c r="H637" s="2" t="s">
        <v>158</v>
      </c>
      <c r="I637" s="2" t="s">
        <v>425</v>
      </c>
      <c r="J637" s="2" t="s">
        <v>2224</v>
      </c>
      <c r="K637" s="2" t="s">
        <v>1206</v>
      </c>
      <c r="L637" s="2" t="s">
        <v>1207</v>
      </c>
      <c r="M637" s="29">
        <f>CodeCouleur</f>
        <v>10</v>
      </c>
    </row>
    <row r="638" spans="1:13" s="3" customFormat="1" x14ac:dyDescent="0.25">
      <c r="A638" s="3" t="s">
        <v>2225</v>
      </c>
      <c r="B638" s="3">
        <v>1150183</v>
      </c>
      <c r="C638" s="3" t="s">
        <v>1311</v>
      </c>
      <c r="D638" s="3" t="s">
        <v>2226</v>
      </c>
      <c r="E638" s="3" t="s">
        <v>2227</v>
      </c>
      <c r="F638" s="3" t="s">
        <v>2228</v>
      </c>
      <c r="G638" s="3" t="s">
        <v>636</v>
      </c>
      <c r="H638" s="3" t="s">
        <v>28</v>
      </c>
      <c r="I638" s="3" t="s">
        <v>170</v>
      </c>
      <c r="J638" s="3" t="s">
        <v>2229</v>
      </c>
      <c r="K638" s="3" t="s">
        <v>402</v>
      </c>
      <c r="L638" s="3" t="s">
        <v>403</v>
      </c>
      <c r="M638" s="29">
        <f>CodeCouleur</f>
        <v>3</v>
      </c>
    </row>
    <row r="639" spans="1:13" s="2" customFormat="1" x14ac:dyDescent="0.25">
      <c r="A639" s="2" t="s">
        <v>2230</v>
      </c>
      <c r="B639" s="2">
        <v>1150183</v>
      </c>
      <c r="C639" s="2" t="s">
        <v>1311</v>
      </c>
      <c r="D639" s="2" t="s">
        <v>2226</v>
      </c>
      <c r="E639" s="2" t="s">
        <v>2227</v>
      </c>
      <c r="F639" s="2" t="s">
        <v>2228</v>
      </c>
      <c r="G639" s="2" t="s">
        <v>2231</v>
      </c>
      <c r="H639" s="2" t="s">
        <v>28</v>
      </c>
      <c r="I639" s="2" t="s">
        <v>170</v>
      </c>
      <c r="J639" s="2" t="s">
        <v>2232</v>
      </c>
      <c r="K639" s="2" t="s">
        <v>20</v>
      </c>
      <c r="L639" s="2" t="s">
        <v>21</v>
      </c>
      <c r="M639" s="29">
        <f>CodeCouleur</f>
        <v>10</v>
      </c>
    </row>
    <row r="640" spans="1:13" s="3" customFormat="1" x14ac:dyDescent="0.25">
      <c r="A640" s="3" t="s">
        <v>2233</v>
      </c>
      <c r="B640" s="3">
        <v>658422</v>
      </c>
      <c r="C640" s="3" t="s">
        <v>2234</v>
      </c>
      <c r="D640" s="3" t="s">
        <v>2235</v>
      </c>
      <c r="F640" s="3" t="s">
        <v>2236</v>
      </c>
      <c r="G640" s="3" t="s">
        <v>2237</v>
      </c>
      <c r="H640" s="3" t="s">
        <v>28</v>
      </c>
      <c r="I640" s="3" t="s">
        <v>262</v>
      </c>
      <c r="J640" s="3" t="s">
        <v>2238</v>
      </c>
      <c r="K640" s="3" t="s">
        <v>302</v>
      </c>
      <c r="L640" s="3" t="s">
        <v>303</v>
      </c>
      <c r="M640" s="29">
        <f>CodeCouleur</f>
        <v>3</v>
      </c>
    </row>
    <row r="641" spans="1:13" s="2" customFormat="1" x14ac:dyDescent="0.25">
      <c r="A641" s="2" t="s">
        <v>2239</v>
      </c>
      <c r="B641" s="2">
        <v>658422</v>
      </c>
      <c r="C641" s="2" t="s">
        <v>2234</v>
      </c>
      <c r="D641" s="2" t="s">
        <v>2235</v>
      </c>
      <c r="F641" s="2" t="s">
        <v>2236</v>
      </c>
      <c r="G641" s="2" t="s">
        <v>2237</v>
      </c>
      <c r="H641" s="2" t="s">
        <v>28</v>
      </c>
      <c r="I641" s="2" t="s">
        <v>262</v>
      </c>
      <c r="J641" s="2" t="s">
        <v>2238</v>
      </c>
      <c r="K641" s="2" t="s">
        <v>302</v>
      </c>
      <c r="L641" s="2" t="s">
        <v>303</v>
      </c>
      <c r="M641" s="29">
        <f>CodeCouleur</f>
        <v>10</v>
      </c>
    </row>
    <row r="642" spans="1:13" s="3" customFormat="1" x14ac:dyDescent="0.25">
      <c r="A642" s="3" t="s">
        <v>2240</v>
      </c>
      <c r="B642" s="3">
        <v>7584280</v>
      </c>
      <c r="C642" s="3" t="s">
        <v>2241</v>
      </c>
      <c r="D642" s="3" t="s">
        <v>2242</v>
      </c>
      <c r="E642" s="3" t="s">
        <v>2243</v>
      </c>
      <c r="F642" s="3" t="s">
        <v>2244</v>
      </c>
      <c r="G642" s="3" t="s">
        <v>1984</v>
      </c>
      <c r="H642" s="3" t="s">
        <v>28</v>
      </c>
      <c r="I642" s="3" t="s">
        <v>80</v>
      </c>
      <c r="J642" s="3" t="s">
        <v>2231</v>
      </c>
      <c r="K642" s="3" t="s">
        <v>696</v>
      </c>
      <c r="L642" s="3" t="s">
        <v>697</v>
      </c>
      <c r="M642" s="29">
        <f>CodeCouleur</f>
        <v>3</v>
      </c>
    </row>
    <row r="643" spans="1:13" s="2" customFormat="1" x14ac:dyDescent="0.25">
      <c r="A643" s="2" t="s">
        <v>2245</v>
      </c>
      <c r="B643" s="2">
        <v>7584280</v>
      </c>
      <c r="C643" s="2" t="s">
        <v>2241</v>
      </c>
      <c r="D643" s="2" t="s">
        <v>2242</v>
      </c>
      <c r="E643" s="2" t="s">
        <v>2243</v>
      </c>
      <c r="F643" s="2" t="s">
        <v>2244</v>
      </c>
      <c r="G643" s="2" t="s">
        <v>1984</v>
      </c>
      <c r="H643" s="2" t="s">
        <v>28</v>
      </c>
      <c r="I643" s="2" t="s">
        <v>80</v>
      </c>
      <c r="J643" s="2" t="s">
        <v>2246</v>
      </c>
      <c r="K643" s="2" t="s">
        <v>696</v>
      </c>
      <c r="L643" s="2" t="s">
        <v>697</v>
      </c>
      <c r="M643" s="29">
        <f>CodeCouleur</f>
        <v>10</v>
      </c>
    </row>
    <row r="644" spans="1:13" s="3" customFormat="1" x14ac:dyDescent="0.25">
      <c r="A644" s="3" t="s">
        <v>2247</v>
      </c>
      <c r="B644" s="3">
        <v>1269342</v>
      </c>
      <c r="C644" s="3" t="s">
        <v>1642</v>
      </c>
      <c r="D644" s="3" t="s">
        <v>2248</v>
      </c>
      <c r="E644" s="3" t="s">
        <v>2249</v>
      </c>
      <c r="F644" s="3" t="s">
        <v>2250</v>
      </c>
      <c r="G644" s="3" t="s">
        <v>2251</v>
      </c>
      <c r="H644" s="3" t="s">
        <v>28</v>
      </c>
      <c r="I644" s="3" t="s">
        <v>129</v>
      </c>
      <c r="J644" s="3" t="s">
        <v>2252</v>
      </c>
      <c r="K644" s="3" t="s">
        <v>1167</v>
      </c>
      <c r="L644" s="3" t="s">
        <v>1168</v>
      </c>
      <c r="M644" s="29">
        <f>CodeCouleur</f>
        <v>3</v>
      </c>
    </row>
    <row r="645" spans="1:13" s="2" customFormat="1" x14ac:dyDescent="0.25">
      <c r="A645" s="2" t="s">
        <v>2253</v>
      </c>
      <c r="B645" s="2">
        <v>1269342</v>
      </c>
      <c r="C645" s="2" t="s">
        <v>1642</v>
      </c>
      <c r="D645" s="2" t="s">
        <v>2248</v>
      </c>
      <c r="E645" s="2" t="s">
        <v>2249</v>
      </c>
      <c r="F645" s="2" t="s">
        <v>2250</v>
      </c>
      <c r="G645" s="2" t="s">
        <v>2251</v>
      </c>
      <c r="H645" s="2" t="s">
        <v>28</v>
      </c>
      <c r="I645" s="2" t="s">
        <v>129</v>
      </c>
      <c r="J645" s="2" t="s">
        <v>2246</v>
      </c>
      <c r="K645" s="2" t="s">
        <v>1167</v>
      </c>
      <c r="L645" s="2" t="s">
        <v>1168</v>
      </c>
      <c r="M645" s="29">
        <f>CodeCouleur</f>
        <v>10</v>
      </c>
    </row>
    <row r="646" spans="1:13" s="3" customFormat="1" x14ac:dyDescent="0.25">
      <c r="A646" s="3" t="s">
        <v>2254</v>
      </c>
      <c r="B646" s="3">
        <v>3427764</v>
      </c>
      <c r="C646" s="3" t="s">
        <v>1010</v>
      </c>
      <c r="D646" s="3" t="s">
        <v>2255</v>
      </c>
      <c r="E646" s="3" t="s">
        <v>2256</v>
      </c>
      <c r="F646" s="3" t="s">
        <v>2257</v>
      </c>
      <c r="G646" s="3" t="s">
        <v>2258</v>
      </c>
      <c r="H646" s="3" t="s">
        <v>28</v>
      </c>
      <c r="I646" s="3" t="s">
        <v>801</v>
      </c>
      <c r="J646" s="3" t="s">
        <v>2259</v>
      </c>
      <c r="K646" s="3" t="s">
        <v>1456</v>
      </c>
      <c r="L646" s="3" t="s">
        <v>1457</v>
      </c>
      <c r="M646" s="29">
        <f>CodeCouleur</f>
        <v>3</v>
      </c>
    </row>
    <row r="647" spans="1:13" s="2" customFormat="1" x14ac:dyDescent="0.25">
      <c r="A647" s="2" t="s">
        <v>2260</v>
      </c>
      <c r="B647" s="2">
        <v>3427764</v>
      </c>
      <c r="C647" s="2" t="s">
        <v>1010</v>
      </c>
      <c r="D647" s="2" t="s">
        <v>2255</v>
      </c>
      <c r="E647" s="2" t="s">
        <v>2256</v>
      </c>
      <c r="F647" s="2" t="s">
        <v>2257</v>
      </c>
      <c r="G647" s="2" t="s">
        <v>2258</v>
      </c>
      <c r="H647" s="2" t="s">
        <v>28</v>
      </c>
      <c r="I647" s="2" t="s">
        <v>801</v>
      </c>
      <c r="J647" s="2" t="s">
        <v>2259</v>
      </c>
      <c r="K647" s="2" t="s">
        <v>1456</v>
      </c>
      <c r="L647" s="2" t="s">
        <v>1457</v>
      </c>
      <c r="M647" s="29">
        <f>CodeCouleur</f>
        <v>10</v>
      </c>
    </row>
    <row r="648" spans="1:13" s="3" customFormat="1" x14ac:dyDescent="0.25">
      <c r="A648" s="3" t="s">
        <v>2261</v>
      </c>
      <c r="B648" s="3">
        <v>2635166</v>
      </c>
      <c r="C648" s="3" t="s">
        <v>547</v>
      </c>
      <c r="D648" s="3" t="s">
        <v>2262</v>
      </c>
      <c r="E648" s="3" t="s">
        <v>2263</v>
      </c>
      <c r="F648" s="3" t="s">
        <v>2264</v>
      </c>
      <c r="G648" s="3" t="s">
        <v>2265</v>
      </c>
      <c r="H648" s="3" t="s">
        <v>28</v>
      </c>
      <c r="I648" s="3" t="s">
        <v>51</v>
      </c>
      <c r="J648" s="3" t="s">
        <v>2266</v>
      </c>
      <c r="K648" s="3" t="s">
        <v>53</v>
      </c>
      <c r="L648" s="3" t="s">
        <v>54</v>
      </c>
      <c r="M648" s="29">
        <f>CodeCouleur</f>
        <v>3</v>
      </c>
    </row>
    <row r="649" spans="1:13" s="2" customFormat="1" x14ac:dyDescent="0.25">
      <c r="A649" s="2" t="s">
        <v>2267</v>
      </c>
      <c r="B649" s="2">
        <v>2635166</v>
      </c>
      <c r="C649" s="2" t="s">
        <v>547</v>
      </c>
      <c r="D649" s="2" t="s">
        <v>2262</v>
      </c>
      <c r="E649" s="2" t="s">
        <v>2263</v>
      </c>
      <c r="F649" s="2" t="s">
        <v>2264</v>
      </c>
      <c r="G649" s="2" t="s">
        <v>2265</v>
      </c>
      <c r="H649" s="2" t="s">
        <v>28</v>
      </c>
      <c r="I649" s="2" t="s">
        <v>51</v>
      </c>
      <c r="J649" s="2" t="s">
        <v>2268</v>
      </c>
      <c r="K649" s="2" t="s">
        <v>53</v>
      </c>
      <c r="L649" s="2" t="s">
        <v>54</v>
      </c>
      <c r="M649" s="29">
        <f>CodeCouleur</f>
        <v>10</v>
      </c>
    </row>
    <row r="650" spans="1:13" s="3" customFormat="1" x14ac:dyDescent="0.25">
      <c r="A650" s="3" t="s">
        <v>2269</v>
      </c>
      <c r="B650" s="3">
        <v>3529354</v>
      </c>
      <c r="C650" s="3" t="s">
        <v>887</v>
      </c>
      <c r="D650" s="3" t="s">
        <v>2270</v>
      </c>
      <c r="F650" s="3" t="s">
        <v>2271</v>
      </c>
      <c r="G650" s="3" t="s">
        <v>2272</v>
      </c>
      <c r="H650" s="3" t="s">
        <v>28</v>
      </c>
      <c r="I650" s="3" t="s">
        <v>309</v>
      </c>
      <c r="J650" s="3" t="s">
        <v>2273</v>
      </c>
      <c r="K650" s="3" t="s">
        <v>2185</v>
      </c>
      <c r="L650" s="3" t="s">
        <v>2186</v>
      </c>
      <c r="M650" s="29">
        <f>CodeCouleur</f>
        <v>3</v>
      </c>
    </row>
    <row r="651" spans="1:13" s="3" customFormat="1" x14ac:dyDescent="0.25">
      <c r="A651" s="3" t="s">
        <v>2274</v>
      </c>
      <c r="B651" s="3">
        <v>3529354</v>
      </c>
      <c r="C651" s="3" t="s">
        <v>887</v>
      </c>
      <c r="D651" s="3" t="s">
        <v>2270</v>
      </c>
      <c r="F651" s="3" t="s">
        <v>2271</v>
      </c>
      <c r="G651" s="3" t="s">
        <v>2272</v>
      </c>
      <c r="H651" s="3" t="s">
        <v>28</v>
      </c>
      <c r="I651" s="3" t="s">
        <v>309</v>
      </c>
      <c r="J651" s="3" t="s">
        <v>2273</v>
      </c>
      <c r="K651" s="3" t="s">
        <v>2185</v>
      </c>
      <c r="L651" s="3" t="s">
        <v>2186</v>
      </c>
      <c r="M651" s="29">
        <f>CodeCouleur</f>
        <v>3</v>
      </c>
    </row>
    <row r="652" spans="1:13" s="3" customFormat="1" x14ac:dyDescent="0.25">
      <c r="A652" s="3" t="s">
        <v>2275</v>
      </c>
      <c r="B652" s="3">
        <v>33090</v>
      </c>
      <c r="C652" s="3" t="s">
        <v>2276</v>
      </c>
      <c r="D652" s="3" t="s">
        <v>2277</v>
      </c>
      <c r="F652" s="3" t="s">
        <v>2278</v>
      </c>
      <c r="G652" s="3" t="s">
        <v>1844</v>
      </c>
      <c r="H652" s="3" t="s">
        <v>28</v>
      </c>
      <c r="I652" s="3" t="s">
        <v>2279</v>
      </c>
      <c r="J652" s="3" t="s">
        <v>2280</v>
      </c>
      <c r="K652" s="3" t="s">
        <v>626</v>
      </c>
      <c r="L652" s="3" t="s">
        <v>627</v>
      </c>
      <c r="M652" s="29">
        <f>CodeCouleur</f>
        <v>3</v>
      </c>
    </row>
    <row r="653" spans="1:13" s="2" customFormat="1" x14ac:dyDescent="0.25">
      <c r="A653" s="2" t="s">
        <v>2281</v>
      </c>
      <c r="B653" s="2">
        <v>33090</v>
      </c>
      <c r="C653" s="2" t="s">
        <v>2276</v>
      </c>
      <c r="D653" s="2" t="s">
        <v>2277</v>
      </c>
      <c r="F653" s="2" t="s">
        <v>2278</v>
      </c>
      <c r="G653" s="2" t="s">
        <v>1844</v>
      </c>
      <c r="H653" s="2" t="s">
        <v>28</v>
      </c>
      <c r="I653" s="2" t="s">
        <v>2279</v>
      </c>
      <c r="J653" s="2" t="s">
        <v>2282</v>
      </c>
      <c r="K653" s="2" t="s">
        <v>626</v>
      </c>
      <c r="L653" s="2" t="s">
        <v>627</v>
      </c>
      <c r="M653" s="29">
        <f>CodeCouleur</f>
        <v>10</v>
      </c>
    </row>
    <row r="654" spans="1:13" s="3" customFormat="1" x14ac:dyDescent="0.25">
      <c r="A654" s="3" t="s">
        <v>2283</v>
      </c>
      <c r="B654" s="3">
        <v>827728</v>
      </c>
      <c r="C654" s="3" t="s">
        <v>242</v>
      </c>
      <c r="D654" s="3" t="s">
        <v>2284</v>
      </c>
      <c r="F654" s="3" t="s">
        <v>2285</v>
      </c>
      <c r="G654" s="3" t="s">
        <v>2286</v>
      </c>
      <c r="H654" s="3" t="s">
        <v>28</v>
      </c>
      <c r="I654" s="3" t="s">
        <v>170</v>
      </c>
      <c r="J654" s="3" t="s">
        <v>2287</v>
      </c>
      <c r="K654" s="3" t="s">
        <v>140</v>
      </c>
      <c r="L654" s="3" t="s">
        <v>141</v>
      </c>
      <c r="M654" s="29">
        <f>CodeCouleur</f>
        <v>3</v>
      </c>
    </row>
    <row r="655" spans="1:13" s="2" customFormat="1" x14ac:dyDescent="0.25">
      <c r="A655" s="2" t="s">
        <v>2288</v>
      </c>
      <c r="B655" s="2">
        <v>827728</v>
      </c>
      <c r="C655" s="2" t="s">
        <v>242</v>
      </c>
      <c r="D655" s="2" t="s">
        <v>2284</v>
      </c>
      <c r="F655" s="2" t="s">
        <v>2285</v>
      </c>
      <c r="G655" s="2" t="s">
        <v>2286</v>
      </c>
      <c r="H655" s="2" t="s">
        <v>28</v>
      </c>
      <c r="I655" s="2" t="s">
        <v>170</v>
      </c>
      <c r="J655" s="2" t="s">
        <v>2287</v>
      </c>
      <c r="K655" s="2" t="s">
        <v>140</v>
      </c>
      <c r="L655" s="2" t="s">
        <v>141</v>
      </c>
      <c r="M655" s="29">
        <f>CodeCouleur</f>
        <v>10</v>
      </c>
    </row>
    <row r="656" spans="1:13" s="3" customFormat="1" x14ac:dyDescent="0.25">
      <c r="A656" s="3" t="s">
        <v>2289</v>
      </c>
      <c r="B656" s="3">
        <v>7867982</v>
      </c>
      <c r="C656" s="3" t="s">
        <v>2290</v>
      </c>
      <c r="D656" s="3" t="s">
        <v>2291</v>
      </c>
      <c r="E656" s="3" t="s">
        <v>155</v>
      </c>
      <c r="F656" s="3" t="s">
        <v>2292</v>
      </c>
      <c r="G656" s="3" t="s">
        <v>2293</v>
      </c>
      <c r="H656" s="3" t="s">
        <v>28</v>
      </c>
      <c r="I656" s="3" t="s">
        <v>947</v>
      </c>
      <c r="J656" s="3" t="s">
        <v>2287</v>
      </c>
      <c r="K656" s="3" t="s">
        <v>688</v>
      </c>
      <c r="L656" s="3" t="s">
        <v>689</v>
      </c>
      <c r="M656" s="29">
        <f>CodeCouleur</f>
        <v>3</v>
      </c>
    </row>
    <row r="657" spans="1:13" s="2" customFormat="1" x14ac:dyDescent="0.25">
      <c r="A657" s="2" t="s">
        <v>2294</v>
      </c>
      <c r="B657" s="2">
        <v>7867982</v>
      </c>
      <c r="C657" s="2" t="s">
        <v>2290</v>
      </c>
      <c r="D657" s="2" t="s">
        <v>2291</v>
      </c>
      <c r="E657" s="2" t="s">
        <v>155</v>
      </c>
      <c r="F657" s="2" t="s">
        <v>2292</v>
      </c>
      <c r="G657" s="2" t="s">
        <v>2293</v>
      </c>
      <c r="H657" s="2" t="s">
        <v>28</v>
      </c>
      <c r="I657" s="2" t="s">
        <v>947</v>
      </c>
      <c r="J657" s="2" t="s">
        <v>2287</v>
      </c>
      <c r="K657" s="2" t="s">
        <v>688</v>
      </c>
      <c r="L657" s="2" t="s">
        <v>689</v>
      </c>
      <c r="M657" s="29">
        <f>CodeCouleur</f>
        <v>10</v>
      </c>
    </row>
    <row r="658" spans="1:13" s="3" customFormat="1" x14ac:dyDescent="0.25">
      <c r="A658" s="3" t="s">
        <v>2295</v>
      </c>
      <c r="B658" s="3">
        <v>984881</v>
      </c>
      <c r="C658" s="3" t="s">
        <v>2175</v>
      </c>
      <c r="D658" s="3" t="s">
        <v>2296</v>
      </c>
      <c r="E658" s="3" t="s">
        <v>2297</v>
      </c>
      <c r="F658" s="3" t="s">
        <v>2298</v>
      </c>
      <c r="G658" s="3" t="s">
        <v>2184</v>
      </c>
      <c r="H658" s="3" t="s">
        <v>28</v>
      </c>
      <c r="I658" s="3" t="s">
        <v>232</v>
      </c>
      <c r="J658" s="3" t="s">
        <v>2299</v>
      </c>
      <c r="K658" s="3" t="s">
        <v>2300</v>
      </c>
      <c r="L658" s="3" t="s">
        <v>2301</v>
      </c>
      <c r="M658" s="29">
        <f>CodeCouleur</f>
        <v>3</v>
      </c>
    </row>
    <row r="659" spans="1:13" s="3" customFormat="1" x14ac:dyDescent="0.25">
      <c r="A659" s="3" t="s">
        <v>2302</v>
      </c>
      <c r="B659" s="3">
        <v>984881</v>
      </c>
      <c r="C659" s="3" t="s">
        <v>2175</v>
      </c>
      <c r="D659" s="3" t="s">
        <v>2296</v>
      </c>
      <c r="E659" s="3" t="s">
        <v>2297</v>
      </c>
      <c r="F659" s="35">
        <v>13515</v>
      </c>
      <c r="G659" s="3" t="s">
        <v>2184</v>
      </c>
      <c r="H659" s="3" t="s">
        <v>28</v>
      </c>
      <c r="I659" s="3" t="s">
        <v>232</v>
      </c>
      <c r="J659" s="3" t="s">
        <v>2299</v>
      </c>
      <c r="K659" s="3" t="s">
        <v>2300</v>
      </c>
      <c r="L659" s="3" t="s">
        <v>2301</v>
      </c>
      <c r="M659" s="29">
        <f>CodeCouleur</f>
        <v>3</v>
      </c>
    </row>
    <row r="660" spans="1:13" s="3" customFormat="1" x14ac:dyDescent="0.25">
      <c r="A660" s="3" t="s">
        <v>2303</v>
      </c>
      <c r="B660" s="3">
        <v>1150119</v>
      </c>
      <c r="C660" s="3" t="s">
        <v>2304</v>
      </c>
      <c r="D660" s="3" t="s">
        <v>2305</v>
      </c>
      <c r="E660" s="3" t="s">
        <v>2306</v>
      </c>
      <c r="F660" s="35">
        <v>13189</v>
      </c>
      <c r="G660" s="3" t="s">
        <v>2308</v>
      </c>
      <c r="H660" s="3" t="s">
        <v>28</v>
      </c>
      <c r="I660" s="3" t="s">
        <v>100</v>
      </c>
      <c r="J660" s="3" t="s">
        <v>2309</v>
      </c>
      <c r="K660" s="3" t="s">
        <v>438</v>
      </c>
      <c r="L660" s="3" t="s">
        <v>439</v>
      </c>
      <c r="M660" s="29">
        <f>CodeCouleur</f>
        <v>3</v>
      </c>
    </row>
    <row r="661" spans="1:13" s="2" customFormat="1" x14ac:dyDescent="0.25">
      <c r="A661" s="2" t="s">
        <v>2310</v>
      </c>
      <c r="B661" s="2">
        <v>1150119</v>
      </c>
      <c r="C661" s="2" t="s">
        <v>2304</v>
      </c>
      <c r="D661" s="2" t="s">
        <v>2305</v>
      </c>
      <c r="E661" s="2" t="s">
        <v>2306</v>
      </c>
      <c r="F661" s="2" t="s">
        <v>2307</v>
      </c>
      <c r="G661" s="2" t="s">
        <v>2308</v>
      </c>
      <c r="H661" s="2" t="s">
        <v>28</v>
      </c>
      <c r="I661" s="2" t="s">
        <v>100</v>
      </c>
      <c r="J661" s="2" t="s">
        <v>2311</v>
      </c>
      <c r="K661" s="2" t="s">
        <v>438</v>
      </c>
      <c r="L661" s="2" t="s">
        <v>439</v>
      </c>
      <c r="M661" s="29">
        <f>CodeCouleur</f>
        <v>10</v>
      </c>
    </row>
    <row r="662" spans="1:13" s="3" customFormat="1" x14ac:dyDescent="0.25">
      <c r="A662" s="3" t="s">
        <v>2312</v>
      </c>
      <c r="B662" s="3">
        <v>631091</v>
      </c>
      <c r="C662" s="3" t="s">
        <v>2313</v>
      </c>
      <c r="D662" s="3" t="s">
        <v>2314</v>
      </c>
      <c r="F662" s="3" t="s">
        <v>2315</v>
      </c>
      <c r="G662" s="3" t="s">
        <v>2316</v>
      </c>
      <c r="H662" s="3" t="s">
        <v>17</v>
      </c>
      <c r="I662" s="3" t="s">
        <v>51</v>
      </c>
      <c r="J662" s="3" t="s">
        <v>2317</v>
      </c>
      <c r="K662" s="3" t="s">
        <v>53</v>
      </c>
      <c r="L662" s="3" t="s">
        <v>54</v>
      </c>
      <c r="M662" s="29">
        <f>CodeCouleur</f>
        <v>3</v>
      </c>
    </row>
    <row r="663" spans="1:13" s="2" customFormat="1" x14ac:dyDescent="0.25">
      <c r="A663" s="2" t="s">
        <v>2318</v>
      </c>
      <c r="B663" s="2">
        <v>631091</v>
      </c>
      <c r="C663" s="2" t="s">
        <v>2313</v>
      </c>
      <c r="D663" s="2" t="s">
        <v>2314</v>
      </c>
      <c r="F663" s="2" t="s">
        <v>2315</v>
      </c>
      <c r="G663" s="2" t="s">
        <v>2319</v>
      </c>
      <c r="H663" s="2" t="s">
        <v>17</v>
      </c>
      <c r="I663" s="2" t="s">
        <v>51</v>
      </c>
      <c r="J663" s="2" t="s">
        <v>2317</v>
      </c>
      <c r="K663" s="2" t="s">
        <v>53</v>
      </c>
      <c r="L663" s="2" t="s">
        <v>54</v>
      </c>
      <c r="M663" s="29">
        <f>CodeCouleur</f>
        <v>10</v>
      </c>
    </row>
    <row r="664" spans="1:13" s="3" customFormat="1" x14ac:dyDescent="0.25">
      <c r="A664" s="3" t="s">
        <v>2320</v>
      </c>
      <c r="B664" s="3">
        <v>7854698</v>
      </c>
      <c r="C664" s="3" t="s">
        <v>2321</v>
      </c>
      <c r="D664" s="3" t="s">
        <v>2322</v>
      </c>
      <c r="F664" s="3" t="s">
        <v>2323</v>
      </c>
      <c r="G664" s="3" t="s">
        <v>2324</v>
      </c>
      <c r="H664" s="3" t="s">
        <v>28</v>
      </c>
      <c r="I664" s="3" t="s">
        <v>569</v>
      </c>
      <c r="J664" s="3" t="s">
        <v>2325</v>
      </c>
      <c r="K664" s="3" t="s">
        <v>140</v>
      </c>
      <c r="L664" s="3" t="s">
        <v>141</v>
      </c>
      <c r="M664" s="29">
        <f>CodeCouleur</f>
        <v>3</v>
      </c>
    </row>
    <row r="665" spans="1:13" s="2" customFormat="1" x14ac:dyDescent="0.25">
      <c r="A665" s="2" t="s">
        <v>2326</v>
      </c>
      <c r="B665" s="2">
        <v>7854698</v>
      </c>
      <c r="C665" s="2" t="s">
        <v>2321</v>
      </c>
      <c r="D665" s="2" t="s">
        <v>2322</v>
      </c>
      <c r="F665" s="2" t="s">
        <v>2323</v>
      </c>
      <c r="G665" s="2" t="s">
        <v>2324</v>
      </c>
      <c r="H665" s="2" t="s">
        <v>28</v>
      </c>
      <c r="I665" s="2" t="s">
        <v>569</v>
      </c>
      <c r="J665" s="2" t="s">
        <v>2325</v>
      </c>
      <c r="K665" s="2" t="s">
        <v>140</v>
      </c>
      <c r="L665" s="2" t="s">
        <v>141</v>
      </c>
      <c r="M665" s="29">
        <f>CodeCouleur</f>
        <v>10</v>
      </c>
    </row>
    <row r="666" spans="1:13" s="2" customFormat="1" x14ac:dyDescent="0.25">
      <c r="A666" s="2" t="s">
        <v>2327</v>
      </c>
      <c r="B666" s="2">
        <v>744314</v>
      </c>
      <c r="C666" s="2" t="s">
        <v>2328</v>
      </c>
      <c r="D666" s="2" t="s">
        <v>2329</v>
      </c>
      <c r="E666" s="2" t="s">
        <v>2330</v>
      </c>
      <c r="F666" s="2" t="s">
        <v>2331</v>
      </c>
      <c r="G666" s="2" t="s">
        <v>2332</v>
      </c>
      <c r="H666" s="2" t="s">
        <v>28</v>
      </c>
      <c r="I666" s="2" t="s">
        <v>262</v>
      </c>
      <c r="J666" s="2" t="s">
        <v>2333</v>
      </c>
      <c r="K666" s="2" t="s">
        <v>1036</v>
      </c>
      <c r="L666" s="2" t="s">
        <v>1037</v>
      </c>
      <c r="M666" s="29">
        <f>CodeCouleur</f>
        <v>10</v>
      </c>
    </row>
    <row r="667" spans="1:13" s="3" customFormat="1" x14ac:dyDescent="0.25">
      <c r="A667" s="3" t="s">
        <v>2334</v>
      </c>
      <c r="B667" s="3">
        <v>744314</v>
      </c>
      <c r="C667" s="3" t="s">
        <v>2328</v>
      </c>
      <c r="D667" s="3" t="s">
        <v>2329</v>
      </c>
      <c r="E667" s="3" t="s">
        <v>2330</v>
      </c>
      <c r="F667" s="3" t="s">
        <v>2331</v>
      </c>
      <c r="G667" s="3" t="s">
        <v>2335</v>
      </c>
      <c r="H667" s="3" t="s">
        <v>28</v>
      </c>
      <c r="I667" s="3" t="s">
        <v>262</v>
      </c>
      <c r="J667" s="3" t="s">
        <v>2325</v>
      </c>
      <c r="K667" s="3" t="s">
        <v>120</v>
      </c>
      <c r="L667" s="3" t="s">
        <v>121</v>
      </c>
      <c r="M667" s="29">
        <f>CodeCouleur</f>
        <v>3</v>
      </c>
    </row>
    <row r="668" spans="1:13" s="3" customFormat="1" x14ac:dyDescent="0.25">
      <c r="A668" s="3" t="s">
        <v>2336</v>
      </c>
      <c r="B668" s="3">
        <v>3641699</v>
      </c>
      <c r="C668" s="3" t="s">
        <v>598</v>
      </c>
      <c r="D668" s="3" t="s">
        <v>2337</v>
      </c>
      <c r="E668" s="3" t="s">
        <v>2338</v>
      </c>
      <c r="F668" s="3" t="s">
        <v>2339</v>
      </c>
      <c r="G668" s="3" t="s">
        <v>2340</v>
      </c>
      <c r="H668" s="3" t="s">
        <v>28</v>
      </c>
      <c r="I668" s="3" t="s">
        <v>111</v>
      </c>
      <c r="J668" s="3" t="s">
        <v>2341</v>
      </c>
      <c r="K668" s="3" t="s">
        <v>53</v>
      </c>
      <c r="L668" s="3" t="s">
        <v>54</v>
      </c>
      <c r="M668" s="29">
        <f>CodeCouleur</f>
        <v>3</v>
      </c>
    </row>
    <row r="669" spans="1:13" s="2" customFormat="1" x14ac:dyDescent="0.25">
      <c r="A669" s="2" t="s">
        <v>2342</v>
      </c>
      <c r="B669" s="2">
        <v>3641699</v>
      </c>
      <c r="C669" s="2" t="s">
        <v>598</v>
      </c>
      <c r="D669" s="2" t="s">
        <v>2337</v>
      </c>
      <c r="E669" s="2" t="s">
        <v>2338</v>
      </c>
      <c r="F669" s="2" t="s">
        <v>2339</v>
      </c>
      <c r="G669" s="2" t="s">
        <v>2340</v>
      </c>
      <c r="H669" s="2" t="s">
        <v>28</v>
      </c>
      <c r="I669" s="2" t="s">
        <v>111</v>
      </c>
      <c r="J669" s="2" t="s">
        <v>2343</v>
      </c>
      <c r="K669" s="2" t="s">
        <v>53</v>
      </c>
      <c r="L669" s="2" t="s">
        <v>54</v>
      </c>
      <c r="M669" s="29">
        <f>CodeCouleur</f>
        <v>10</v>
      </c>
    </row>
    <row r="670" spans="1:13" s="2" customFormat="1" x14ac:dyDescent="0.25">
      <c r="A670" s="2" t="s">
        <v>2344</v>
      </c>
      <c r="B670" s="2">
        <v>898766</v>
      </c>
      <c r="C670" s="2" t="s">
        <v>2345</v>
      </c>
      <c r="D670" s="2" t="s">
        <v>2346</v>
      </c>
      <c r="E670" s="2" t="s">
        <v>2347</v>
      </c>
      <c r="F670" s="2" t="s">
        <v>2348</v>
      </c>
      <c r="G670" s="2" t="s">
        <v>2349</v>
      </c>
      <c r="H670" s="2" t="s">
        <v>28</v>
      </c>
      <c r="I670" s="2" t="s">
        <v>91</v>
      </c>
      <c r="J670" s="2" t="s">
        <v>2350</v>
      </c>
      <c r="K670" s="2" t="s">
        <v>20</v>
      </c>
      <c r="L670" s="2" t="s">
        <v>21</v>
      </c>
      <c r="M670" s="29">
        <f>CodeCouleur</f>
        <v>10</v>
      </c>
    </row>
    <row r="671" spans="1:13" s="3" customFormat="1" x14ac:dyDescent="0.25">
      <c r="A671" s="3" t="s">
        <v>2351</v>
      </c>
      <c r="B671" s="3">
        <v>898766</v>
      </c>
      <c r="C671" s="3" t="s">
        <v>2345</v>
      </c>
      <c r="D671" s="3" t="s">
        <v>2346</v>
      </c>
      <c r="E671" s="3" t="s">
        <v>2347</v>
      </c>
      <c r="F671" s="3" t="s">
        <v>2348</v>
      </c>
      <c r="G671" s="3" t="s">
        <v>2349</v>
      </c>
      <c r="H671" s="3" t="s">
        <v>28</v>
      </c>
      <c r="I671" s="3" t="s">
        <v>91</v>
      </c>
      <c r="J671" s="3" t="s">
        <v>2350</v>
      </c>
      <c r="K671" s="3" t="s">
        <v>20</v>
      </c>
      <c r="L671" s="3" t="s">
        <v>21</v>
      </c>
      <c r="M671" s="29">
        <f>CodeCouleur</f>
        <v>3</v>
      </c>
    </row>
    <row r="672" spans="1:13" s="3" customFormat="1" x14ac:dyDescent="0.25">
      <c r="A672" s="3" t="s">
        <v>2352</v>
      </c>
      <c r="B672" s="3">
        <v>6141628</v>
      </c>
      <c r="C672" s="3" t="s">
        <v>2127</v>
      </c>
      <c r="D672" s="3" t="s">
        <v>2353</v>
      </c>
      <c r="E672" s="3" t="s">
        <v>2354</v>
      </c>
      <c r="F672" s="3" t="s">
        <v>2355</v>
      </c>
      <c r="G672" s="3" t="s">
        <v>2246</v>
      </c>
      <c r="H672" s="3" t="s">
        <v>28</v>
      </c>
      <c r="I672" s="3" t="s">
        <v>792</v>
      </c>
      <c r="J672" s="3" t="s">
        <v>2311</v>
      </c>
      <c r="K672" s="3" t="s">
        <v>150</v>
      </c>
      <c r="L672" s="3" t="s">
        <v>151</v>
      </c>
      <c r="M672" s="29">
        <f>CodeCouleur</f>
        <v>3</v>
      </c>
    </row>
    <row r="673" spans="1:13" s="2" customFormat="1" x14ac:dyDescent="0.25">
      <c r="A673" s="2" t="s">
        <v>2356</v>
      </c>
      <c r="B673" s="2">
        <v>6141628</v>
      </c>
      <c r="C673" s="2" t="s">
        <v>2127</v>
      </c>
      <c r="D673" s="2" t="s">
        <v>2353</v>
      </c>
      <c r="E673" s="2" t="s">
        <v>2354</v>
      </c>
      <c r="F673" s="2" t="s">
        <v>2355</v>
      </c>
      <c r="G673" s="2" t="s">
        <v>2246</v>
      </c>
      <c r="H673" s="2" t="s">
        <v>28</v>
      </c>
      <c r="I673" s="2" t="s">
        <v>792</v>
      </c>
      <c r="J673" s="2" t="s">
        <v>2357</v>
      </c>
      <c r="K673" s="2" t="s">
        <v>150</v>
      </c>
      <c r="L673" s="2" t="s">
        <v>151</v>
      </c>
      <c r="M673" s="29">
        <f>CodeCouleur</f>
        <v>10</v>
      </c>
    </row>
    <row r="674" spans="1:13" s="3" customFormat="1" x14ac:dyDescent="0.25">
      <c r="A674" s="3" t="s">
        <v>2358</v>
      </c>
      <c r="B674" s="3">
        <v>346244</v>
      </c>
      <c r="C674" s="3" t="s">
        <v>988</v>
      </c>
      <c r="D674" s="3" t="s">
        <v>2359</v>
      </c>
      <c r="F674" s="3" t="s">
        <v>2360</v>
      </c>
      <c r="G674" s="3" t="s">
        <v>2361</v>
      </c>
      <c r="H674" s="3" t="s">
        <v>28</v>
      </c>
      <c r="I674" s="3" t="s">
        <v>865</v>
      </c>
      <c r="J674" s="3" t="s">
        <v>2357</v>
      </c>
      <c r="K674" s="3" t="s">
        <v>1251</v>
      </c>
      <c r="L674" s="3" t="s">
        <v>1252</v>
      </c>
      <c r="M674" s="29">
        <f>CodeCouleur</f>
        <v>3</v>
      </c>
    </row>
    <row r="675" spans="1:13" s="2" customFormat="1" x14ac:dyDescent="0.25">
      <c r="A675" s="2" t="s">
        <v>2362</v>
      </c>
      <c r="B675" s="2">
        <v>346244</v>
      </c>
      <c r="C675" s="2" t="s">
        <v>988</v>
      </c>
      <c r="D675" s="2" t="s">
        <v>2359</v>
      </c>
      <c r="F675" s="2" t="s">
        <v>2360</v>
      </c>
      <c r="G675" s="2" t="s">
        <v>2361</v>
      </c>
      <c r="H675" s="2" t="s">
        <v>28</v>
      </c>
      <c r="I675" s="2" t="s">
        <v>865</v>
      </c>
      <c r="J675" s="2" t="s">
        <v>2357</v>
      </c>
      <c r="K675" s="2" t="s">
        <v>1251</v>
      </c>
      <c r="L675" s="2" t="s">
        <v>1252</v>
      </c>
      <c r="M675" s="29">
        <f>CodeCouleur</f>
        <v>10</v>
      </c>
    </row>
    <row r="676" spans="1:13" s="3" customFormat="1" x14ac:dyDescent="0.25">
      <c r="A676" s="3" t="s">
        <v>2363</v>
      </c>
      <c r="B676" s="3">
        <v>3373770</v>
      </c>
      <c r="C676" s="3" t="s">
        <v>2006</v>
      </c>
      <c r="D676" s="3" t="s">
        <v>307</v>
      </c>
      <c r="F676" s="3" t="s">
        <v>2364</v>
      </c>
      <c r="G676" s="3" t="s">
        <v>2341</v>
      </c>
      <c r="H676" s="3" t="s">
        <v>28</v>
      </c>
      <c r="I676" s="3" t="s">
        <v>569</v>
      </c>
      <c r="J676" s="3" t="s">
        <v>2365</v>
      </c>
      <c r="K676" s="3" t="s">
        <v>1647</v>
      </c>
      <c r="L676" s="3" t="s">
        <v>1648</v>
      </c>
      <c r="M676" s="29">
        <f>CodeCouleur</f>
        <v>3</v>
      </c>
    </row>
    <row r="677" spans="1:13" s="2" customFormat="1" x14ac:dyDescent="0.25">
      <c r="A677" s="2" t="s">
        <v>2366</v>
      </c>
      <c r="B677" s="2">
        <v>3373770</v>
      </c>
      <c r="C677" s="2" t="s">
        <v>2006</v>
      </c>
      <c r="D677" s="2" t="s">
        <v>307</v>
      </c>
      <c r="F677" s="2" t="s">
        <v>2364</v>
      </c>
      <c r="G677" s="2" t="s">
        <v>2341</v>
      </c>
      <c r="H677" s="2" t="s">
        <v>28</v>
      </c>
      <c r="I677" s="2" t="s">
        <v>569</v>
      </c>
      <c r="J677" s="2" t="s">
        <v>2365</v>
      </c>
      <c r="K677" s="2" t="s">
        <v>1647</v>
      </c>
      <c r="L677" s="2" t="s">
        <v>1648</v>
      </c>
      <c r="M677" s="29">
        <f>CodeCouleur</f>
        <v>10</v>
      </c>
    </row>
    <row r="678" spans="1:13" s="3" customFormat="1" x14ac:dyDescent="0.25">
      <c r="A678" s="3" t="s">
        <v>2367</v>
      </c>
      <c r="B678" s="3">
        <v>7583761</v>
      </c>
      <c r="C678" s="3" t="s">
        <v>306</v>
      </c>
      <c r="D678" s="3" t="s">
        <v>2368</v>
      </c>
      <c r="F678" s="3" t="s">
        <v>2369</v>
      </c>
      <c r="G678" s="3" t="s">
        <v>2370</v>
      </c>
      <c r="H678" s="3" t="s">
        <v>28</v>
      </c>
      <c r="I678" s="3" t="s">
        <v>635</v>
      </c>
      <c r="J678" s="3" t="s">
        <v>2365</v>
      </c>
      <c r="K678" s="3" t="s">
        <v>1214</v>
      </c>
      <c r="L678" s="3" t="s">
        <v>1215</v>
      </c>
      <c r="M678" s="29">
        <f>CodeCouleur</f>
        <v>3</v>
      </c>
    </row>
    <row r="679" spans="1:13" s="2" customFormat="1" x14ac:dyDescent="0.25">
      <c r="A679" s="2" t="s">
        <v>2371</v>
      </c>
      <c r="B679" s="2">
        <v>7583761</v>
      </c>
      <c r="C679" s="2" t="s">
        <v>306</v>
      </c>
      <c r="D679" s="2" t="s">
        <v>2368</v>
      </c>
      <c r="F679" s="2" t="s">
        <v>2369</v>
      </c>
      <c r="G679" s="2" t="s">
        <v>2370</v>
      </c>
      <c r="H679" s="2" t="s">
        <v>28</v>
      </c>
      <c r="I679" s="2" t="s">
        <v>635</v>
      </c>
      <c r="J679" s="2" t="s">
        <v>2372</v>
      </c>
      <c r="K679" s="2" t="s">
        <v>1214</v>
      </c>
      <c r="L679" s="2" t="s">
        <v>1215</v>
      </c>
      <c r="M679" s="29">
        <f>CodeCouleur</f>
        <v>10</v>
      </c>
    </row>
    <row r="680" spans="1:13" s="3" customFormat="1" x14ac:dyDescent="0.25">
      <c r="A680" s="3" t="s">
        <v>2373</v>
      </c>
      <c r="B680" s="3">
        <v>3106908</v>
      </c>
      <c r="C680" s="3" t="s">
        <v>1445</v>
      </c>
      <c r="D680" s="3" t="s">
        <v>2374</v>
      </c>
      <c r="E680" s="3" t="s">
        <v>2375</v>
      </c>
      <c r="F680" s="3" t="s">
        <v>2376</v>
      </c>
      <c r="G680" s="3" t="s">
        <v>2377</v>
      </c>
      <c r="H680" s="3" t="s">
        <v>28</v>
      </c>
      <c r="I680" s="3" t="s">
        <v>865</v>
      </c>
      <c r="J680" s="3" t="s">
        <v>2311</v>
      </c>
      <c r="K680" s="3" t="s">
        <v>2378</v>
      </c>
      <c r="L680" s="3" t="s">
        <v>2379</v>
      </c>
      <c r="M680" s="29">
        <f>CodeCouleur</f>
        <v>3</v>
      </c>
    </row>
    <row r="681" spans="1:13" s="2" customFormat="1" x14ac:dyDescent="0.25">
      <c r="A681" s="2" t="s">
        <v>2380</v>
      </c>
      <c r="B681" s="2">
        <v>3106908</v>
      </c>
      <c r="C681" s="2" t="s">
        <v>1445</v>
      </c>
      <c r="D681" s="2" t="s">
        <v>2374</v>
      </c>
      <c r="E681" s="2" t="s">
        <v>2375</v>
      </c>
      <c r="F681" s="2" t="s">
        <v>2376</v>
      </c>
      <c r="G681" s="2" t="s">
        <v>2377</v>
      </c>
      <c r="H681" s="2" t="s">
        <v>28</v>
      </c>
      <c r="I681" s="2" t="s">
        <v>865</v>
      </c>
      <c r="J681" s="2" t="s">
        <v>2381</v>
      </c>
      <c r="K681" s="2" t="s">
        <v>2382</v>
      </c>
      <c r="L681" s="2" t="s">
        <v>2383</v>
      </c>
      <c r="M681" s="29">
        <f>CodeCouleur</f>
        <v>10</v>
      </c>
    </row>
    <row r="682" spans="1:13" s="23" customFormat="1" x14ac:dyDescent="0.25">
      <c r="A682" s="23" t="s">
        <v>2384</v>
      </c>
      <c r="F682" s="23" t="s">
        <v>2385</v>
      </c>
      <c r="G682" s="23" t="s">
        <v>2386</v>
      </c>
      <c r="J682" s="23" t="s">
        <v>2381</v>
      </c>
      <c r="K682" s="23" t="s">
        <v>1129</v>
      </c>
      <c r="L682" s="23" t="s">
        <v>1130</v>
      </c>
      <c r="M682" s="29">
        <f>CodeCouleur</f>
        <v>53</v>
      </c>
    </row>
    <row r="683" spans="1:13" s="23" customFormat="1" x14ac:dyDescent="0.25">
      <c r="A683" s="23" t="s">
        <v>2387</v>
      </c>
      <c r="F683" s="23" t="s">
        <v>2385</v>
      </c>
      <c r="G683" s="23" t="s">
        <v>2386</v>
      </c>
      <c r="J683" s="23" t="s">
        <v>2381</v>
      </c>
      <c r="K683" s="23" t="s">
        <v>1129</v>
      </c>
      <c r="L683" s="23" t="s">
        <v>1130</v>
      </c>
      <c r="M683" s="29">
        <f>CodeCouleur</f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F4422-B042-4DF1-AC73-992129BFE84C}">
  <dimension ref="A1:B4"/>
  <sheetViews>
    <sheetView zoomScale="85" zoomScaleNormal="85" workbookViewId="0">
      <selection activeCell="M2" sqref="M2"/>
    </sheetView>
  </sheetViews>
  <sheetFormatPr baseColWidth="10" defaultRowHeight="15.75" x14ac:dyDescent="0.25"/>
  <cols>
    <col min="1" max="1" width="39.5" customWidth="1"/>
  </cols>
  <sheetData>
    <row r="1" spans="1:2" ht="46.5" customHeight="1" x14ac:dyDescent="0.5">
      <c r="A1" s="30" t="s">
        <v>2407</v>
      </c>
      <c r="B1" s="31">
        <f>'Données synthèse'!O2</f>
        <v>368</v>
      </c>
    </row>
    <row r="2" spans="1:2" ht="46.5" customHeight="1" x14ac:dyDescent="0.5">
      <c r="A2" s="30" t="s">
        <v>2423</v>
      </c>
      <c r="B2" s="33">
        <f>'Données synthèse'!O115</f>
        <v>46</v>
      </c>
    </row>
    <row r="3" spans="1:2" ht="62.25" customHeight="1" x14ac:dyDescent="0.5">
      <c r="A3" s="30" t="s">
        <v>2408</v>
      </c>
      <c r="B3" s="34">
        <f>'Données synthèse'!O3</f>
        <v>268</v>
      </c>
    </row>
    <row r="4" spans="1:2" ht="89.25" customHeight="1" x14ac:dyDescent="0.5">
      <c r="A4" s="30" t="s">
        <v>2412</v>
      </c>
      <c r="B4" s="32">
        <f>B1+B2+B3</f>
        <v>682</v>
      </c>
    </row>
  </sheetData>
  <pageMargins left="0.7" right="0.7" top="0.75" bottom="0.75" header="0.3" footer="0.3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0A4507E7FD6F4FB5BC212D3729572E" ma:contentTypeVersion="2" ma:contentTypeDescription="Crée un document." ma:contentTypeScope="" ma:versionID="b49ed83f6ddb308d80326758773e6960">
  <xsd:schema xmlns:xsd="http://www.w3.org/2001/XMLSchema" xmlns:xs="http://www.w3.org/2001/XMLSchema" xmlns:p="http://schemas.microsoft.com/office/2006/metadata/properties" xmlns:ns2="df18789f-42bb-40e9-8bb4-34ec11434d9a" targetNamespace="http://schemas.microsoft.com/office/2006/metadata/properties" ma:root="true" ma:fieldsID="8152e9ae97df2b41410f0d428e9a3b7a" ns2:_="">
    <xsd:import namespace="df18789f-42bb-40e9-8bb4-34ec11434d9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8789f-42bb-40e9-8bb4-34ec11434d9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108F9B0-B2CC-4F1C-8883-F2840D01B3F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D5EE2B-2888-4D7B-A412-8E710FC981B6}">
  <ds:schemaRefs>
    <ds:schemaRef ds:uri="http://www.w3.org/XML/1998/namespace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df18789f-42bb-40e9-8bb4-34ec11434d9a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260FAC5-A1FD-4DFE-836A-1A01079C3C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8789f-42bb-40e9-8bb4-34ec11434d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Données</vt:lpstr>
      <vt:lpstr>Données synthèse</vt:lpstr>
      <vt:lpstr>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Deniz YEMISEN</dc:creator>
  <dc:description/>
  <cp:lastModifiedBy>Deniz YEMISEN</cp:lastModifiedBy>
  <cp:revision>1</cp:revision>
  <dcterms:created xsi:type="dcterms:W3CDTF">2024-01-17T07:18:45Z</dcterms:created>
  <dcterms:modified xsi:type="dcterms:W3CDTF">2024-01-24T07:41:11Z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0x0101001A0A4507E7FD6F4FB5BC212D3729572E</vt:lpwstr>
  </property>
</Properties>
</file>