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Projects\sistema-hospitalario\docs\"/>
    </mc:Choice>
  </mc:AlternateContent>
  <xr:revisionPtr revIDLastSave="0" documentId="8_{F623A383-2D79-462F-B9C1-2DFE97CCA371}" xr6:coauthVersionLast="47" xr6:coauthVersionMax="47" xr10:uidLastSave="{00000000-0000-0000-0000-000000000000}"/>
  <bookViews>
    <workbookView xWindow="3195" yWindow="3045" windowWidth="15300" windowHeight="7875" xr2:uid="{61704579-5885-4411-80C0-209C001568EC}"/>
  </bookViews>
  <sheets>
    <sheet name="Matriz de riesg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  <c r="E4" i="1"/>
</calcChain>
</file>

<file path=xl/sharedStrings.xml><?xml version="1.0" encoding="utf-8"?>
<sst xmlns="http://schemas.openxmlformats.org/spreadsheetml/2006/main" count="32" uniqueCount="30">
  <si>
    <t>Matriz de riesgos – Sistema Hospitalario</t>
  </si>
  <si>
    <t>ID</t>
  </si>
  <si>
    <t>Riesgo</t>
  </si>
  <si>
    <t>Probabilidad (1-5)</t>
  </si>
  <si>
    <t>Impacto (1-5)</t>
  </si>
  <si>
    <t>Nivel</t>
  </si>
  <si>
    <t>Plan de mitigación</t>
  </si>
  <si>
    <t>Responsable</t>
  </si>
  <si>
    <t>R-01</t>
  </si>
  <si>
    <t>Fuga o acceso no autorizado a datos clínicos de pacientes.</t>
  </si>
  <si>
    <t>Control de acceso por roles, contraseñas cifradas y registro de accesos.</t>
  </si>
  <si>
    <t>[Integrante 4]</t>
  </si>
  <si>
    <t>R-02</t>
  </si>
  <si>
    <t>Cambios frecuentes en los requisitos durante el desarrollo.</t>
  </si>
  <si>
    <t>Validar requisitos con el prototipo Figma y revisar el backlog en cada sprint.</t>
  </si>
  <si>
    <t>[Integrante 2]</t>
  </si>
  <si>
    <t>R-03</t>
  </si>
  <si>
    <t>Retraso en las entregas por falta de tiempo del equipo.</t>
  </si>
  <si>
    <t>Planificar sprints cortos y hacer seguimiento semanal del backlog.</t>
  </si>
  <si>
    <t>[Integrante 1]</t>
  </si>
  <si>
    <t>R-04</t>
  </si>
  <si>
    <t>Conflictos de código al integrar el trabajo en GitHub.</t>
  </si>
  <si>
    <t>Usar GitHub Flow: una rama por equipo, commits pequeños y Pull Requests revisados.</t>
  </si>
  <si>
    <t>R-05</t>
  </si>
  <si>
    <t>Pérdida de información por fallas del servidor.</t>
  </si>
  <si>
    <t>Copias de seguridad diarias de la base de datos.</t>
  </si>
  <si>
    <t>R-06</t>
  </si>
  <si>
    <t>Baja adopción del sistema por parte del personal.</t>
  </si>
  <si>
    <t>Interfaz sencilla y capacitación inicial al personal.</t>
  </si>
  <si>
    <t>[Integrante 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</si>
</sst>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C4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E2ADD-543B-4F22-9785-6B042E6B9478}">
  <dimension ref="A1:G9"/>
  <sheetViews>
    <sheetView tabSelected="1" workbookViewId="0"/>
  </sheetViews>
  <sheetFormatPr baseColWidth="10" defaultRowHeight="15" x14ac:dyDescent="0.25"/>
  <cols>
    <col min="1" max="1" width="47.85546875" bestFit="1" customWidth="1"/>
    <col min="2" max="2" width="50.7109375" style="4" customWidth="1"/>
    <col min="3" max="3" width="17" bestFit="1" customWidth="1"/>
    <col min="4" max="4" width="12.7109375" bestFit="1" customWidth="1"/>
    <col min="5" max="5" width="5.7109375" bestFit="1" customWidth="1"/>
    <col min="6" max="6" width="60.7109375" style="4" customWidth="1"/>
    <col min="7" max="7" width="13.140625" bestFit="1" customWidth="1"/>
  </cols>
  <sheetData>
    <row r="1" spans="1:7" ht="18.75" x14ac:dyDescent="0.3">
      <c r="A1" s="1" t="s">
        <v>0</v>
      </c>
    </row>
    <row r="3" spans="1:7" x14ac:dyDescent="0.25">
      <c r="A3" s="2" t="s">
        <v>1</v>
      </c>
      <c r="B3" s="5" t="s">
        <v>2</v>
      </c>
      <c r="C3" s="2" t="s">
        <v>3</v>
      </c>
      <c r="D3" s="2" t="s">
        <v>4</v>
      </c>
      <c r="E3" s="2" t="s">
        <v>5</v>
      </c>
      <c r="F3" s="5" t="s">
        <v>6</v>
      </c>
      <c r="G3" s="2" t="s">
        <v>7</v>
      </c>
    </row>
    <row r="4" spans="1:7" ht="30" x14ac:dyDescent="0.25">
      <c r="A4" s="3" t="s">
        <v>8</v>
      </c>
      <c r="B4" s="6" t="s">
        <v>9</v>
      </c>
      <c r="C4" s="3">
        <v>2</v>
      </c>
      <c r="D4" s="3">
        <v>5</v>
      </c>
      <c r="E4" s="3" t="str">
        <f>IF(C4*D4&gt;=15,"Alto",IF(C4*D4&gt;=8,"Medio","Bajo"))</f>
        <v>Medio</v>
      </c>
      <c r="F4" s="6" t="s">
        <v>10</v>
      </c>
      <c r="G4" s="3" t="s">
        <v>11</v>
      </c>
    </row>
    <row r="5" spans="1:7" ht="30" x14ac:dyDescent="0.25">
      <c r="A5" s="3" t="s">
        <v>12</v>
      </c>
      <c r="B5" s="6" t="s">
        <v>13</v>
      </c>
      <c r="C5" s="3">
        <v>4</v>
      </c>
      <c r="D5" s="3">
        <v>3</v>
      </c>
      <c r="E5" s="3" t="str">
        <f>IF(C5*D5&gt;=15,"Alto",IF(C5*D5&gt;=8,"Medio","Bajo"))</f>
        <v>Medio</v>
      </c>
      <c r="F5" s="6" t="s">
        <v>14</v>
      </c>
      <c r="G5" s="3" t="s">
        <v>15</v>
      </c>
    </row>
    <row r="6" spans="1:7" x14ac:dyDescent="0.25">
      <c r="A6" s="3" t="s">
        <v>16</v>
      </c>
      <c r="B6" s="6" t="s">
        <v>17</v>
      </c>
      <c r="C6" s="3">
        <v>3</v>
      </c>
      <c r="D6" s="3">
        <v>4</v>
      </c>
      <c r="E6" s="3" t="str">
        <f>IF(C6*D6&gt;=15,"Alto",IF(C6*D6&gt;=8,"Medio","Bajo"))</f>
        <v>Medio</v>
      </c>
      <c r="F6" s="6" t="s">
        <v>18</v>
      </c>
      <c r="G6" s="3" t="s">
        <v>19</v>
      </c>
    </row>
    <row r="7" spans="1:7" ht="30" x14ac:dyDescent="0.25">
      <c r="A7" s="3" t="s">
        <v>20</v>
      </c>
      <c r="B7" s="6" t="s">
        <v>21</v>
      </c>
      <c r="C7" s="3">
        <v>3</v>
      </c>
      <c r="D7" s="3">
        <v>2</v>
      </c>
      <c r="E7" s="3" t="str">
        <f>IF(C7*D7&gt;=15,"Alto",IF(C7*D7&gt;=8,"Medio","Bajo"))</f>
        <v>Bajo</v>
      </c>
      <c r="F7" s="6" t="s">
        <v>22</v>
      </c>
      <c r="G7" s="3" t="s">
        <v>19</v>
      </c>
    </row>
    <row r="8" spans="1:7" x14ac:dyDescent="0.25">
      <c r="A8" s="3" t="s">
        <v>23</v>
      </c>
      <c r="B8" s="6" t="s">
        <v>24</v>
      </c>
      <c r="C8" s="3">
        <v>2</v>
      </c>
      <c r="D8" s="3">
        <v>5</v>
      </c>
      <c r="E8" s="3" t="str">
        <f>IF(C8*D8&gt;=15,"Alto",IF(C8*D8&gt;=8,"Medio","Bajo"))</f>
        <v>Medio</v>
      </c>
      <c r="F8" s="6" t="s">
        <v>25</v>
      </c>
      <c r="G8" s="3" t="s">
        <v>11</v>
      </c>
    </row>
    <row r="9" spans="1:7" x14ac:dyDescent="0.25">
      <c r="A9" s="3" t="s">
        <v>26</v>
      </c>
      <c r="B9" s="6" t="s">
        <v>27</v>
      </c>
      <c r="C9" s="3">
        <v>3</v>
      </c>
      <c r="D9" s="3">
        <v>3</v>
      </c>
      <c r="E9" s="3" t="str">
        <f>IF(C9*D9&gt;=15,"Alto",IF(C9*D9&gt;=8,"Medio","Bajo"))</f>
        <v>Medio</v>
      </c>
      <c r="F9" s="6" t="s">
        <v>28</v>
      </c>
      <c r="G9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riesgos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2026-10-13T02:18:15Z</dcterms:created>
  <dcterms:modified xsi:type="dcterms:W3CDTF">2026-10-13T02:18:15Z</dcterms:modified>
</cp:coreProperties>
</file>