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1CABB02C-4959-FB46-BDF3-0A22E2EB19E0}" xr6:coauthVersionLast="47" xr6:coauthVersionMax="47" xr10:uidLastSave="{00000000-0000-0000-0000-000000000000}"/>
  <bookViews>
    <workbookView xWindow="80" yWindow="580" windowWidth="33440" windowHeight="20340" xr2:uid="{1D9C7CE4-51B6-2A4E-B1F2-5DABCD19EB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3" i="1" l="1"/>
  <c r="G503" i="1" s="1"/>
  <c r="F318" i="1"/>
  <c r="G318" i="1" s="1"/>
  <c r="F532" i="1"/>
  <c r="G532" i="1"/>
  <c r="F610" i="1"/>
  <c r="G610" i="1" s="1"/>
  <c r="F716" i="1"/>
  <c r="G716" i="1" s="1"/>
  <c r="F953" i="1"/>
  <c r="G953" i="1" s="1"/>
  <c r="F659" i="1"/>
  <c r="G659" i="1"/>
  <c r="F246" i="1"/>
  <c r="G246" i="1" s="1"/>
  <c r="F909" i="1"/>
  <c r="G909" i="1" s="1"/>
  <c r="F954" i="1"/>
  <c r="G954" i="1"/>
  <c r="F624" i="1"/>
  <c r="G624" i="1" s="1"/>
  <c r="F839" i="1"/>
  <c r="G839" i="1" s="1"/>
  <c r="F702" i="1"/>
  <c r="G702" i="1" s="1"/>
  <c r="F467" i="1"/>
  <c r="G467" i="1" s="1"/>
  <c r="F204" i="1"/>
  <c r="G204" i="1" s="1"/>
  <c r="F426" i="1"/>
  <c r="G426" i="1" s="1"/>
  <c r="F437" i="1"/>
  <c r="G437" i="1" s="1"/>
  <c r="F955" i="1"/>
  <c r="G955" i="1" s="1"/>
  <c r="F956" i="1"/>
  <c r="G956" i="1" s="1"/>
  <c r="F294" i="1"/>
  <c r="G294" i="1" s="1"/>
  <c r="F23" i="1"/>
  <c r="G23" i="1" s="1"/>
  <c r="F132" i="1"/>
  <c r="G132" i="1" s="1"/>
  <c r="F487" i="1"/>
  <c r="G487" i="1" s="1"/>
  <c r="F957" i="1"/>
  <c r="G957" i="1" s="1"/>
  <c r="F915" i="1"/>
  <c r="G915" i="1" s="1"/>
  <c r="F396" i="1"/>
  <c r="G396" i="1" s="1"/>
  <c r="F70" i="1"/>
  <c r="G70" i="1" s="1"/>
  <c r="F873" i="1"/>
  <c r="G873" i="1" s="1"/>
  <c r="F492" i="1"/>
  <c r="G492" i="1" s="1"/>
  <c r="F120" i="1"/>
  <c r="G120" i="1" s="1"/>
  <c r="F447" i="1"/>
  <c r="G447" i="1"/>
  <c r="F262" i="1"/>
  <c r="G262" i="1" s="1"/>
  <c r="F635" i="1"/>
  <c r="G635" i="1" s="1"/>
  <c r="F958" i="1"/>
  <c r="G958" i="1" s="1"/>
  <c r="F527" i="1"/>
  <c r="G527" i="1" s="1"/>
  <c r="F697" i="1"/>
  <c r="G697" i="1" s="1"/>
  <c r="F959" i="1"/>
  <c r="G959" i="1" s="1"/>
  <c r="F866" i="1"/>
  <c r="G866" i="1" s="1"/>
  <c r="F787" i="1"/>
  <c r="G787" i="1" s="1"/>
  <c r="F165" i="1"/>
  <c r="G165" i="1" s="1"/>
  <c r="F531" i="1"/>
  <c r="G531" i="1" s="1"/>
  <c r="F698" i="1"/>
  <c r="G698" i="1" s="1"/>
  <c r="F199" i="1"/>
  <c r="G199" i="1" s="1"/>
  <c r="F117" i="1"/>
  <c r="G117" i="1" s="1"/>
  <c r="F960" i="1"/>
  <c r="G960" i="1" s="1"/>
  <c r="F718" i="1"/>
  <c r="G718" i="1"/>
  <c r="F511" i="1"/>
  <c r="G511" i="1" s="1"/>
  <c r="F193" i="1"/>
  <c r="G193" i="1" s="1"/>
  <c r="F475" i="1"/>
  <c r="G475" i="1" s="1"/>
  <c r="F536" i="1"/>
  <c r="G536" i="1" s="1"/>
  <c r="F706" i="1"/>
  <c r="G706" i="1" s="1"/>
  <c r="F286" i="1"/>
  <c r="G286" i="1" s="1"/>
  <c r="F838" i="1"/>
  <c r="G838" i="1" s="1"/>
  <c r="F566" i="1"/>
  <c r="G566" i="1" s="1"/>
  <c r="F325" i="1"/>
  <c r="G325" i="1"/>
  <c r="F586" i="1"/>
  <c r="G586" i="1" s="1"/>
  <c r="F551" i="1"/>
  <c r="G551" i="1" s="1"/>
  <c r="F850" i="1"/>
  <c r="G850" i="1" s="1"/>
  <c r="F630" i="1"/>
  <c r="G630" i="1" s="1"/>
  <c r="F756" i="1"/>
  <c r="G756" i="1" s="1"/>
  <c r="F823" i="1"/>
  <c r="G823" i="1" s="1"/>
  <c r="F338" i="1"/>
  <c r="G338" i="1"/>
  <c r="F603" i="1"/>
  <c r="G603" i="1" s="1"/>
  <c r="F93" i="1"/>
  <c r="G93" i="1" s="1"/>
  <c r="F961" i="1"/>
  <c r="G961" i="1" s="1"/>
  <c r="F561" i="1"/>
  <c r="G561" i="1" s="1"/>
  <c r="F289" i="1"/>
  <c r="G289" i="1"/>
  <c r="F84" i="1"/>
  <c r="G84" i="1" s="1"/>
  <c r="F601" i="1"/>
  <c r="G601" i="1" s="1"/>
  <c r="F942" i="1"/>
  <c r="G942" i="1" s="1"/>
  <c r="F50" i="1"/>
  <c r="G50" i="1" s="1"/>
  <c r="F13" i="1"/>
  <c r="G13" i="1" s="1"/>
  <c r="F41" i="1"/>
  <c r="G41" i="1" s="1"/>
  <c r="F611" i="1"/>
  <c r="G611" i="1" s="1"/>
  <c r="F174" i="1"/>
  <c r="G174" i="1" s="1"/>
  <c r="F552" i="1"/>
  <c r="G552" i="1" s="1"/>
  <c r="F453" i="1"/>
  <c r="G453" i="1" s="1"/>
  <c r="F51" i="1"/>
  <c r="G51" i="1" s="1"/>
  <c r="F678" i="1"/>
  <c r="G678" i="1" s="1"/>
  <c r="F856" i="1"/>
  <c r="G856" i="1" s="1"/>
  <c r="F108" i="1"/>
  <c r="G108" i="1" s="1"/>
  <c r="F334" i="1"/>
  <c r="G334" i="1"/>
  <c r="F312" i="1"/>
  <c r="G312" i="1" s="1"/>
  <c r="F460" i="1"/>
  <c r="G460" i="1" s="1"/>
  <c r="F778" i="1"/>
  <c r="G778" i="1" s="1"/>
  <c r="F224" i="1"/>
  <c r="G224" i="1" s="1"/>
  <c r="F48" i="1"/>
  <c r="G48" i="1" s="1"/>
  <c r="F184" i="1"/>
  <c r="G184" i="1" s="1"/>
  <c r="F832" i="1"/>
  <c r="G832" i="1" s="1"/>
  <c r="F710" i="1"/>
  <c r="G710" i="1" s="1"/>
  <c r="F682" i="1"/>
  <c r="G682" i="1" s="1"/>
  <c r="F290" i="1"/>
  <c r="G290" i="1" s="1"/>
  <c r="F494" i="1"/>
  <c r="G494" i="1" s="1"/>
  <c r="F962" i="1"/>
  <c r="G962" i="1" s="1"/>
  <c r="F372" i="1"/>
  <c r="G372" i="1" s="1"/>
  <c r="F128" i="1"/>
  <c r="G128" i="1" s="1"/>
  <c r="F36" i="1"/>
  <c r="G36" i="1" s="1"/>
  <c r="F486" i="1"/>
  <c r="G486" i="1" s="1"/>
  <c r="F304" i="1"/>
  <c r="G304" i="1"/>
  <c r="F464" i="1"/>
  <c r="G464" i="1" s="1"/>
  <c r="F844" i="1"/>
  <c r="G844" i="1" s="1"/>
  <c r="F637" i="1"/>
  <c r="G637" i="1" s="1"/>
  <c r="F809" i="1"/>
  <c r="G809" i="1" s="1"/>
  <c r="F449" i="1"/>
  <c r="G449" i="1" s="1"/>
  <c r="F963" i="1"/>
  <c r="G963" i="1" s="1"/>
  <c r="F964" i="1"/>
  <c r="G964" i="1" s="1"/>
  <c r="F238" i="1"/>
  <c r="G238" i="1" s="1"/>
  <c r="F263" i="1"/>
  <c r="G263" i="1" s="1"/>
  <c r="F306" i="1"/>
  <c r="G306" i="1" s="1"/>
  <c r="F482" i="1"/>
  <c r="G482" i="1"/>
  <c r="F545" i="1"/>
  <c r="G545" i="1" s="1"/>
  <c r="F540" i="1"/>
  <c r="G540" i="1" s="1"/>
  <c r="F917" i="1"/>
  <c r="G917" i="1" s="1"/>
  <c r="F151" i="1"/>
  <c r="G151" i="1" s="1"/>
  <c r="F938" i="1"/>
  <c r="G938" i="1" s="1"/>
  <c r="F888" i="1"/>
  <c r="G888" i="1" s="1"/>
  <c r="F965" i="1"/>
  <c r="G965" i="1" s="1"/>
  <c r="F579" i="1"/>
  <c r="G579" i="1" s="1"/>
  <c r="F80" i="1"/>
  <c r="G80" i="1" s="1"/>
  <c r="F91" i="1"/>
  <c r="G91" i="1" s="1"/>
  <c r="F296" i="1"/>
  <c r="G296" i="1" s="1"/>
  <c r="F265" i="1"/>
  <c r="G265" i="1" s="1"/>
  <c r="F343" i="1"/>
  <c r="G343" i="1" s="1"/>
  <c r="F517" i="1"/>
  <c r="G517" i="1" s="1"/>
  <c r="F615" i="1"/>
  <c r="G615" i="1" s="1"/>
  <c r="F840" i="1"/>
  <c r="G840" i="1" s="1"/>
  <c r="F332" i="1"/>
  <c r="G332" i="1" s="1"/>
  <c r="F913" i="1"/>
  <c r="G913" i="1" s="1"/>
  <c r="F232" i="1"/>
  <c r="G232" i="1" s="1"/>
  <c r="F931" i="1"/>
  <c r="G931" i="1"/>
  <c r="F473" i="1"/>
  <c r="G473" i="1" s="1"/>
  <c r="F241" i="1"/>
  <c r="G241" i="1" s="1"/>
  <c r="F708" i="1"/>
  <c r="G708" i="1" s="1"/>
  <c r="F910" i="1"/>
  <c r="G910" i="1" s="1"/>
  <c r="F436" i="1"/>
  <c r="G436" i="1" s="1"/>
  <c r="F141" i="1"/>
  <c r="G141" i="1" s="1"/>
  <c r="F567" i="1"/>
  <c r="G567" i="1" s="1"/>
  <c r="F857" i="1"/>
  <c r="G857" i="1" s="1"/>
  <c r="F501" i="1"/>
  <c r="G501" i="1" s="1"/>
  <c r="F666" i="1"/>
  <c r="G666" i="1" s="1"/>
  <c r="F326" i="1"/>
  <c r="G326" i="1" s="1"/>
  <c r="F773" i="1"/>
  <c r="G773" i="1" s="1"/>
  <c r="F824" i="1"/>
  <c r="G824" i="1" s="1"/>
  <c r="F389" i="1"/>
  <c r="G389" i="1" s="1"/>
  <c r="F178" i="1"/>
  <c r="G178" i="1" s="1"/>
  <c r="F406" i="1"/>
  <c r="G406" i="1"/>
  <c r="F375" i="1"/>
  <c r="G375" i="1" s="1"/>
  <c r="F772" i="1"/>
  <c r="G772" i="1" s="1"/>
  <c r="F250" i="1"/>
  <c r="G250" i="1" s="1"/>
  <c r="F758" i="1"/>
  <c r="G758" i="1" s="1"/>
  <c r="F687" i="1"/>
  <c r="G687" i="1" s="1"/>
  <c r="F628" i="1"/>
  <c r="G628" i="1" s="1"/>
  <c r="F604" i="1"/>
  <c r="G604" i="1" s="1"/>
  <c r="F656" i="1"/>
  <c r="G656" i="1" s="1"/>
  <c r="F314" i="1"/>
  <c r="G314" i="1" s="1"/>
  <c r="F690" i="1"/>
  <c r="G690" i="1" s="1"/>
  <c r="F549" i="1"/>
  <c r="G549" i="1" s="1"/>
  <c r="F198" i="1"/>
  <c r="G198" i="1" s="1"/>
  <c r="F523" i="1"/>
  <c r="G523" i="1" s="1"/>
  <c r="F733" i="1"/>
  <c r="G733" i="1" s="1"/>
  <c r="F598" i="1"/>
  <c r="G598" i="1" s="1"/>
  <c r="F745" i="1"/>
  <c r="G745" i="1" s="1"/>
  <c r="F896" i="1"/>
  <c r="G896" i="1" s="1"/>
  <c r="F860" i="1"/>
  <c r="G860" i="1" s="1"/>
  <c r="F187" i="1"/>
  <c r="G187" i="1" s="1"/>
  <c r="F681" i="1"/>
  <c r="G681" i="1" s="1"/>
  <c r="F781" i="1"/>
  <c r="G781" i="1" s="1"/>
  <c r="F966" i="1"/>
  <c r="G966" i="1" s="1"/>
  <c r="F522" i="1"/>
  <c r="G522" i="1" s="1"/>
  <c r="F302" i="1"/>
  <c r="G302" i="1" s="1"/>
  <c r="F280" i="1"/>
  <c r="G280" i="1" s="1"/>
  <c r="F577" i="1"/>
  <c r="G577" i="1" s="1"/>
  <c r="F621" i="1"/>
  <c r="G621" i="1" s="1"/>
  <c r="F521" i="1"/>
  <c r="G521" i="1"/>
  <c r="F504" i="1"/>
  <c r="G504" i="1" s="1"/>
  <c r="F518" i="1"/>
  <c r="G518" i="1" s="1"/>
  <c r="F74" i="1"/>
  <c r="G74" i="1" s="1"/>
  <c r="F726" i="1"/>
  <c r="G726" i="1" s="1"/>
  <c r="F769" i="1"/>
  <c r="G769" i="1" s="1"/>
  <c r="F366" i="1"/>
  <c r="G366" i="1" s="1"/>
  <c r="F877" i="1"/>
  <c r="G877" i="1" s="1"/>
  <c r="F142" i="1"/>
  <c r="G142" i="1" s="1"/>
  <c r="F617" i="1"/>
  <c r="G617" i="1" s="1"/>
  <c r="F743" i="1"/>
  <c r="G743" i="1" s="1"/>
  <c r="F845" i="1"/>
  <c r="G845" i="1" s="1"/>
  <c r="F427" i="1"/>
  <c r="G427" i="1" s="1"/>
  <c r="F967" i="1"/>
  <c r="G967" i="1" s="1"/>
  <c r="F871" i="1"/>
  <c r="G871" i="1" s="1"/>
  <c r="F322" i="1"/>
  <c r="G322" i="1" s="1"/>
  <c r="F968" i="1"/>
  <c r="G968" i="1" s="1"/>
  <c r="F542" i="1"/>
  <c r="G542" i="1" s="1"/>
  <c r="F347" i="1"/>
  <c r="G347" i="1" s="1"/>
  <c r="F688" i="1"/>
  <c r="G688" i="1" s="1"/>
  <c r="F216" i="1"/>
  <c r="G216" i="1"/>
  <c r="F757" i="1"/>
  <c r="G757" i="1"/>
  <c r="F923" i="1"/>
  <c r="G923" i="1" s="1"/>
  <c r="F408" i="1"/>
  <c r="G408" i="1" s="1"/>
  <c r="F924" i="1"/>
  <c r="G924" i="1" s="1"/>
  <c r="F944" i="1"/>
  <c r="G944" i="1" s="1"/>
  <c r="F301" i="1"/>
  <c r="G301" i="1"/>
  <c r="F386" i="1"/>
  <c r="G386" i="1" s="1"/>
  <c r="F599" i="1"/>
  <c r="G599" i="1" s="1"/>
  <c r="F519" i="1"/>
  <c r="G519" i="1" s="1"/>
  <c r="F707" i="1"/>
  <c r="G707" i="1" s="1"/>
  <c r="F553" i="1"/>
  <c r="G553" i="1" s="1"/>
  <c r="F771" i="1"/>
  <c r="G771" i="1" s="1"/>
  <c r="F562" i="1"/>
  <c r="G562" i="1" s="1"/>
  <c r="F576" i="1"/>
  <c r="G576" i="1" s="1"/>
  <c r="F775" i="1"/>
  <c r="G775" i="1" s="1"/>
  <c r="F124" i="1"/>
  <c r="G124" i="1" s="1"/>
  <c r="F490" i="1"/>
  <c r="G490" i="1" s="1"/>
  <c r="F143" i="1"/>
  <c r="G143" i="1" s="1"/>
  <c r="F115" i="1"/>
  <c r="G115" i="1" s="1"/>
  <c r="F572" i="1"/>
  <c r="G572" i="1" s="1"/>
  <c r="F112" i="1"/>
  <c r="G112" i="1" s="1"/>
  <c r="F385" i="1"/>
  <c r="G385" i="1" s="1"/>
  <c r="F239" i="1"/>
  <c r="G239" i="1" s="1"/>
  <c r="F571" i="1"/>
  <c r="G571" i="1"/>
  <c r="F161" i="1"/>
  <c r="G161" i="1" s="1"/>
  <c r="F210" i="1"/>
  <c r="G210" i="1" s="1"/>
  <c r="F282" i="1"/>
  <c r="G282" i="1" s="1"/>
  <c r="F855" i="1"/>
  <c r="G855" i="1" s="1"/>
  <c r="F67" i="1"/>
  <c r="G67" i="1" s="1"/>
  <c r="F782" i="1"/>
  <c r="G782" i="1"/>
  <c r="F602" i="1"/>
  <c r="G602" i="1" s="1"/>
  <c r="F348" i="1"/>
  <c r="G348" i="1" s="1"/>
  <c r="F754" i="1"/>
  <c r="G754" i="1" s="1"/>
  <c r="F804" i="1"/>
  <c r="G804" i="1"/>
  <c r="F133" i="1"/>
  <c r="G133" i="1" s="1"/>
  <c r="F969" i="1"/>
  <c r="G969" i="1" s="1"/>
  <c r="F885" i="1"/>
  <c r="G885" i="1" s="1"/>
  <c r="F416" i="1"/>
  <c r="G416" i="1" s="1"/>
  <c r="F274" i="1"/>
  <c r="G274" i="1" s="1"/>
  <c r="F340" i="1"/>
  <c r="G340" i="1" s="1"/>
  <c r="F180" i="1"/>
  <c r="G180" i="1"/>
  <c r="F81" i="1"/>
  <c r="G81" i="1" s="1"/>
  <c r="F629" i="1"/>
  <c r="G629" i="1" s="1"/>
  <c r="F9" i="1"/>
  <c r="G9" i="1"/>
  <c r="F191" i="1"/>
  <c r="G191" i="1" s="1"/>
  <c r="F812" i="1"/>
  <c r="G812" i="1" s="1"/>
  <c r="F612" i="1"/>
  <c r="G612" i="1" s="1"/>
  <c r="F500" i="1"/>
  <c r="G500" i="1" s="1"/>
  <c r="F101" i="1"/>
  <c r="G101" i="1" s="1"/>
  <c r="F669" i="1"/>
  <c r="G669" i="1"/>
  <c r="F811" i="1"/>
  <c r="G811" i="1" s="1"/>
  <c r="F146" i="1"/>
  <c r="G146" i="1"/>
  <c r="F618" i="1"/>
  <c r="G618" i="1" s="1"/>
  <c r="F462" i="1"/>
  <c r="G462" i="1" s="1"/>
  <c r="F14" i="1"/>
  <c r="G14" i="1" s="1"/>
  <c r="F493" i="1"/>
  <c r="G493" i="1" s="1"/>
  <c r="F912" i="1"/>
  <c r="G912" i="1"/>
  <c r="F911" i="1"/>
  <c r="G911" i="1" s="1"/>
  <c r="F815" i="1"/>
  <c r="G815" i="1" s="1"/>
  <c r="F226" i="1"/>
  <c r="G226" i="1" s="1"/>
  <c r="F29" i="1"/>
  <c r="G29" i="1" s="1"/>
  <c r="F292" i="1"/>
  <c r="G292" i="1"/>
  <c r="F648" i="1"/>
  <c r="G648" i="1" s="1"/>
  <c r="F244" i="1"/>
  <c r="G244" i="1" s="1"/>
  <c r="F588" i="1"/>
  <c r="G588" i="1" s="1"/>
  <c r="F638" i="1"/>
  <c r="G638" i="1" s="1"/>
  <c r="F82" i="1"/>
  <c r="G82" i="1" s="1"/>
  <c r="F662" i="1"/>
  <c r="G662" i="1" s="1"/>
  <c r="F593" i="1"/>
  <c r="G593" i="1" s="1"/>
  <c r="F267" i="1"/>
  <c r="G267" i="1" s="1"/>
  <c r="F597" i="1"/>
  <c r="G597" i="1" s="1"/>
  <c r="F297" i="1"/>
  <c r="G297" i="1" s="1"/>
  <c r="F713" i="1"/>
  <c r="G713" i="1" s="1"/>
  <c r="F43" i="1"/>
  <c r="G43" i="1"/>
  <c r="F547" i="1"/>
  <c r="G547" i="1" s="1"/>
  <c r="F825" i="1"/>
  <c r="G825" i="1" s="1"/>
  <c r="F273" i="1"/>
  <c r="G273" i="1" s="1"/>
  <c r="F283" i="1"/>
  <c r="G283" i="1" s="1"/>
  <c r="F970" i="1"/>
  <c r="G970" i="1" s="1"/>
  <c r="F357" i="1"/>
  <c r="G357" i="1" s="1"/>
  <c r="F72" i="1"/>
  <c r="G72" i="1" s="1"/>
  <c r="F4" i="1"/>
  <c r="G4" i="1" s="1"/>
  <c r="F889" i="1"/>
  <c r="G889" i="1" s="1"/>
  <c r="F565" i="1"/>
  <c r="G565" i="1" s="1"/>
  <c r="F878" i="1"/>
  <c r="G878" i="1" s="1"/>
  <c r="F68" i="1"/>
  <c r="G68" i="1" s="1"/>
  <c r="F699" i="1"/>
  <c r="G699" i="1" s="1"/>
  <c r="F284" i="1"/>
  <c r="G284" i="1"/>
  <c r="F209" i="1"/>
  <c r="G209" i="1" s="1"/>
  <c r="F266" i="1"/>
  <c r="G266" i="1" s="1"/>
  <c r="F85" i="1"/>
  <c r="G85" i="1" s="1"/>
  <c r="F113" i="1"/>
  <c r="G113" i="1" s="1"/>
  <c r="F480" i="1"/>
  <c r="G480" i="1" s="1"/>
  <c r="F370" i="1"/>
  <c r="G370" i="1"/>
  <c r="F327" i="1"/>
  <c r="G327" i="1" s="1"/>
  <c r="F222" i="1"/>
  <c r="G222" i="1" s="1"/>
  <c r="F945" i="1"/>
  <c r="G945" i="1" s="1"/>
  <c r="F407" i="1"/>
  <c r="G407" i="1"/>
  <c r="F591" i="1"/>
  <c r="G591" i="1" s="1"/>
  <c r="F47" i="1"/>
  <c r="G47" i="1" s="1"/>
  <c r="F867" i="1"/>
  <c r="G867" i="1" s="1"/>
  <c r="F217" i="1"/>
  <c r="G217" i="1" s="1"/>
  <c r="F971" i="1"/>
  <c r="G971" i="1" s="1"/>
  <c r="F570" i="1"/>
  <c r="G570" i="1" s="1"/>
  <c r="F600" i="1"/>
  <c r="G600" i="1"/>
  <c r="F751" i="1"/>
  <c r="G751" i="1" s="1"/>
  <c r="F972" i="1"/>
  <c r="G972" i="1" s="1"/>
  <c r="F344" i="1"/>
  <c r="G344" i="1" s="1"/>
  <c r="F973" i="1"/>
  <c r="G973" i="1" s="1"/>
  <c r="F24" i="1"/>
  <c r="G24" i="1" s="1"/>
  <c r="F471" i="1"/>
  <c r="G471" i="1" s="1"/>
  <c r="F747" i="1"/>
  <c r="G747" i="1"/>
  <c r="F674" i="1"/>
  <c r="G674" i="1" s="1"/>
  <c r="F693" i="1"/>
  <c r="G693" i="1" s="1"/>
  <c r="F550" i="1"/>
  <c r="G550" i="1" s="1"/>
  <c r="F929" i="1"/>
  <c r="G929" i="1" s="1"/>
  <c r="F95" i="1"/>
  <c r="G95" i="1"/>
  <c r="F689" i="1"/>
  <c r="G689" i="1" s="1"/>
  <c r="F664" i="1"/>
  <c r="G664" i="1" s="1"/>
  <c r="F402" i="1"/>
  <c r="G402" i="1"/>
  <c r="F401" i="1"/>
  <c r="G401" i="1" s="1"/>
  <c r="F720" i="1"/>
  <c r="G720" i="1" s="1"/>
  <c r="F714" i="1"/>
  <c r="G714" i="1" s="1"/>
  <c r="F52" i="1"/>
  <c r="G52" i="1" s="1"/>
  <c r="F374" i="1"/>
  <c r="G374" i="1" s="1"/>
  <c r="F315" i="1"/>
  <c r="G315" i="1"/>
  <c r="F354" i="1"/>
  <c r="G354" i="1" s="1"/>
  <c r="F933" i="1"/>
  <c r="G933" i="1" s="1"/>
  <c r="F899" i="1"/>
  <c r="G899" i="1" s="1"/>
  <c r="F865" i="1"/>
  <c r="G865" i="1" s="1"/>
  <c r="F842" i="1"/>
  <c r="G842" i="1" s="1"/>
  <c r="F862" i="1"/>
  <c r="G862" i="1" s="1"/>
  <c r="F533" i="1"/>
  <c r="G533" i="1" s="1"/>
  <c r="F556" i="1"/>
  <c r="G556" i="1" s="1"/>
  <c r="F159" i="1"/>
  <c r="G159" i="1" s="1"/>
  <c r="F914" i="1"/>
  <c r="G914" i="1" s="1"/>
  <c r="F149" i="1"/>
  <c r="G149" i="1" s="1"/>
  <c r="F382" i="1"/>
  <c r="G382" i="1" s="1"/>
  <c r="F868" i="1"/>
  <c r="G868" i="1" s="1"/>
  <c r="F331" i="1"/>
  <c r="G331" i="1"/>
  <c r="F97" i="1"/>
  <c r="G97" i="1" s="1"/>
  <c r="F657" i="1"/>
  <c r="G657" i="1" s="1"/>
  <c r="F474" i="1"/>
  <c r="G474" i="1" s="1"/>
  <c r="F355" i="1"/>
  <c r="G355" i="1" s="1"/>
  <c r="F203" i="1"/>
  <c r="G203" i="1" s="1"/>
  <c r="F489" i="1"/>
  <c r="G489" i="1"/>
  <c r="F59" i="1"/>
  <c r="G59" i="1" s="1"/>
  <c r="F363" i="1"/>
  <c r="G363" i="1" s="1"/>
  <c r="F258" i="1"/>
  <c r="G258" i="1" s="1"/>
  <c r="F66" i="1"/>
  <c r="G66" i="1" s="1"/>
  <c r="F197" i="1"/>
  <c r="G197" i="1" s="1"/>
  <c r="F276" i="1"/>
  <c r="G276" i="1" s="1"/>
  <c r="F683" i="1"/>
  <c r="G683" i="1" s="1"/>
  <c r="F458" i="1"/>
  <c r="G458" i="1" s="1"/>
  <c r="F880" i="1"/>
  <c r="G880" i="1"/>
  <c r="F895" i="1"/>
  <c r="G895" i="1" s="1"/>
  <c r="F819" i="1"/>
  <c r="G819" i="1" s="1"/>
  <c r="F18" i="1"/>
  <c r="G18" i="1"/>
  <c r="F418" i="1"/>
  <c r="G418" i="1" s="1"/>
  <c r="F807" i="1"/>
  <c r="G807" i="1" s="1"/>
  <c r="F411" i="1"/>
  <c r="G411" i="1" s="1"/>
  <c r="F206" i="1"/>
  <c r="G206" i="1" s="1"/>
  <c r="F903" i="1"/>
  <c r="G903" i="1"/>
  <c r="F422" i="1"/>
  <c r="G422" i="1" s="1"/>
  <c r="F495" i="1"/>
  <c r="G495" i="1" s="1"/>
  <c r="F30" i="1"/>
  <c r="G30" i="1" s="1"/>
  <c r="F797" i="1"/>
  <c r="G797" i="1" s="1"/>
  <c r="F339" i="1"/>
  <c r="G339" i="1" s="1"/>
  <c r="F62" i="1"/>
  <c r="G62" i="1" s="1"/>
  <c r="F882" i="1"/>
  <c r="G882" i="1"/>
  <c r="F125" i="1"/>
  <c r="G125" i="1" s="1"/>
  <c r="F776" i="1"/>
  <c r="G776" i="1"/>
  <c r="F887" i="1"/>
  <c r="G887" i="1" s="1"/>
  <c r="F632" i="1"/>
  <c r="G632" i="1"/>
  <c r="F443" i="1"/>
  <c r="G443" i="1" s="1"/>
  <c r="F763" i="1"/>
  <c r="G763" i="1" s="1"/>
  <c r="F75" i="1"/>
  <c r="G75" i="1" s="1"/>
  <c r="F665" i="1"/>
  <c r="G665" i="1"/>
  <c r="F313" i="1"/>
  <c r="G313" i="1" s="1"/>
  <c r="F483" i="1"/>
  <c r="G483" i="1" s="1"/>
  <c r="F535" i="1"/>
  <c r="G535" i="1" s="1"/>
  <c r="F620" i="1"/>
  <c r="G620" i="1" s="1"/>
  <c r="F974" i="1"/>
  <c r="G974" i="1"/>
  <c r="F136" i="1"/>
  <c r="G136" i="1" s="1"/>
  <c r="F126" i="1"/>
  <c r="G126" i="1" s="1"/>
  <c r="F833" i="1"/>
  <c r="G833" i="1" s="1"/>
  <c r="F975" i="1"/>
  <c r="G975" i="1" s="1"/>
  <c r="F213" i="1"/>
  <c r="G213" i="1" s="1"/>
  <c r="F100" i="1"/>
  <c r="G100" i="1" s="1"/>
  <c r="F129" i="1"/>
  <c r="G129" i="1" s="1"/>
  <c r="F836" i="1"/>
  <c r="G836" i="1" s="1"/>
  <c r="F886" i="1"/>
  <c r="G886" i="1" s="1"/>
  <c r="F744" i="1"/>
  <c r="G744" i="1" s="1"/>
  <c r="F243" i="1"/>
  <c r="G243" i="1"/>
  <c r="F976" i="1"/>
  <c r="G976" i="1" s="1"/>
  <c r="F883" i="1"/>
  <c r="G883" i="1"/>
  <c r="F268" i="1"/>
  <c r="G268" i="1" s="1"/>
  <c r="F554" i="1"/>
  <c r="G554" i="1"/>
  <c r="F667" i="1"/>
  <c r="G667" i="1" s="1"/>
  <c r="F703" i="1"/>
  <c r="G703" i="1" s="1"/>
  <c r="F147" i="1"/>
  <c r="G147" i="1" s="1"/>
  <c r="F520" i="1"/>
  <c r="G520" i="1" s="1"/>
  <c r="F252" i="1"/>
  <c r="G252" i="1" s="1"/>
  <c r="F525" i="1"/>
  <c r="G525" i="1" s="1"/>
  <c r="F795" i="1"/>
  <c r="G795" i="1" s="1"/>
  <c r="F948" i="1"/>
  <c r="G948" i="1"/>
  <c r="F544" i="1"/>
  <c r="G544" i="1" s="1"/>
  <c r="F607" i="1"/>
  <c r="G607" i="1" s="1"/>
  <c r="F110" i="1"/>
  <c r="G110" i="1" s="1"/>
  <c r="F655" i="1"/>
  <c r="G655" i="1" s="1"/>
  <c r="F305" i="1"/>
  <c r="G305" i="1" s="1"/>
  <c r="F977" i="1"/>
  <c r="G977" i="1" s="1"/>
  <c r="F424" i="1"/>
  <c r="G424" i="1" s="1"/>
  <c r="F622" i="1"/>
  <c r="G622" i="1" s="1"/>
  <c r="F215" i="1"/>
  <c r="G215" i="1" s="1"/>
  <c r="F55" i="1"/>
  <c r="G55" i="1" s="1"/>
  <c r="F425" i="1"/>
  <c r="G425" i="1" s="1"/>
  <c r="F111" i="1"/>
  <c r="G111" i="1"/>
  <c r="F234" i="1"/>
  <c r="G234" i="1" s="1"/>
  <c r="F529" i="1"/>
  <c r="G529" i="1" s="1"/>
  <c r="F820" i="1"/>
  <c r="G820" i="1" s="1"/>
  <c r="F978" i="1"/>
  <c r="G978" i="1" s="1"/>
  <c r="F350" i="1"/>
  <c r="G350" i="1"/>
  <c r="F83" i="1"/>
  <c r="G83" i="1" s="1"/>
  <c r="F53" i="1"/>
  <c r="G53" i="1" s="1"/>
  <c r="F457" i="1"/>
  <c r="G457" i="1" s="1"/>
  <c r="F202" i="1"/>
  <c r="G202" i="1" s="1"/>
  <c r="F575" i="1"/>
  <c r="G575" i="1"/>
  <c r="F220" i="1"/>
  <c r="G220" i="1" s="1"/>
  <c r="F345" i="1"/>
  <c r="G345" i="1" s="1"/>
  <c r="F431" i="1"/>
  <c r="G431" i="1" s="1"/>
  <c r="F134" i="1"/>
  <c r="G134" i="1" s="1"/>
  <c r="F749" i="1"/>
  <c r="G749" i="1" s="1"/>
  <c r="F303" i="1"/>
  <c r="G303" i="1" s="1"/>
  <c r="F362" i="1"/>
  <c r="G362" i="1" s="1"/>
  <c r="F759" i="1"/>
  <c r="G759" i="1" s="1"/>
  <c r="F240" i="1"/>
  <c r="G240" i="1" s="1"/>
  <c r="F627" i="1"/>
  <c r="G627" i="1" s="1"/>
  <c r="F368" i="1"/>
  <c r="G368" i="1" s="1"/>
  <c r="F195" i="1"/>
  <c r="G195" i="1" s="1"/>
  <c r="F508" i="1"/>
  <c r="G508" i="1" s="1"/>
  <c r="F680" i="1"/>
  <c r="G680" i="1"/>
  <c r="F677" i="1"/>
  <c r="G677" i="1" s="1"/>
  <c r="F259" i="1"/>
  <c r="G259" i="1" s="1"/>
  <c r="F186" i="1"/>
  <c r="G186" i="1" s="1"/>
  <c r="F26" i="1"/>
  <c r="G26" i="1" s="1"/>
  <c r="F596" i="1"/>
  <c r="G596" i="1"/>
  <c r="F228" i="1"/>
  <c r="G228" i="1" s="1"/>
  <c r="F614" i="1"/>
  <c r="G614" i="1" s="1"/>
  <c r="F729" i="1"/>
  <c r="G729" i="1" s="1"/>
  <c r="F452" i="1"/>
  <c r="G452" i="1"/>
  <c r="F86" i="1"/>
  <c r="G86" i="1" s="1"/>
  <c r="F854" i="1"/>
  <c r="G854" i="1" s="1"/>
  <c r="F300" i="1"/>
  <c r="G300" i="1" s="1"/>
  <c r="F27" i="1"/>
  <c r="G27" i="1" s="1"/>
  <c r="F805" i="1"/>
  <c r="G805" i="1" s="1"/>
  <c r="F58" i="1"/>
  <c r="G58" i="1" s="1"/>
  <c r="F118" i="1"/>
  <c r="G118" i="1" s="1"/>
  <c r="F780" i="1"/>
  <c r="G780" i="1" s="1"/>
  <c r="F514" i="1"/>
  <c r="G514" i="1" s="1"/>
  <c r="F814" i="1"/>
  <c r="G814" i="1" s="1"/>
  <c r="F979" i="1"/>
  <c r="G979" i="1" s="1"/>
  <c r="F123" i="1"/>
  <c r="G123" i="1" s="1"/>
  <c r="F35" i="1"/>
  <c r="G35" i="1" s="1"/>
  <c r="F394" i="1"/>
  <c r="G394" i="1" s="1"/>
  <c r="F429" i="1"/>
  <c r="G429" i="1"/>
  <c r="F980" i="1"/>
  <c r="G980" i="1" s="1"/>
  <c r="F907" i="1"/>
  <c r="G907" i="1" s="1"/>
  <c r="F721" i="1"/>
  <c r="G721" i="1" s="1"/>
  <c r="F785" i="1"/>
  <c r="G785" i="1" s="1"/>
  <c r="F395" i="1"/>
  <c r="G395" i="1"/>
  <c r="F952" i="1"/>
  <c r="G952" i="1" s="1"/>
  <c r="F163" i="1"/>
  <c r="G163" i="1" s="1"/>
  <c r="F802" i="1"/>
  <c r="G802" i="1" s="1"/>
  <c r="F737" i="1"/>
  <c r="G737" i="1"/>
  <c r="F631" i="1"/>
  <c r="G631" i="1" s="1"/>
  <c r="F356" i="1"/>
  <c r="G356" i="1" s="1"/>
  <c r="F905" i="1"/>
  <c r="G905" i="1"/>
  <c r="F891" i="1"/>
  <c r="G891" i="1" s="1"/>
  <c r="F79" i="1"/>
  <c r="G79" i="1"/>
  <c r="F728" i="1"/>
  <c r="G728" i="1" s="1"/>
  <c r="F564" i="1"/>
  <c r="G564" i="1" s="1"/>
  <c r="F510" i="1"/>
  <c r="G510" i="1" s="1"/>
  <c r="F378" i="1"/>
  <c r="G378" i="1" s="1"/>
  <c r="F676" i="1"/>
  <c r="G676" i="1" s="1"/>
  <c r="F827" i="1"/>
  <c r="G827" i="1" s="1"/>
  <c r="F731" i="1"/>
  <c r="G731" i="1" s="1"/>
  <c r="F752" i="1"/>
  <c r="G752" i="1" s="1"/>
  <c r="F311" i="1"/>
  <c r="G311" i="1" s="1"/>
  <c r="F530" i="1"/>
  <c r="G530" i="1"/>
  <c r="F361" i="1"/>
  <c r="G361" i="1" s="1"/>
  <c r="F324" i="1"/>
  <c r="G324" i="1" s="1"/>
  <c r="F700" i="1"/>
  <c r="G700" i="1" s="1"/>
  <c r="F8" i="1"/>
  <c r="G8" i="1"/>
  <c r="F861" i="1"/>
  <c r="G861" i="1" s="1"/>
  <c r="F182" i="1"/>
  <c r="G182" i="1" s="1"/>
  <c r="F875" i="1"/>
  <c r="G875" i="1" s="1"/>
  <c r="F6" i="1"/>
  <c r="J3" i="1" s="1"/>
  <c r="F793" i="1"/>
  <c r="G793" i="1" s="1"/>
  <c r="F77" i="1"/>
  <c r="G77" i="1" s="1"/>
  <c r="F485" i="1"/>
  <c r="G485" i="1" s="1"/>
  <c r="F981" i="1"/>
  <c r="G981" i="1"/>
  <c r="F269" i="1"/>
  <c r="G269" i="1"/>
  <c r="F651" i="1"/>
  <c r="G651" i="1" s="1"/>
  <c r="F982" i="1"/>
  <c r="G982" i="1" s="1"/>
  <c r="F779" i="1"/>
  <c r="G779" i="1" s="1"/>
  <c r="F559" i="1"/>
  <c r="G559" i="1" s="1"/>
  <c r="F496" i="1"/>
  <c r="G496" i="1"/>
  <c r="F168" i="1"/>
  <c r="G168" i="1" s="1"/>
  <c r="F925" i="1"/>
  <c r="G925" i="1" s="1"/>
  <c r="F103" i="1"/>
  <c r="G103" i="1"/>
  <c r="F828" i="1"/>
  <c r="G828" i="1" s="1"/>
  <c r="F130" i="1"/>
  <c r="G130" i="1" s="1"/>
  <c r="F158" i="1"/>
  <c r="G158" i="1" s="1"/>
  <c r="F673" i="1"/>
  <c r="G673" i="1" s="1"/>
  <c r="F11" i="1"/>
  <c r="G11" i="1" s="1"/>
  <c r="F249" i="1"/>
  <c r="G249" i="1" s="1"/>
  <c r="F414" i="1"/>
  <c r="G414" i="1" s="1"/>
  <c r="F353" i="1"/>
  <c r="G353" i="1" s="1"/>
  <c r="F711" i="1"/>
  <c r="G711" i="1" s="1"/>
  <c r="F433" i="1"/>
  <c r="G433" i="1" s="1"/>
  <c r="F498" i="1"/>
  <c r="G498" i="1" s="1"/>
  <c r="F641" i="1"/>
  <c r="G641" i="1"/>
  <c r="F260" i="1"/>
  <c r="G260" i="1" s="1"/>
  <c r="F360" i="1"/>
  <c r="G360" i="1" s="1"/>
  <c r="F709" i="1"/>
  <c r="G709" i="1" s="1"/>
  <c r="F397" i="1"/>
  <c r="G397" i="1"/>
  <c r="F310" i="1"/>
  <c r="G310" i="1" s="1"/>
  <c r="F983" i="1"/>
  <c r="G983" i="1" s="1"/>
  <c r="F60" i="1"/>
  <c r="G60" i="1" s="1"/>
  <c r="F78" i="1"/>
  <c r="G78" i="1"/>
  <c r="F704" i="1"/>
  <c r="G704" i="1"/>
  <c r="F227" i="1"/>
  <c r="G227" i="1" s="1"/>
  <c r="F288" i="1"/>
  <c r="G288" i="1" s="1"/>
  <c r="F685" i="1"/>
  <c r="G685" i="1" s="1"/>
  <c r="F935" i="1"/>
  <c r="G935" i="1" s="1"/>
  <c r="F22" i="1"/>
  <c r="G22" i="1" s="1"/>
  <c r="F194" i="1"/>
  <c r="G194" i="1" s="1"/>
  <c r="F803" i="1"/>
  <c r="G803" i="1" s="1"/>
  <c r="F609" i="1"/>
  <c r="G609" i="1" s="1"/>
  <c r="F644" i="1"/>
  <c r="G644" i="1" s="1"/>
  <c r="F71" i="1"/>
  <c r="G71" i="1" s="1"/>
  <c r="F643" i="1"/>
  <c r="G643" i="1" s="1"/>
  <c r="F470" i="1"/>
  <c r="G470" i="1"/>
  <c r="F893" i="1"/>
  <c r="G893" i="1" s="1"/>
  <c r="F908" i="1"/>
  <c r="G908" i="1"/>
  <c r="F901" i="1"/>
  <c r="G901" i="1" s="1"/>
  <c r="F119" i="1"/>
  <c r="G119" i="1" s="1"/>
  <c r="F984" i="1"/>
  <c r="G984" i="1" s="1"/>
  <c r="F440" i="1"/>
  <c r="G440" i="1" s="1"/>
  <c r="F237" i="1"/>
  <c r="G237" i="1"/>
  <c r="F291" i="1"/>
  <c r="G291" i="1" s="1"/>
  <c r="F794" i="1"/>
  <c r="G794" i="1" s="1"/>
  <c r="F765" i="1"/>
  <c r="G765" i="1" s="1"/>
  <c r="F106" i="1"/>
  <c r="G106" i="1" s="1"/>
  <c r="F309" i="1"/>
  <c r="G309" i="1" s="1"/>
  <c r="F404" i="1"/>
  <c r="G404" i="1" s="1"/>
  <c r="F34" i="1"/>
  <c r="G34" i="1" s="1"/>
  <c r="F181" i="1"/>
  <c r="G181" i="1" s="1"/>
  <c r="F7" i="1"/>
  <c r="G7" i="1" s="1"/>
  <c r="F653" i="1"/>
  <c r="G653" i="1"/>
  <c r="F568" i="1"/>
  <c r="G568" i="1" s="1"/>
  <c r="F831" i="1"/>
  <c r="G831" i="1"/>
  <c r="F369" i="1"/>
  <c r="G369" i="1" s="1"/>
  <c r="F560" i="1"/>
  <c r="G560" i="1"/>
  <c r="F295" i="1"/>
  <c r="G295" i="1" s="1"/>
  <c r="F766" i="1"/>
  <c r="G766" i="1" s="1"/>
  <c r="F352" i="1"/>
  <c r="G352" i="1" s="1"/>
  <c r="F645" i="1"/>
  <c r="G645" i="1"/>
  <c r="F712" i="1"/>
  <c r="G712" i="1" s="1"/>
  <c r="F863" i="1"/>
  <c r="G863" i="1" s="1"/>
  <c r="F271" i="1"/>
  <c r="G271" i="1" s="1"/>
  <c r="F921" i="1"/>
  <c r="G921" i="1" s="1"/>
  <c r="F87" i="1"/>
  <c r="G87" i="1" s="1"/>
  <c r="F317" i="1"/>
  <c r="G317" i="1" s="1"/>
  <c r="F342" i="1"/>
  <c r="G342" i="1" s="1"/>
  <c r="F906" i="1"/>
  <c r="G906" i="1" s="1"/>
  <c r="F39" i="1"/>
  <c r="G39" i="1" s="1"/>
  <c r="F196" i="1"/>
  <c r="G196" i="1"/>
  <c r="F634" i="1"/>
  <c r="G634" i="1" s="1"/>
  <c r="F649" i="1"/>
  <c r="G649" i="1" s="1"/>
  <c r="F412" i="1"/>
  <c r="G412" i="1" s="1"/>
  <c r="F321" i="1"/>
  <c r="G321" i="1"/>
  <c r="F546" i="1"/>
  <c r="G546" i="1" s="1"/>
  <c r="F943" i="1"/>
  <c r="G943" i="1" s="1"/>
  <c r="F105" i="1"/>
  <c r="G105" i="1" s="1"/>
  <c r="F337" i="1"/>
  <c r="G337" i="1"/>
  <c r="F157" i="1"/>
  <c r="G157" i="1" s="1"/>
  <c r="F319" i="1"/>
  <c r="G319" i="1"/>
  <c r="F367" i="1"/>
  <c r="G367" i="1" s="1"/>
  <c r="F5" i="1"/>
  <c r="G5" i="1" s="1"/>
  <c r="F730" i="1"/>
  <c r="G730" i="1" s="1"/>
  <c r="F902" i="1"/>
  <c r="G902" i="1" s="1"/>
  <c r="F388" i="1"/>
  <c r="G388" i="1" s="1"/>
  <c r="F947" i="1"/>
  <c r="G947" i="1" s="1"/>
  <c r="F162" i="1"/>
  <c r="G162" i="1" s="1"/>
  <c r="F735" i="1"/>
  <c r="G735" i="1"/>
  <c r="F937" i="1"/>
  <c r="G937" i="1" s="1"/>
  <c r="F581" i="1"/>
  <c r="G581" i="1" s="1"/>
  <c r="F96" i="1"/>
  <c r="G96" i="1" s="1"/>
  <c r="F985" i="1"/>
  <c r="G985" i="1" s="1"/>
  <c r="F705" i="1"/>
  <c r="G705" i="1" s="1"/>
  <c r="F223" i="1"/>
  <c r="G223" i="1" s="1"/>
  <c r="F986" i="1"/>
  <c r="G986" i="1" s="1"/>
  <c r="F415" i="1"/>
  <c r="G415" i="1" s="1"/>
  <c r="F658" i="1"/>
  <c r="G658" i="1" s="1"/>
  <c r="F212" i="1"/>
  <c r="G212" i="1" s="1"/>
  <c r="F351" i="1"/>
  <c r="G351" i="1" s="1"/>
  <c r="F167" i="1"/>
  <c r="G167" i="1" s="1"/>
  <c r="F438" i="1"/>
  <c r="G438" i="1" s="1"/>
  <c r="F934" i="1"/>
  <c r="G934" i="1" s="1"/>
  <c r="F668" i="1"/>
  <c r="G668" i="1" s="1"/>
  <c r="F830" i="1"/>
  <c r="G830" i="1" s="1"/>
  <c r="F526" i="1"/>
  <c r="G526" i="1" s="1"/>
  <c r="F625" i="1"/>
  <c r="G625" i="1" s="1"/>
  <c r="F499" i="1"/>
  <c r="G499" i="1" s="1"/>
  <c r="F419" i="1"/>
  <c r="G419" i="1" s="1"/>
  <c r="F359" i="1"/>
  <c r="G359" i="1" s="1"/>
  <c r="F121" i="1"/>
  <c r="G121" i="1" s="1"/>
  <c r="F152" i="1"/>
  <c r="G152" i="1" s="1"/>
  <c r="F841" i="1"/>
  <c r="G841" i="1" s="1"/>
  <c r="F987" i="1"/>
  <c r="G987" i="1"/>
  <c r="F307" i="1"/>
  <c r="G307" i="1" s="1"/>
  <c r="F99" i="1"/>
  <c r="G99" i="1" s="1"/>
  <c r="F109" i="1"/>
  <c r="G109" i="1" s="1"/>
  <c r="F17" i="1"/>
  <c r="G17" i="1" s="1"/>
  <c r="F580" i="1"/>
  <c r="G580" i="1"/>
  <c r="F287" i="1"/>
  <c r="G287" i="1" s="1"/>
  <c r="F590" i="1"/>
  <c r="G590" i="1" s="1"/>
  <c r="F988" i="1"/>
  <c r="G988" i="1" s="1"/>
  <c r="F767" i="1"/>
  <c r="G767" i="1" s="1"/>
  <c r="F768" i="1"/>
  <c r="G768" i="1" s="1"/>
  <c r="F826" i="1"/>
  <c r="G826" i="1" s="1"/>
  <c r="F323" i="1"/>
  <c r="G323" i="1" s="1"/>
  <c r="F38" i="1"/>
  <c r="G38" i="1" s="1"/>
  <c r="F468" i="1"/>
  <c r="G468" i="1" s="1"/>
  <c r="F950" i="1"/>
  <c r="G950" i="1"/>
  <c r="F476" i="1"/>
  <c r="G476" i="1" s="1"/>
  <c r="F989" i="1"/>
  <c r="G989" i="1" s="1"/>
  <c r="F738" i="1"/>
  <c r="G738" i="1" s="1"/>
  <c r="F592" i="1"/>
  <c r="G592" i="1" s="1"/>
  <c r="F90" i="1"/>
  <c r="G90" i="1"/>
  <c r="F122" i="1"/>
  <c r="G122" i="1" s="1"/>
  <c r="F175" i="1"/>
  <c r="G175" i="1" s="1"/>
  <c r="F383" i="1"/>
  <c r="G383" i="1" s="1"/>
  <c r="F642" i="1"/>
  <c r="G642" i="1" s="1"/>
  <c r="F230" i="1"/>
  <c r="G230" i="1"/>
  <c r="F392" i="1"/>
  <c r="G392" i="1" s="1"/>
  <c r="F650" i="1"/>
  <c r="G650" i="1" s="1"/>
  <c r="F277" i="1"/>
  <c r="G277" i="1" s="1"/>
  <c r="F652" i="1"/>
  <c r="G652" i="1" s="1"/>
  <c r="F936" i="1"/>
  <c r="G936" i="1" s="1"/>
  <c r="F990" i="1"/>
  <c r="G990" i="1" s="1"/>
  <c r="F417" i="1"/>
  <c r="G417" i="1" s="1"/>
  <c r="F922" i="1"/>
  <c r="G922" i="1" s="1"/>
  <c r="F558" i="1"/>
  <c r="G558" i="1" s="1"/>
  <c r="F578" i="1"/>
  <c r="G578" i="1" s="1"/>
  <c r="F138" i="1"/>
  <c r="G138" i="1" s="1"/>
  <c r="F569" i="1"/>
  <c r="G569" i="1" s="1"/>
  <c r="F441" i="1"/>
  <c r="G441" i="1" s="1"/>
  <c r="F299" i="1"/>
  <c r="G299" i="1" s="1"/>
  <c r="F3" i="1"/>
  <c r="G3" i="1"/>
  <c r="F800" i="1"/>
  <c r="G800" i="1" s="1"/>
  <c r="F884" i="1"/>
  <c r="G884" i="1" s="1"/>
  <c r="F849" i="1"/>
  <c r="G849" i="1" s="1"/>
  <c r="F399" i="1"/>
  <c r="G399" i="1"/>
  <c r="F930" i="1"/>
  <c r="G930" i="1" s="1"/>
  <c r="F140" i="1"/>
  <c r="G140" i="1" s="1"/>
  <c r="F748" i="1"/>
  <c r="G748" i="1" s="1"/>
  <c r="F390" i="1"/>
  <c r="G390" i="1"/>
  <c r="F242" i="1"/>
  <c r="G242" i="1"/>
  <c r="F505" i="1"/>
  <c r="G505" i="1" s="1"/>
  <c r="F335" i="1"/>
  <c r="G335" i="1" s="1"/>
  <c r="F760" i="1"/>
  <c r="G760" i="1" s="1"/>
  <c r="F166" i="1"/>
  <c r="G166" i="1"/>
  <c r="F799" i="1"/>
  <c r="G799" i="1" s="1"/>
  <c r="F176" i="1"/>
  <c r="G176" i="1" s="1"/>
  <c r="F253" i="1"/>
  <c r="G253" i="1" s="1"/>
  <c r="F336" i="1"/>
  <c r="G336" i="1" s="1"/>
  <c r="F543" i="1"/>
  <c r="G543" i="1" s="1"/>
  <c r="F201" i="1"/>
  <c r="G201" i="1" s="1"/>
  <c r="F248" i="1"/>
  <c r="G248" i="1" s="1"/>
  <c r="F623" i="1"/>
  <c r="G623" i="1" s="1"/>
  <c r="F671" i="1"/>
  <c r="G671" i="1" s="1"/>
  <c r="F646" i="1"/>
  <c r="G646" i="1" s="1"/>
  <c r="F278" i="1"/>
  <c r="G278" i="1"/>
  <c r="F835" i="1"/>
  <c r="G835" i="1" s="1"/>
  <c r="F10" i="1"/>
  <c r="G10" i="1" s="1"/>
  <c r="F817" i="1"/>
  <c r="G817" i="1" s="1"/>
  <c r="F320" i="1"/>
  <c r="G320" i="1"/>
  <c r="F724" i="1"/>
  <c r="G724" i="1" s="1"/>
  <c r="F54" i="1"/>
  <c r="G54" i="1" s="1"/>
  <c r="F478" i="1"/>
  <c r="G478" i="1" s="1"/>
  <c r="F928" i="1"/>
  <c r="G928" i="1" s="1"/>
  <c r="F939" i="1"/>
  <c r="G939" i="1" s="1"/>
  <c r="F539" i="1"/>
  <c r="G539" i="1" s="1"/>
  <c r="F582" i="1"/>
  <c r="G582" i="1" s="1"/>
  <c r="F848" i="1"/>
  <c r="G848" i="1"/>
  <c r="F170" i="1"/>
  <c r="G170" i="1" s="1"/>
  <c r="F37" i="1"/>
  <c r="G37" i="1" s="1"/>
  <c r="F870" i="1"/>
  <c r="G870" i="1" s="1"/>
  <c r="F808" i="1"/>
  <c r="G808" i="1" s="1"/>
  <c r="F465" i="1"/>
  <c r="G465" i="1" s="1"/>
  <c r="F73" i="1"/>
  <c r="G73" i="1" s="1"/>
  <c r="F329" i="1"/>
  <c r="G329" i="1" s="1"/>
  <c r="F49" i="1"/>
  <c r="G49" i="1" s="1"/>
  <c r="F563" i="1"/>
  <c r="G563" i="1" s="1"/>
  <c r="F741" i="1"/>
  <c r="G741" i="1" s="1"/>
  <c r="F742" i="1"/>
  <c r="G742" i="1"/>
  <c r="F200" i="1"/>
  <c r="G200" i="1" s="1"/>
  <c r="F92" i="1"/>
  <c r="G92" i="1" s="1"/>
  <c r="F461" i="1"/>
  <c r="G461" i="1" s="1"/>
  <c r="F816" i="1"/>
  <c r="G816" i="1" s="1"/>
  <c r="F173" i="1"/>
  <c r="G173" i="1" s="1"/>
  <c r="F164" i="1"/>
  <c r="G164" i="1" s="1"/>
  <c r="F762" i="1"/>
  <c r="G762" i="1" s="1"/>
  <c r="F512" i="1"/>
  <c r="G512" i="1" s="1"/>
  <c r="F219" i="1"/>
  <c r="G219" i="1" s="1"/>
  <c r="F732" i="1"/>
  <c r="G732" i="1"/>
  <c r="F792" i="1"/>
  <c r="G792" i="1" s="1"/>
  <c r="F346" i="1"/>
  <c r="G346" i="1" s="1"/>
  <c r="F491" i="1"/>
  <c r="G491" i="1" s="1"/>
  <c r="F897" i="1"/>
  <c r="G897" i="1" s="1"/>
  <c r="F439" i="1"/>
  <c r="G439" i="1" s="1"/>
  <c r="F818" i="1"/>
  <c r="G818" i="1" s="1"/>
  <c r="F145" i="1"/>
  <c r="G145" i="1" s="1"/>
  <c r="F64" i="1"/>
  <c r="G64" i="1"/>
  <c r="F102" i="1"/>
  <c r="G102" i="1" s="1"/>
  <c r="F218" i="1"/>
  <c r="G218" i="1"/>
  <c r="F205" i="1"/>
  <c r="G205" i="1" s="1"/>
  <c r="F790" i="1"/>
  <c r="G790" i="1" s="1"/>
  <c r="F171" i="1"/>
  <c r="G171" i="1" s="1"/>
  <c r="F890" i="1"/>
  <c r="G890" i="1"/>
  <c r="F15" i="1"/>
  <c r="G15" i="1" s="1"/>
  <c r="F859" i="1"/>
  <c r="G859" i="1" s="1"/>
  <c r="F626" i="1"/>
  <c r="G626" i="1" s="1"/>
  <c r="F661" i="1"/>
  <c r="G661" i="1" s="1"/>
  <c r="F843" i="1"/>
  <c r="G843" i="1" s="1"/>
  <c r="F40" i="1"/>
  <c r="G40" i="1" s="1"/>
  <c r="F104" i="1"/>
  <c r="G104" i="1" s="1"/>
  <c r="F484" i="1"/>
  <c r="G484" i="1" s="1"/>
  <c r="F293" i="1"/>
  <c r="G293" i="1" s="1"/>
  <c r="F150" i="1"/>
  <c r="G150" i="1"/>
  <c r="F647" i="1"/>
  <c r="G647" i="1" s="1"/>
  <c r="F236" i="1"/>
  <c r="G236" i="1" s="1"/>
  <c r="F456" i="1"/>
  <c r="G456" i="1" s="1"/>
  <c r="F185" i="1"/>
  <c r="G185" i="1" s="1"/>
  <c r="F548" i="1"/>
  <c r="G548" i="1" s="1"/>
  <c r="F679" i="1"/>
  <c r="G679" i="1" s="1"/>
  <c r="F502" i="1"/>
  <c r="G502" i="1" s="1"/>
  <c r="F837" i="1"/>
  <c r="G837" i="1" s="1"/>
  <c r="F32" i="1"/>
  <c r="G32" i="1" s="1"/>
  <c r="F918" i="1"/>
  <c r="G918" i="1" s="1"/>
  <c r="F451" i="1"/>
  <c r="G451" i="1" s="1"/>
  <c r="F358" i="1"/>
  <c r="G358" i="1" s="1"/>
  <c r="F387" i="1"/>
  <c r="G387" i="1" s="1"/>
  <c r="F894" i="1"/>
  <c r="G894" i="1"/>
  <c r="F639" i="1"/>
  <c r="G639" i="1"/>
  <c r="F154" i="1"/>
  <c r="G154" i="1" s="1"/>
  <c r="F916" i="1"/>
  <c r="G916" i="1" s="1"/>
  <c r="F920" i="1"/>
  <c r="G920" i="1" s="1"/>
  <c r="F56" i="1"/>
  <c r="G56" i="1" s="1"/>
  <c r="F777" i="1"/>
  <c r="G777" i="1" s="1"/>
  <c r="F991" i="1"/>
  <c r="G991" i="1" s="1"/>
  <c r="F616" i="1"/>
  <c r="G616" i="1" s="1"/>
  <c r="F98" i="1"/>
  <c r="G98" i="1"/>
  <c r="F261" i="1"/>
  <c r="G261" i="1" s="1"/>
  <c r="F169" i="1"/>
  <c r="G169" i="1" s="1"/>
  <c r="F46" i="1"/>
  <c r="G46" i="1" s="1"/>
  <c r="F497" i="1"/>
  <c r="G497" i="1" s="1"/>
  <c r="F211" i="1"/>
  <c r="G211" i="1" s="1"/>
  <c r="F272" i="1"/>
  <c r="G272" i="1" s="1"/>
  <c r="F739" i="1"/>
  <c r="G739" i="1" s="1"/>
  <c r="F900" i="1"/>
  <c r="G900" i="1" s="1"/>
  <c r="F573" i="1"/>
  <c r="G573" i="1" s="1"/>
  <c r="F156" i="1"/>
  <c r="G156" i="1" s="1"/>
  <c r="F801" i="1"/>
  <c r="G801" i="1" s="1"/>
  <c r="F524" i="1"/>
  <c r="G524" i="1"/>
  <c r="F421" i="1"/>
  <c r="G421" i="1" s="1"/>
  <c r="F208" i="1"/>
  <c r="G208" i="1" s="1"/>
  <c r="F25" i="1"/>
  <c r="G25" i="1" s="1"/>
  <c r="F722" i="1"/>
  <c r="G722" i="1" s="1"/>
  <c r="F946" i="1"/>
  <c r="G946" i="1"/>
  <c r="F275" i="1"/>
  <c r="G275" i="1" s="1"/>
  <c r="F44" i="1"/>
  <c r="G44" i="1" s="1"/>
  <c r="F904" i="1"/>
  <c r="G904" i="1" s="1"/>
  <c r="F20" i="1"/>
  <c r="G20" i="1" s="1"/>
  <c r="F148" i="1"/>
  <c r="G148" i="1" s="1"/>
  <c r="F400" i="1"/>
  <c r="G400" i="1" s="1"/>
  <c r="F116" i="1"/>
  <c r="G116" i="1" s="1"/>
  <c r="F663" i="1"/>
  <c r="G663" i="1" s="1"/>
  <c r="F285" i="1"/>
  <c r="G285" i="1" s="1"/>
  <c r="F992" i="1"/>
  <c r="G992" i="1"/>
  <c r="F786" i="1"/>
  <c r="G786" i="1" s="1"/>
  <c r="F144" i="1"/>
  <c r="G144" i="1"/>
  <c r="F231" i="1"/>
  <c r="G231" i="1" s="1"/>
  <c r="F63" i="1"/>
  <c r="G63" i="1"/>
  <c r="F783" i="1"/>
  <c r="G783" i="1" s="1"/>
  <c r="F892" i="1"/>
  <c r="G892" i="1" s="1"/>
  <c r="F584" i="1"/>
  <c r="G584" i="1" s="1"/>
  <c r="F585" i="1"/>
  <c r="G585" i="1" s="1"/>
  <c r="F281" i="1"/>
  <c r="G281" i="1" s="1"/>
  <c r="F770" i="1"/>
  <c r="G770" i="1" s="1"/>
  <c r="F481" i="1"/>
  <c r="G481" i="1" s="1"/>
  <c r="F463" i="1"/>
  <c r="G463" i="1"/>
  <c r="F619" i="1"/>
  <c r="G619" i="1" s="1"/>
  <c r="F926" i="1"/>
  <c r="G926" i="1"/>
  <c r="F139" i="1"/>
  <c r="G139" i="1" s="1"/>
  <c r="F594" i="1"/>
  <c r="G594" i="1" s="1"/>
  <c r="F993" i="1"/>
  <c r="G993" i="1"/>
  <c r="F137" i="1"/>
  <c r="G137" i="1" s="1"/>
  <c r="F537" i="1"/>
  <c r="G537" i="1" s="1"/>
  <c r="F684" i="1"/>
  <c r="G684" i="1" s="1"/>
  <c r="F822" i="1"/>
  <c r="G822" i="1" s="1"/>
  <c r="F534" i="1"/>
  <c r="G534" i="1" s="1"/>
  <c r="F701" i="1"/>
  <c r="G701" i="1" s="1"/>
  <c r="F764" i="1"/>
  <c r="G764" i="1" s="1"/>
  <c r="F640" i="1"/>
  <c r="G640" i="1"/>
  <c r="F506" i="1"/>
  <c r="G506" i="1" s="1"/>
  <c r="F755" i="1"/>
  <c r="G755" i="1" s="1"/>
  <c r="F898" i="1"/>
  <c r="G898" i="1" s="1"/>
  <c r="F423" i="1"/>
  <c r="G423" i="1"/>
  <c r="F994" i="1"/>
  <c r="G994" i="1" s="1"/>
  <c r="F513" i="1"/>
  <c r="G513" i="1" s="1"/>
  <c r="F660" i="1"/>
  <c r="G660" i="1"/>
  <c r="F477" i="1"/>
  <c r="G477" i="1"/>
  <c r="F45" i="1"/>
  <c r="G45" i="1"/>
  <c r="F736" i="1"/>
  <c r="G736" i="1" s="1"/>
  <c r="F450" i="1"/>
  <c r="G450" i="1" s="1"/>
  <c r="F221" i="1"/>
  <c r="G221" i="1" s="1"/>
  <c r="F393" i="1"/>
  <c r="G393" i="1" s="1"/>
  <c r="F42" i="1"/>
  <c r="G42" i="1" s="1"/>
  <c r="F384" i="1"/>
  <c r="G384" i="1" s="1"/>
  <c r="F472" i="1"/>
  <c r="G472" i="1" s="1"/>
  <c r="F376" i="1"/>
  <c r="G376" i="1" s="1"/>
  <c r="F847" i="1"/>
  <c r="G847" i="1" s="1"/>
  <c r="F398" i="1"/>
  <c r="G398" i="1" s="1"/>
  <c r="F919" i="1"/>
  <c r="G919" i="1" s="1"/>
  <c r="F459" i="1"/>
  <c r="G459" i="1" s="1"/>
  <c r="F131" i="1"/>
  <c r="G131" i="1" s="1"/>
  <c r="F430" i="1"/>
  <c r="G430" i="1" s="1"/>
  <c r="F717" i="1"/>
  <c r="G717" i="1" s="1"/>
  <c r="F595" i="1"/>
  <c r="G595" i="1"/>
  <c r="F695" i="1"/>
  <c r="G695" i="1" s="1"/>
  <c r="F927" i="1"/>
  <c r="G927" i="1" s="1"/>
  <c r="F247" i="1"/>
  <c r="G247" i="1" s="1"/>
  <c r="F791" i="1"/>
  <c r="G791" i="1" s="1"/>
  <c r="F308" i="1"/>
  <c r="G308" i="1" s="1"/>
  <c r="F445" i="1"/>
  <c r="G445" i="1" s="1"/>
  <c r="F189" i="1"/>
  <c r="G189" i="1" s="1"/>
  <c r="F264" i="1"/>
  <c r="G264" i="1"/>
  <c r="F89" i="1"/>
  <c r="G89" i="1" s="1"/>
  <c r="F853" i="1"/>
  <c r="G853" i="1" s="1"/>
  <c r="F538" i="1"/>
  <c r="G538" i="1" s="1"/>
  <c r="F420" i="1"/>
  <c r="G420" i="1"/>
  <c r="F574" i="1"/>
  <c r="G574" i="1" s="1"/>
  <c r="F428" i="1"/>
  <c r="G428" i="1" s="1"/>
  <c r="F444" i="1"/>
  <c r="G444" i="1" s="1"/>
  <c r="F869" i="1"/>
  <c r="G869" i="1"/>
  <c r="F94" i="1"/>
  <c r="G94" i="1" s="1"/>
  <c r="F949" i="1"/>
  <c r="G949" i="1" s="1"/>
  <c r="F435" i="1"/>
  <c r="G435" i="1" s="1"/>
  <c r="F160" i="1"/>
  <c r="G160" i="1" s="1"/>
  <c r="F670" i="1"/>
  <c r="G670" i="1" s="1"/>
  <c r="F245" i="1"/>
  <c r="G245" i="1" s="1"/>
  <c r="F813" i="1"/>
  <c r="G813" i="1" s="1"/>
  <c r="F114" i="1"/>
  <c r="G114" i="1" s="1"/>
  <c r="F675" i="1"/>
  <c r="G675" i="1" s="1"/>
  <c r="F432" i="1"/>
  <c r="G432" i="1" s="1"/>
  <c r="F515" i="1"/>
  <c r="G515" i="1" s="1"/>
  <c r="F251" i="1"/>
  <c r="G251" i="1" s="1"/>
  <c r="F696" i="1"/>
  <c r="G696" i="1" s="1"/>
  <c r="F821" i="1"/>
  <c r="G821" i="1" s="1"/>
  <c r="F509" i="1"/>
  <c r="G509" i="1" s="1"/>
  <c r="F270" i="1"/>
  <c r="G270" i="1"/>
  <c r="F377" i="1"/>
  <c r="G377" i="1" s="1"/>
  <c r="F941" i="1"/>
  <c r="G941" i="1" s="1"/>
  <c r="F834" i="1"/>
  <c r="G834" i="1" s="1"/>
  <c r="F434" i="1"/>
  <c r="G434" i="1" s="1"/>
  <c r="F746" i="1"/>
  <c r="G746" i="1" s="1"/>
  <c r="F214" i="1"/>
  <c r="G214" i="1" s="1"/>
  <c r="F740" i="1"/>
  <c r="G740" i="1" s="1"/>
  <c r="F410" i="1"/>
  <c r="G410" i="1"/>
  <c r="F806" i="1"/>
  <c r="G806" i="1" s="1"/>
  <c r="F257" i="1"/>
  <c r="G257" i="1" s="1"/>
  <c r="F371" i="1"/>
  <c r="G371" i="1" s="1"/>
  <c r="F715" i="1"/>
  <c r="G715" i="1"/>
  <c r="F255" i="1"/>
  <c r="G255" i="1" s="1"/>
  <c r="F608" i="1"/>
  <c r="G608" i="1" s="1"/>
  <c r="F583" i="1"/>
  <c r="G583" i="1" s="1"/>
  <c r="F135" i="1"/>
  <c r="G135" i="1"/>
  <c r="F155" i="1"/>
  <c r="G155" i="1" s="1"/>
  <c r="F69" i="1"/>
  <c r="G69" i="1" s="1"/>
  <c r="F995" i="1"/>
  <c r="G995" i="1" s="1"/>
  <c r="F633" i="1"/>
  <c r="G633" i="1" s="1"/>
  <c r="F380" i="1"/>
  <c r="G380" i="1"/>
  <c r="F996" i="1"/>
  <c r="G996" i="1" s="1"/>
  <c r="F587" i="1"/>
  <c r="G587" i="1" s="1"/>
  <c r="F405" i="1"/>
  <c r="G405" i="1"/>
  <c r="F734" i="1"/>
  <c r="G734" i="1" s="1"/>
  <c r="F454" i="1"/>
  <c r="G454" i="1" s="1"/>
  <c r="F207" i="1"/>
  <c r="G207" i="1"/>
  <c r="F316" i="1"/>
  <c r="G316" i="1" s="1"/>
  <c r="F479" i="1"/>
  <c r="G479" i="1"/>
  <c r="F65" i="1"/>
  <c r="G65" i="1" s="1"/>
  <c r="F636" i="1"/>
  <c r="G636" i="1" s="1"/>
  <c r="F761" i="1"/>
  <c r="G761" i="1" s="1"/>
  <c r="F28" i="1"/>
  <c r="G28" i="1"/>
  <c r="F225" i="1"/>
  <c r="G225" i="1" s="1"/>
  <c r="F469" i="1"/>
  <c r="G469" i="1" s="1"/>
  <c r="F341" i="1"/>
  <c r="G341" i="1" s="1"/>
  <c r="F555" i="1"/>
  <c r="G555" i="1" s="1"/>
  <c r="F466" i="1"/>
  <c r="G466" i="1" s="1"/>
  <c r="F349" i="1"/>
  <c r="G349" i="1" s="1"/>
  <c r="F876" i="1"/>
  <c r="G876" i="1"/>
  <c r="F233" i="1"/>
  <c r="G233" i="1"/>
  <c r="F798" i="1"/>
  <c r="G798" i="1"/>
  <c r="F190" i="1"/>
  <c r="G190" i="1" s="1"/>
  <c r="F381" i="1"/>
  <c r="G381" i="1"/>
  <c r="F279" i="1"/>
  <c r="G279" i="1"/>
  <c r="F654" i="1"/>
  <c r="G654" i="1" s="1"/>
  <c r="F516" i="1"/>
  <c r="G516" i="1" s="1"/>
  <c r="F723" i="1"/>
  <c r="G723" i="1" s="1"/>
  <c r="F719" i="1"/>
  <c r="G719" i="1"/>
  <c r="F997" i="1"/>
  <c r="G997" i="1"/>
  <c r="F330" i="1"/>
  <c r="G330" i="1" s="1"/>
  <c r="F852" i="1"/>
  <c r="G852" i="1" s="1"/>
  <c r="F254" i="1"/>
  <c r="G254" i="1"/>
  <c r="F605" i="1"/>
  <c r="G605" i="1"/>
  <c r="F998" i="1"/>
  <c r="G998" i="1" s="1"/>
  <c r="F810" i="1"/>
  <c r="G810" i="1"/>
  <c r="F829" i="1"/>
  <c r="G829" i="1" s="1"/>
  <c r="F613" i="1"/>
  <c r="G613" i="1"/>
  <c r="F788" i="1"/>
  <c r="G788" i="1" s="1"/>
  <c r="F796" i="1"/>
  <c r="G796" i="1" s="1"/>
  <c r="F606" i="1"/>
  <c r="G606" i="1" s="1"/>
  <c r="F183" i="1"/>
  <c r="G183" i="1"/>
  <c r="F298" i="1"/>
  <c r="G298" i="1" s="1"/>
  <c r="F192" i="1"/>
  <c r="G192" i="1"/>
  <c r="F879" i="1"/>
  <c r="G879" i="1"/>
  <c r="F16" i="1"/>
  <c r="G16" i="1" s="1"/>
  <c r="F951" i="1"/>
  <c r="G951" i="1" s="1"/>
  <c r="F940" i="1"/>
  <c r="G940" i="1"/>
  <c r="F328" i="1"/>
  <c r="G328" i="1" s="1"/>
  <c r="F179" i="1"/>
  <c r="G179" i="1" s="1"/>
  <c r="F872" i="1"/>
  <c r="G872" i="1" s="1"/>
  <c r="F76" i="1"/>
  <c r="G76" i="1"/>
  <c r="F455" i="1"/>
  <c r="G455" i="1"/>
  <c r="F333" i="1"/>
  <c r="G333" i="1"/>
  <c r="F507" i="1"/>
  <c r="G507" i="1" s="1"/>
  <c r="F153" i="1"/>
  <c r="G153" i="1"/>
  <c r="F33" i="1"/>
  <c r="G33" i="1"/>
  <c r="F365" i="1"/>
  <c r="G365" i="1" s="1"/>
  <c r="F373" i="1"/>
  <c r="G373" i="1" s="1"/>
  <c r="F932" i="1"/>
  <c r="G932" i="1" s="1"/>
  <c r="F446" i="1"/>
  <c r="G446" i="1"/>
  <c r="F589" i="1"/>
  <c r="G589" i="1"/>
  <c r="F789" i="1"/>
  <c r="G789" i="1" s="1"/>
  <c r="F999" i="1"/>
  <c r="G999" i="1" s="1"/>
  <c r="F448" i="1"/>
  <c r="G448" i="1"/>
  <c r="F686" i="1"/>
  <c r="G686" i="1"/>
  <c r="F21" i="1"/>
  <c r="G21" i="1" s="1"/>
  <c r="F88" i="1"/>
  <c r="G88" i="1"/>
  <c r="F19" i="1"/>
  <c r="G19" i="1" s="1"/>
  <c r="F379" i="1"/>
  <c r="G379" i="1"/>
  <c r="F31" i="1"/>
  <c r="G31" i="1" s="1"/>
  <c r="F61" i="1"/>
  <c r="G61" i="1" s="1"/>
  <c r="F1000" i="1"/>
  <c r="G1000" i="1" s="1"/>
  <c r="F1001" i="1"/>
  <c r="G1001" i="1" s="1"/>
  <c r="F364" i="1"/>
  <c r="G364" i="1" s="1"/>
  <c r="F672" i="1"/>
  <c r="G672" i="1" s="1"/>
  <c r="F127" i="1"/>
  <c r="G127" i="1"/>
  <c r="F851" i="1"/>
  <c r="G851" i="1" s="1"/>
  <c r="F403" i="1"/>
  <c r="G403" i="1" s="1"/>
  <c r="F846" i="1"/>
  <c r="G846" i="1" s="1"/>
  <c r="F692" i="1"/>
  <c r="G692" i="1" s="1"/>
  <c r="F874" i="1"/>
  <c r="G874" i="1" s="1"/>
  <c r="F881" i="1"/>
  <c r="G881" i="1"/>
  <c r="F442" i="1"/>
  <c r="G442" i="1" s="1"/>
  <c r="F1002" i="1"/>
  <c r="G1002" i="1" s="1"/>
  <c r="F858" i="1"/>
  <c r="G858" i="1" s="1"/>
  <c r="F725" i="1"/>
  <c r="G725" i="1"/>
  <c r="F528" i="1"/>
  <c r="G528" i="1" s="1"/>
  <c r="F177" i="1"/>
  <c r="G177" i="1" s="1"/>
  <c r="F488" i="1"/>
  <c r="G488" i="1" s="1"/>
  <c r="F541" i="1"/>
  <c r="G541" i="1" s="1"/>
  <c r="F391" i="1"/>
  <c r="G391" i="1" s="1"/>
  <c r="F691" i="1"/>
  <c r="G691" i="1" s="1"/>
  <c r="F750" i="1"/>
  <c r="G750" i="1" s="1"/>
  <c r="F774" i="1"/>
  <c r="G774" i="1" s="1"/>
  <c r="F784" i="1"/>
  <c r="G784" i="1" s="1"/>
  <c r="F409" i="1"/>
  <c r="G409" i="1" s="1"/>
  <c r="F172" i="1"/>
  <c r="G172" i="1" s="1"/>
  <c r="F413" i="1"/>
  <c r="G413" i="1" s="1"/>
  <c r="F235" i="1"/>
  <c r="G235" i="1"/>
  <c r="F694" i="1"/>
  <c r="G694" i="1" s="1"/>
  <c r="F557" i="1"/>
  <c r="G557" i="1" s="1"/>
  <c r="F256" i="1"/>
  <c r="G256" i="1" s="1"/>
  <c r="F864" i="1"/>
  <c r="G864" i="1" s="1"/>
  <c r="F12" i="1"/>
  <c r="G12" i="1" s="1"/>
  <c r="F727" i="1"/>
  <c r="G727" i="1" s="1"/>
  <c r="F57" i="1"/>
  <c r="G57" i="1" s="1"/>
  <c r="F107" i="1"/>
  <c r="G107" i="1"/>
  <c r="F188" i="1"/>
  <c r="G188" i="1" s="1"/>
  <c r="F229" i="1"/>
  <c r="G229" i="1" s="1"/>
  <c r="G753" i="1"/>
  <c r="F753" i="1"/>
  <c r="G6" i="1" l="1"/>
  <c r="J5" i="1" s="1"/>
  <c r="J2" i="1"/>
  <c r="J4" i="1" l="1"/>
</calcChain>
</file>

<file path=xl/sharedStrings.xml><?xml version="1.0" encoding="utf-8"?>
<sst xmlns="http://schemas.openxmlformats.org/spreadsheetml/2006/main" count="12" uniqueCount="10">
  <si>
    <t>first</t>
  </si>
  <si>
    <t>best</t>
  </si>
  <si>
    <t>Patient</t>
  </si>
  <si>
    <t>AED</t>
  </si>
  <si>
    <t>diff</t>
  </si>
  <si>
    <t>%</t>
  </si>
  <si>
    <t>maxAbs</t>
  </si>
  <si>
    <t>avgAbs</t>
  </si>
  <si>
    <t>avg%</t>
  </si>
  <si>
    <t>max%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</si>
</sst>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15785-A7AB-794B-A547-31EAA9B482D5}" name="Table1" displayName="Table1" ref="D2:G1002" totalsRowShown="0" headerRowDxfId="0">
  <autoFilter ref="D2:G1002" xr:uid="{47915785-A7AB-794B-A547-31EAA9B482D5}"/>
  <sortState xmlns:xlrd2="http://schemas.microsoft.com/office/spreadsheetml/2017/richdata2" ref="D3:G1002">
    <sortCondition descending="1" ref="G2:G1002"/>
  </sortState>
  <tableColumns count="4">
    <tableColumn id="1" xr3:uid="{60D2A330-3051-9A49-9D9A-FB21334D1CE9}" name="first" dataDxfId="4"/>
    <tableColumn id="2" xr3:uid="{5026E318-1E38-B340-A66E-2B29A1BB060E}" name="best" dataDxfId="3"/>
    <tableColumn id="3" xr3:uid="{0495D4D3-8079-1341-9C54-8327B66685B5}" name="diff" dataDxfId="2">
      <calculatedColumnFormula>D3-E3</calculatedColumnFormula>
    </tableColumn>
    <tableColumn id="4" xr3:uid="{94584173-5DE6-CC46-B2D0-85D5EC62012C}" name="%" dataDxfId="1" dataCellStyle="Per cent">
      <calculatedColumnFormula>F3/D3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87C9-AF98-3745-920E-8A2A18DC1922}">
  <dimension ref="A1:J1002"/>
  <sheetViews>
    <sheetView tabSelected="1" zoomScale="130" zoomScaleNormal="130" workbookViewId="0">
      <selection activeCell="J4" sqref="J4"/>
    </sheetView>
  </sheetViews>
  <sheetFormatPr baseColWidth="10" defaultRowHeight="16" x14ac:dyDescent="0.2"/>
  <cols>
    <col min="1" max="2" width="10.83203125" customWidth="1"/>
    <col min="4" max="6" width="10.83203125" style="5"/>
  </cols>
  <sheetData>
    <row r="1" spans="1:10" x14ac:dyDescent="0.2">
      <c r="A1" s="2" t="s">
        <v>2</v>
      </c>
      <c r="B1" s="2"/>
      <c r="C1" s="3"/>
      <c r="D1" s="2" t="s">
        <v>3</v>
      </c>
      <c r="E1" s="2"/>
      <c r="F1" s="2"/>
      <c r="G1" s="2"/>
    </row>
    <row r="2" spans="1:10" x14ac:dyDescent="0.2">
      <c r="A2" t="s">
        <v>0</v>
      </c>
      <c r="B2" t="s">
        <v>1</v>
      </c>
      <c r="D2" s="5" t="s">
        <v>0</v>
      </c>
      <c r="E2" s="5" t="s">
        <v>1</v>
      </c>
      <c r="F2" s="5" t="s">
        <v>4</v>
      </c>
      <c r="G2" t="s">
        <v>5</v>
      </c>
      <c r="I2" t="s">
        <v>7</v>
      </c>
      <c r="J2">
        <f>AVERAGE(Table1[diff])</f>
        <v>29.054349999999936</v>
      </c>
    </row>
    <row r="3" spans="1:10" x14ac:dyDescent="0.2">
      <c r="A3" s="1">
        <v>97.75</v>
      </c>
      <c r="B3" s="1">
        <v>97.75</v>
      </c>
      <c r="D3" s="5">
        <v>1661.2</v>
      </c>
      <c r="E3" s="5">
        <v>1029.1500000000001</v>
      </c>
      <c r="F3" s="5">
        <f>D3-E3</f>
        <v>632.04999999999995</v>
      </c>
      <c r="G3" s="4">
        <f>F3/D3</f>
        <v>0.38047796773416803</v>
      </c>
      <c r="I3" t="s">
        <v>6</v>
      </c>
      <c r="J3">
        <f>MAX(Table1[diff])</f>
        <v>704.75</v>
      </c>
    </row>
    <row r="4" spans="1:10" x14ac:dyDescent="0.2">
      <c r="A4" s="1">
        <v>140.65</v>
      </c>
      <c r="B4" s="1">
        <v>140.65</v>
      </c>
      <c r="D4" s="5">
        <v>1100.3499999999899</v>
      </c>
      <c r="E4" s="5">
        <v>687.79999999999905</v>
      </c>
      <c r="F4" s="5">
        <f>D4-E4</f>
        <v>412.54999999999086</v>
      </c>
      <c r="G4" s="4">
        <f>F4/D4</f>
        <v>0.37492615985822209</v>
      </c>
      <c r="I4" t="s">
        <v>8</v>
      </c>
      <c r="J4" s="4">
        <f>AVERAGE(Table1[%])</f>
        <v>7.9863419176201003E-2</v>
      </c>
    </row>
    <row r="5" spans="1:10" x14ac:dyDescent="0.2">
      <c r="A5" s="1">
        <v>155.599999999999</v>
      </c>
      <c r="B5" s="1">
        <v>155.599999999999</v>
      </c>
      <c r="D5" s="5">
        <v>1077.95</v>
      </c>
      <c r="E5" s="5">
        <v>677.29999999999905</v>
      </c>
      <c r="F5" s="5">
        <f>D5-E5</f>
        <v>400.650000000001</v>
      </c>
      <c r="G5" s="4">
        <f>F5/D5</f>
        <v>0.37167772160118834</v>
      </c>
      <c r="I5" t="s">
        <v>9</v>
      </c>
      <c r="J5" s="4">
        <f>MAX(Table1[%])</f>
        <v>0.38047796773416803</v>
      </c>
    </row>
    <row r="6" spans="1:10" x14ac:dyDescent="0.2">
      <c r="A6" s="1">
        <v>221</v>
      </c>
      <c r="B6" s="1">
        <v>221</v>
      </c>
      <c r="D6" s="5">
        <v>1960.5</v>
      </c>
      <c r="E6" s="5">
        <v>1255.75</v>
      </c>
      <c r="F6" s="5">
        <f>D6-E6</f>
        <v>704.75</v>
      </c>
      <c r="G6" s="4">
        <f>F6/D6</f>
        <v>0.35947462382045398</v>
      </c>
    </row>
    <row r="7" spans="1:10" x14ac:dyDescent="0.2">
      <c r="A7" s="1">
        <v>183.69999999999899</v>
      </c>
      <c r="B7" s="1">
        <v>183.69999999999899</v>
      </c>
      <c r="D7" s="5">
        <v>1107.04999999999</v>
      </c>
      <c r="E7" s="5">
        <v>714.64999999999895</v>
      </c>
      <c r="F7" s="5">
        <f>D7-E7</f>
        <v>392.399999999991</v>
      </c>
      <c r="G7" s="4">
        <f>F7/D7</f>
        <v>0.35445553498034826</v>
      </c>
    </row>
    <row r="8" spans="1:10" x14ac:dyDescent="0.2">
      <c r="A8" s="1">
        <v>190.75</v>
      </c>
      <c r="B8" s="1">
        <v>190.75</v>
      </c>
      <c r="D8" s="5">
        <v>623.79999999999905</v>
      </c>
      <c r="E8" s="5">
        <v>407.75</v>
      </c>
      <c r="F8" s="5">
        <f>D8-E8</f>
        <v>216.04999999999905</v>
      </c>
      <c r="G8" s="4">
        <f>F8/D8</f>
        <v>0.34634498236614197</v>
      </c>
    </row>
    <row r="9" spans="1:10" x14ac:dyDescent="0.2">
      <c r="A9" s="1">
        <v>112.7</v>
      </c>
      <c r="B9" s="1">
        <v>112.7</v>
      </c>
      <c r="D9" s="5">
        <v>1209.0999999999899</v>
      </c>
      <c r="E9" s="5">
        <v>790.85</v>
      </c>
      <c r="F9" s="5">
        <f>D9-E9</f>
        <v>418.24999999998988</v>
      </c>
      <c r="G9" s="4">
        <f>F9/D9</f>
        <v>0.34591845174095887</v>
      </c>
    </row>
    <row r="10" spans="1:10" x14ac:dyDescent="0.2">
      <c r="A10" s="1">
        <v>122.4</v>
      </c>
      <c r="B10" s="1">
        <v>122.4</v>
      </c>
      <c r="D10" s="5">
        <v>535.14999999999895</v>
      </c>
      <c r="E10" s="5">
        <v>355</v>
      </c>
      <c r="F10" s="5">
        <f>D10-E10</f>
        <v>180.14999999999895</v>
      </c>
      <c r="G10" s="4">
        <f>F10/D10</f>
        <v>0.33663458843314831</v>
      </c>
    </row>
    <row r="11" spans="1:10" x14ac:dyDescent="0.2">
      <c r="A11" s="1">
        <v>131.099999999999</v>
      </c>
      <c r="B11" s="1">
        <v>131.099999999999</v>
      </c>
      <c r="D11" s="5">
        <v>695.85</v>
      </c>
      <c r="E11" s="5">
        <v>462.94999999999902</v>
      </c>
      <c r="F11" s="5">
        <f>D11-E11</f>
        <v>232.900000000001</v>
      </c>
      <c r="G11" s="4">
        <f>F11/D11</f>
        <v>0.3346985700941309</v>
      </c>
    </row>
    <row r="12" spans="1:10" x14ac:dyDescent="0.2">
      <c r="A12" s="1">
        <v>174.75</v>
      </c>
      <c r="B12" s="1">
        <v>174.75</v>
      </c>
      <c r="D12" s="5">
        <v>417.85</v>
      </c>
      <c r="E12" s="5">
        <v>278.14999999999901</v>
      </c>
      <c r="F12" s="5">
        <f>D12-E12</f>
        <v>139.70000000000101</v>
      </c>
      <c r="G12" s="4">
        <f>F12/D12</f>
        <v>0.33433050137609432</v>
      </c>
    </row>
    <row r="13" spans="1:10" x14ac:dyDescent="0.2">
      <c r="A13" s="1">
        <v>98.7</v>
      </c>
      <c r="B13" s="1">
        <v>98.7</v>
      </c>
      <c r="D13" s="5">
        <v>377.5</v>
      </c>
      <c r="E13" s="5">
        <v>251.5</v>
      </c>
      <c r="F13" s="5">
        <f>D13-E13</f>
        <v>126</v>
      </c>
      <c r="G13" s="4">
        <f>F13/D13</f>
        <v>0.33377483443708611</v>
      </c>
    </row>
    <row r="14" spans="1:10" x14ac:dyDescent="0.2">
      <c r="A14" s="1">
        <v>181.75</v>
      </c>
      <c r="B14" s="1">
        <v>181.75</v>
      </c>
      <c r="D14" s="5">
        <v>731.1</v>
      </c>
      <c r="E14" s="5">
        <v>487.64999999999901</v>
      </c>
      <c r="F14" s="5">
        <f>D14-E14</f>
        <v>243.45000000000101</v>
      </c>
      <c r="G14" s="4">
        <f>F14/D14</f>
        <v>0.33299138284776503</v>
      </c>
    </row>
    <row r="15" spans="1:10" x14ac:dyDescent="0.2">
      <c r="A15" s="1">
        <v>132.69999999999899</v>
      </c>
      <c r="B15" s="1">
        <v>132.69999999999899</v>
      </c>
      <c r="D15" s="5">
        <v>631.85</v>
      </c>
      <c r="E15" s="5">
        <v>424.85</v>
      </c>
      <c r="F15" s="5">
        <f>D15-E15</f>
        <v>207</v>
      </c>
      <c r="G15" s="4">
        <f>F15/D15</f>
        <v>0.32760940096541902</v>
      </c>
    </row>
    <row r="16" spans="1:10" x14ac:dyDescent="0.2">
      <c r="A16" s="1">
        <v>107.65</v>
      </c>
      <c r="B16" s="1">
        <v>107.65</v>
      </c>
      <c r="D16" s="5">
        <v>1134.2</v>
      </c>
      <c r="E16" s="5">
        <v>763.5</v>
      </c>
      <c r="F16" s="5">
        <f>D16-E16</f>
        <v>370.70000000000005</v>
      </c>
      <c r="G16" s="4">
        <f>F16/D16</f>
        <v>0.32683830012343507</v>
      </c>
    </row>
    <row r="17" spans="1:7" x14ac:dyDescent="0.2">
      <c r="A17" s="1">
        <v>95.9</v>
      </c>
      <c r="B17" s="1">
        <v>95.9</v>
      </c>
      <c r="D17" s="5">
        <v>1726.25</v>
      </c>
      <c r="E17" s="5">
        <v>1162.2</v>
      </c>
      <c r="F17" s="5">
        <f>D17-E17</f>
        <v>564.04999999999995</v>
      </c>
      <c r="G17" s="4">
        <f>F17/D17</f>
        <v>0.32674873280231714</v>
      </c>
    </row>
    <row r="18" spans="1:7" x14ac:dyDescent="0.2">
      <c r="A18" s="1">
        <v>80.849999999999895</v>
      </c>
      <c r="B18" s="1">
        <v>80.849999999999895</v>
      </c>
      <c r="D18" s="5">
        <v>533.6</v>
      </c>
      <c r="E18" s="5">
        <v>360.35</v>
      </c>
      <c r="F18" s="5">
        <f>D18-E18</f>
        <v>173.25</v>
      </c>
      <c r="G18" s="4">
        <f>F18/D18</f>
        <v>0.32468140929535233</v>
      </c>
    </row>
    <row r="19" spans="1:7" x14ac:dyDescent="0.2">
      <c r="A19" s="1">
        <v>108.7</v>
      </c>
      <c r="B19" s="1">
        <v>108.7</v>
      </c>
      <c r="D19" s="5">
        <v>2117.0500000000002</v>
      </c>
      <c r="E19" s="5">
        <v>1456.7</v>
      </c>
      <c r="F19" s="5">
        <f>D19-E19</f>
        <v>660.35000000000014</v>
      </c>
      <c r="G19" s="4">
        <f>F19/D19</f>
        <v>0.31191988852412561</v>
      </c>
    </row>
    <row r="20" spans="1:7" x14ac:dyDescent="0.2">
      <c r="A20" s="1">
        <v>130.55000000000001</v>
      </c>
      <c r="B20" s="1">
        <v>130.55000000000001</v>
      </c>
      <c r="D20" s="5">
        <v>504.25</v>
      </c>
      <c r="E20" s="5">
        <v>351.05</v>
      </c>
      <c r="F20" s="5">
        <f>D20-E20</f>
        <v>153.19999999999999</v>
      </c>
      <c r="G20" s="4">
        <f>F20/D20</f>
        <v>0.30381755081804657</v>
      </c>
    </row>
    <row r="21" spans="1:7" x14ac:dyDescent="0.2">
      <c r="A21" s="1">
        <v>138.099999999999</v>
      </c>
      <c r="B21" s="1">
        <v>138.099999999999</v>
      </c>
      <c r="D21" s="5">
        <v>510.14999999999901</v>
      </c>
      <c r="E21" s="5">
        <v>355.85</v>
      </c>
      <c r="F21" s="5">
        <f>D21-E21</f>
        <v>154.29999999999899</v>
      </c>
      <c r="G21" s="4">
        <f>F21/D21</f>
        <v>0.30246006076643983</v>
      </c>
    </row>
    <row r="22" spans="1:7" x14ac:dyDescent="0.2">
      <c r="A22" s="1">
        <v>134.19999999999899</v>
      </c>
      <c r="B22" s="1">
        <v>134.19999999999899</v>
      </c>
      <c r="D22" s="5">
        <v>440.19999999999902</v>
      </c>
      <c r="E22" s="5">
        <v>308.89999999999901</v>
      </c>
      <c r="F22" s="5">
        <f>D22-E22</f>
        <v>131.30000000000001</v>
      </c>
      <c r="G22" s="4">
        <f>F22/D22</f>
        <v>0.29827351203998254</v>
      </c>
    </row>
    <row r="23" spans="1:7" x14ac:dyDescent="0.2">
      <c r="A23" s="1">
        <v>130.44999999999899</v>
      </c>
      <c r="B23" s="1">
        <v>130.44999999999899</v>
      </c>
      <c r="D23" s="5">
        <v>498.89999999999901</v>
      </c>
      <c r="E23" s="5">
        <v>350.85</v>
      </c>
      <c r="F23" s="5">
        <f>D23-E23</f>
        <v>148.04999999999899</v>
      </c>
      <c r="G23" s="4">
        <f>F23/D23</f>
        <v>0.29675285628382297</v>
      </c>
    </row>
    <row r="24" spans="1:7" x14ac:dyDescent="0.2">
      <c r="A24" s="1">
        <v>210.099999999999</v>
      </c>
      <c r="B24" s="1">
        <v>210.099999999999</v>
      </c>
      <c r="D24" s="5">
        <v>462.39999999999901</v>
      </c>
      <c r="E24" s="5">
        <v>325.8</v>
      </c>
      <c r="F24" s="5">
        <f>D24-E24</f>
        <v>136.599999999999</v>
      </c>
      <c r="G24" s="4">
        <f>F24/D24</f>
        <v>0.29541522491349326</v>
      </c>
    </row>
    <row r="25" spans="1:7" x14ac:dyDescent="0.2">
      <c r="A25" s="1">
        <v>168.3</v>
      </c>
      <c r="B25" s="1">
        <v>168.3</v>
      </c>
      <c r="D25" s="5">
        <v>218.75</v>
      </c>
      <c r="E25" s="5">
        <v>155.4</v>
      </c>
      <c r="F25" s="5">
        <f>D25-E25</f>
        <v>63.349999999999994</v>
      </c>
      <c r="G25" s="4">
        <f>F25/D25</f>
        <v>0.28959999999999997</v>
      </c>
    </row>
    <row r="26" spans="1:7" x14ac:dyDescent="0.2">
      <c r="A26" s="1">
        <v>107.25</v>
      </c>
      <c r="B26" s="1">
        <v>107.25</v>
      </c>
      <c r="D26" s="5">
        <v>474.39999999999901</v>
      </c>
      <c r="E26" s="5">
        <v>337.8</v>
      </c>
      <c r="F26" s="5">
        <f>D26-E26</f>
        <v>136.599999999999</v>
      </c>
      <c r="G26" s="4">
        <f>F26/D26</f>
        <v>0.28794266441821098</v>
      </c>
    </row>
    <row r="27" spans="1:7" x14ac:dyDescent="0.2">
      <c r="A27" s="1">
        <v>192.05</v>
      </c>
      <c r="B27" s="1">
        <v>192.05</v>
      </c>
      <c r="D27" s="5">
        <v>802.5</v>
      </c>
      <c r="E27" s="5">
        <v>576.14999999999895</v>
      </c>
      <c r="F27" s="5">
        <f>D27-E27</f>
        <v>226.35000000000105</v>
      </c>
      <c r="G27" s="4">
        <f>F27/D27</f>
        <v>0.28205607476635647</v>
      </c>
    </row>
    <row r="28" spans="1:7" x14ac:dyDescent="0.2">
      <c r="A28" s="1">
        <v>98.349999999999895</v>
      </c>
      <c r="B28" s="1">
        <v>98.349999999999895</v>
      </c>
      <c r="D28" s="5">
        <v>802.5</v>
      </c>
      <c r="E28" s="5">
        <v>576.14999999999895</v>
      </c>
      <c r="F28" s="5">
        <f>D28-E28</f>
        <v>226.35000000000105</v>
      </c>
      <c r="G28" s="4">
        <f>F28/D28</f>
        <v>0.28205607476635647</v>
      </c>
    </row>
    <row r="29" spans="1:7" x14ac:dyDescent="0.2">
      <c r="A29" s="1">
        <v>136.4</v>
      </c>
      <c r="B29" s="1">
        <v>136.4</v>
      </c>
      <c r="D29" s="5">
        <v>449.5</v>
      </c>
      <c r="E29" s="5">
        <v>325.44999999999902</v>
      </c>
      <c r="F29" s="5">
        <f>D29-E29</f>
        <v>124.05000000000098</v>
      </c>
      <c r="G29" s="4">
        <f>F29/D29</f>
        <v>0.27597330367074746</v>
      </c>
    </row>
    <row r="30" spans="1:7" x14ac:dyDescent="0.2">
      <c r="A30" s="1">
        <v>161.55000000000001</v>
      </c>
      <c r="B30" s="1">
        <v>161.55000000000001</v>
      </c>
      <c r="D30" s="5">
        <v>436.25</v>
      </c>
      <c r="E30" s="5">
        <v>318.69999999999902</v>
      </c>
      <c r="F30" s="5">
        <f>D30-E30</f>
        <v>117.55000000000098</v>
      </c>
      <c r="G30" s="4">
        <f>F30/D30</f>
        <v>0.26945558739255238</v>
      </c>
    </row>
    <row r="31" spans="1:7" x14ac:dyDescent="0.2">
      <c r="A31" s="1">
        <v>230.849999999999</v>
      </c>
      <c r="B31" s="1">
        <v>230.849999999999</v>
      </c>
      <c r="D31" s="5">
        <v>268.19999999999902</v>
      </c>
      <c r="E31" s="5">
        <v>197.25</v>
      </c>
      <c r="F31" s="5">
        <f>D31-E31</f>
        <v>70.949999999999022</v>
      </c>
      <c r="G31" s="4">
        <f>F31/D31</f>
        <v>0.26454138702460583</v>
      </c>
    </row>
    <row r="32" spans="1:7" x14ac:dyDescent="0.2">
      <c r="A32" s="1">
        <v>107.2</v>
      </c>
      <c r="B32" s="1">
        <v>107.2</v>
      </c>
      <c r="D32" s="5">
        <v>273.05</v>
      </c>
      <c r="E32" s="5">
        <v>201.44999999999899</v>
      </c>
      <c r="F32" s="5">
        <f>D32-E32</f>
        <v>71.600000000001017</v>
      </c>
      <c r="G32" s="4">
        <f>F32/D32</f>
        <v>0.26222303607398284</v>
      </c>
    </row>
    <row r="33" spans="1:7" x14ac:dyDescent="0.2">
      <c r="A33" s="1">
        <v>112.15</v>
      </c>
      <c r="B33" s="1">
        <v>112.15</v>
      </c>
      <c r="D33" s="5">
        <v>459.1</v>
      </c>
      <c r="E33" s="5">
        <v>341.05</v>
      </c>
      <c r="F33" s="5">
        <f>D33-E33</f>
        <v>118.05000000000001</v>
      </c>
      <c r="G33" s="4">
        <f>F33/D33</f>
        <v>0.25713352210847312</v>
      </c>
    </row>
    <row r="34" spans="1:7" x14ac:dyDescent="0.2">
      <c r="A34" s="1">
        <v>85.049999999999898</v>
      </c>
      <c r="B34" s="1">
        <v>85.049999999999898</v>
      </c>
      <c r="D34" s="5">
        <v>548.64999999999895</v>
      </c>
      <c r="E34" s="5">
        <v>408.05</v>
      </c>
      <c r="F34" s="5">
        <f>D34-E34</f>
        <v>140.59999999999894</v>
      </c>
      <c r="G34" s="4">
        <f>F34/D34</f>
        <v>0.2562653786567014</v>
      </c>
    </row>
    <row r="35" spans="1:7" x14ac:dyDescent="0.2">
      <c r="A35" s="1">
        <v>124.5</v>
      </c>
      <c r="B35" s="1">
        <v>124.5</v>
      </c>
      <c r="D35" s="5">
        <v>705.64999999999895</v>
      </c>
      <c r="E35" s="5">
        <v>526.25</v>
      </c>
      <c r="F35" s="5">
        <f>D35-E35</f>
        <v>179.39999999999895</v>
      </c>
      <c r="G35" s="4">
        <f>F35/D35</f>
        <v>0.25423368525472856</v>
      </c>
    </row>
    <row r="36" spans="1:7" x14ac:dyDescent="0.2">
      <c r="A36" s="1">
        <v>116.349999999999</v>
      </c>
      <c r="B36" s="1">
        <v>116.349999999999</v>
      </c>
      <c r="D36" s="5">
        <v>395.89999999999901</v>
      </c>
      <c r="E36" s="5">
        <v>295.85000000000002</v>
      </c>
      <c r="F36" s="5">
        <f>D36-E36</f>
        <v>100.04999999999899</v>
      </c>
      <c r="G36" s="4">
        <f>F36/D36</f>
        <v>0.25271533215458258</v>
      </c>
    </row>
    <row r="37" spans="1:7" x14ac:dyDescent="0.2">
      <c r="A37" s="1">
        <v>105.799999999999</v>
      </c>
      <c r="B37" s="1">
        <v>105.799999999999</v>
      </c>
      <c r="D37" s="5">
        <v>307.60000000000002</v>
      </c>
      <c r="E37" s="5">
        <v>232.15</v>
      </c>
      <c r="F37" s="5">
        <f>D37-E37</f>
        <v>75.450000000000017</v>
      </c>
      <c r="G37" s="4">
        <f>F37/D37</f>
        <v>0.24528608582574776</v>
      </c>
    </row>
    <row r="38" spans="1:7" x14ac:dyDescent="0.2">
      <c r="A38" s="1">
        <v>182.5</v>
      </c>
      <c r="B38" s="1">
        <v>182.5</v>
      </c>
      <c r="D38" s="5">
        <v>404.14999999999901</v>
      </c>
      <c r="E38" s="5">
        <v>306.89999999999901</v>
      </c>
      <c r="F38" s="5">
        <f>D38-E38</f>
        <v>97.25</v>
      </c>
      <c r="G38" s="4">
        <f>F38/D38</f>
        <v>0.24062847952492944</v>
      </c>
    </row>
    <row r="39" spans="1:7" x14ac:dyDescent="0.2">
      <c r="A39" s="1">
        <v>103.25</v>
      </c>
      <c r="B39" s="1">
        <v>103.25</v>
      </c>
      <c r="D39" s="5">
        <v>511.19999999999902</v>
      </c>
      <c r="E39" s="5">
        <v>389.19999999999902</v>
      </c>
      <c r="F39" s="5">
        <f>D39-E39</f>
        <v>122</v>
      </c>
      <c r="G39" s="4">
        <f>F39/D39</f>
        <v>0.23865414710485178</v>
      </c>
    </row>
    <row r="40" spans="1:7" x14ac:dyDescent="0.2">
      <c r="A40" s="1">
        <v>166.9</v>
      </c>
      <c r="B40" s="1">
        <v>166.9</v>
      </c>
      <c r="D40" s="5">
        <v>296.60000000000002</v>
      </c>
      <c r="E40" s="5">
        <v>226.25</v>
      </c>
      <c r="F40" s="5">
        <f>D40-E40</f>
        <v>70.350000000000023</v>
      </c>
      <c r="G40" s="4">
        <f>F40/D40</f>
        <v>0.23718813216453141</v>
      </c>
    </row>
    <row r="41" spans="1:7" x14ac:dyDescent="0.2">
      <c r="A41" s="1">
        <v>240.8</v>
      </c>
      <c r="B41" s="1">
        <v>240.8</v>
      </c>
      <c r="D41" s="5">
        <v>172.349999999999</v>
      </c>
      <c r="E41" s="5">
        <v>131.55000000000001</v>
      </c>
      <c r="F41" s="5">
        <f>D41-E41</f>
        <v>40.799999999998988</v>
      </c>
      <c r="G41" s="4">
        <f>F41/D41</f>
        <v>0.23672758920800246</v>
      </c>
    </row>
    <row r="42" spans="1:7" x14ac:dyDescent="0.2">
      <c r="A42" s="1">
        <v>99.75</v>
      </c>
      <c r="B42" s="1">
        <v>99.75</v>
      </c>
      <c r="D42" s="5">
        <v>386.05</v>
      </c>
      <c r="E42" s="5">
        <v>295.85000000000002</v>
      </c>
      <c r="F42" s="5">
        <f>D42-E42</f>
        <v>90.199999999999989</v>
      </c>
      <c r="G42" s="4">
        <f>F42/D42</f>
        <v>0.23364849112809219</v>
      </c>
    </row>
    <row r="43" spans="1:7" x14ac:dyDescent="0.2">
      <c r="A43" s="1">
        <v>336.44999999999902</v>
      </c>
      <c r="B43" s="1">
        <v>336.44999999999902</v>
      </c>
      <c r="D43" s="5">
        <v>450.69999999999902</v>
      </c>
      <c r="E43" s="5">
        <v>345.94999999999902</v>
      </c>
      <c r="F43" s="5">
        <f>D43-E43</f>
        <v>104.75</v>
      </c>
      <c r="G43" s="4">
        <f>F43/D43</f>
        <v>0.23241624140226366</v>
      </c>
    </row>
    <row r="44" spans="1:7" x14ac:dyDescent="0.2">
      <c r="A44" s="1">
        <v>111.25</v>
      </c>
      <c r="B44" s="1">
        <v>111.25</v>
      </c>
      <c r="D44" s="5">
        <v>614.70000000000005</v>
      </c>
      <c r="E44" s="5">
        <v>473.1</v>
      </c>
      <c r="F44" s="5">
        <f>D44-E44</f>
        <v>141.60000000000002</v>
      </c>
      <c r="G44" s="4">
        <f>F44/D44</f>
        <v>0.23035627135187897</v>
      </c>
    </row>
    <row r="45" spans="1:7" x14ac:dyDescent="0.2">
      <c r="A45" s="1">
        <v>142.4</v>
      </c>
      <c r="B45" s="1">
        <v>142.4</v>
      </c>
      <c r="D45" s="5">
        <v>151.099999999999</v>
      </c>
      <c r="E45" s="5">
        <v>116.9</v>
      </c>
      <c r="F45" s="5">
        <f>D45-E45</f>
        <v>34.199999999998994</v>
      </c>
      <c r="G45" s="4">
        <f>F45/D45</f>
        <v>0.2263401720714707</v>
      </c>
    </row>
    <row r="46" spans="1:7" x14ac:dyDescent="0.2">
      <c r="A46" s="1">
        <v>100.9</v>
      </c>
      <c r="B46" s="1">
        <v>100.9</v>
      </c>
      <c r="D46" s="5">
        <v>756</v>
      </c>
      <c r="E46" s="5">
        <v>587.89999999999895</v>
      </c>
      <c r="F46" s="5">
        <f>D46-E46</f>
        <v>168.10000000000105</v>
      </c>
      <c r="G46" s="4">
        <f>F46/D46</f>
        <v>0.22235449735449875</v>
      </c>
    </row>
    <row r="47" spans="1:7" x14ac:dyDescent="0.2">
      <c r="A47" s="1">
        <v>129</v>
      </c>
      <c r="B47" s="1">
        <v>129</v>
      </c>
      <c r="D47" s="5">
        <v>447.69999999999902</v>
      </c>
      <c r="E47" s="5">
        <v>351.35</v>
      </c>
      <c r="F47" s="5">
        <f>D47-E47</f>
        <v>96.349999999999</v>
      </c>
      <c r="G47" s="4">
        <f>F47/D47</f>
        <v>0.21521107884744073</v>
      </c>
    </row>
    <row r="48" spans="1:7" x14ac:dyDescent="0.2">
      <c r="A48" s="1">
        <v>204.44999999999899</v>
      </c>
      <c r="B48" s="1">
        <v>204.44999999999899</v>
      </c>
      <c r="D48" s="5">
        <v>671.64999999999895</v>
      </c>
      <c r="E48" s="5">
        <v>527.35</v>
      </c>
      <c r="F48" s="5">
        <f>D48-E48</f>
        <v>144.29999999999893</v>
      </c>
      <c r="G48" s="4">
        <f>F48/D48</f>
        <v>0.2148440407950557</v>
      </c>
    </row>
    <row r="49" spans="1:7" x14ac:dyDescent="0.2">
      <c r="A49" s="1">
        <v>275.14999999999901</v>
      </c>
      <c r="B49" s="1">
        <v>275.14999999999901</v>
      </c>
      <c r="D49" s="5">
        <v>399.85</v>
      </c>
      <c r="E49" s="5">
        <v>314.60000000000002</v>
      </c>
      <c r="F49" s="5">
        <f>D49-E49</f>
        <v>85.25</v>
      </c>
      <c r="G49" s="4">
        <f>F49/D49</f>
        <v>0.21320495185694635</v>
      </c>
    </row>
    <row r="50" spans="1:7" x14ac:dyDescent="0.2">
      <c r="A50" s="1">
        <v>197.9</v>
      </c>
      <c r="B50" s="1">
        <v>197.9</v>
      </c>
      <c r="D50" s="5">
        <v>678.95</v>
      </c>
      <c r="E50" s="5">
        <v>535.75</v>
      </c>
      <c r="F50" s="5">
        <f>D50-E50</f>
        <v>143.20000000000005</v>
      </c>
      <c r="G50" s="4">
        <f>F50/D50</f>
        <v>0.2109139111863908</v>
      </c>
    </row>
    <row r="51" spans="1:7" x14ac:dyDescent="0.2">
      <c r="A51" s="1">
        <v>152.19999999999899</v>
      </c>
      <c r="B51" s="1">
        <v>152.19999999999899</v>
      </c>
      <c r="D51" s="5">
        <v>451.05</v>
      </c>
      <c r="E51" s="5">
        <v>357.39999999999901</v>
      </c>
      <c r="F51" s="5">
        <f>D51-E51</f>
        <v>93.650000000001</v>
      </c>
      <c r="G51" s="4">
        <f>F51/D51</f>
        <v>0.20762664893027602</v>
      </c>
    </row>
    <row r="52" spans="1:7" x14ac:dyDescent="0.2">
      <c r="A52" s="1">
        <v>164.599999999999</v>
      </c>
      <c r="B52" s="1">
        <v>164.599999999999</v>
      </c>
      <c r="D52" s="5">
        <v>436.1</v>
      </c>
      <c r="E52" s="5">
        <v>345.64999999999901</v>
      </c>
      <c r="F52" s="5">
        <f>D52-E52</f>
        <v>90.450000000001012</v>
      </c>
      <c r="G52" s="4">
        <f>F52/D52</f>
        <v>0.20740655812887185</v>
      </c>
    </row>
    <row r="53" spans="1:7" x14ac:dyDescent="0.2">
      <c r="A53" s="1">
        <v>105.299999999999</v>
      </c>
      <c r="B53" s="1">
        <v>105.299999999999</v>
      </c>
      <c r="D53" s="5">
        <v>433.1</v>
      </c>
      <c r="E53" s="5">
        <v>343.69999999999902</v>
      </c>
      <c r="F53" s="5">
        <f>D53-E53</f>
        <v>89.400000000001</v>
      </c>
      <c r="G53" s="4">
        <f>F53/D53</f>
        <v>0.20641884091434079</v>
      </c>
    </row>
    <row r="54" spans="1:7" x14ac:dyDescent="0.2">
      <c r="A54" s="1">
        <v>169.75</v>
      </c>
      <c r="B54" s="1">
        <v>169.75</v>
      </c>
      <c r="D54" s="5">
        <v>187.25</v>
      </c>
      <c r="E54" s="5">
        <v>149.19999999999899</v>
      </c>
      <c r="F54" s="5">
        <f>D54-E54</f>
        <v>38.050000000001006</v>
      </c>
      <c r="G54" s="4">
        <f>F54/D54</f>
        <v>0.20320427236315625</v>
      </c>
    </row>
    <row r="55" spans="1:7" x14ac:dyDescent="0.2">
      <c r="A55" s="1">
        <v>78.650000000000006</v>
      </c>
      <c r="B55" s="1">
        <v>78.650000000000006</v>
      </c>
      <c r="D55" s="5">
        <v>645.1</v>
      </c>
      <c r="E55" s="5">
        <v>515.54999999999905</v>
      </c>
      <c r="F55" s="5">
        <f>D55-E55</f>
        <v>129.55000000000098</v>
      </c>
      <c r="G55" s="4">
        <f>F55/D55</f>
        <v>0.20082157804991624</v>
      </c>
    </row>
    <row r="56" spans="1:7" x14ac:dyDescent="0.2">
      <c r="A56" s="1">
        <v>142.80000000000001</v>
      </c>
      <c r="B56" s="1">
        <v>142.80000000000001</v>
      </c>
      <c r="D56" s="5">
        <v>440.25</v>
      </c>
      <c r="E56" s="5">
        <v>354.25</v>
      </c>
      <c r="F56" s="5">
        <f>D56-E56</f>
        <v>86</v>
      </c>
      <c r="G56" s="4">
        <f>F56/D56</f>
        <v>0.19534355479841001</v>
      </c>
    </row>
    <row r="57" spans="1:7" x14ac:dyDescent="0.2">
      <c r="A57" s="1">
        <v>112.4</v>
      </c>
      <c r="B57" s="1">
        <v>112.4</v>
      </c>
      <c r="D57" s="5">
        <v>320.55</v>
      </c>
      <c r="E57" s="5">
        <v>258.25</v>
      </c>
      <c r="F57" s="5">
        <f>D57-E57</f>
        <v>62.300000000000011</v>
      </c>
      <c r="G57" s="4">
        <f>F57/D57</f>
        <v>0.19435345499922013</v>
      </c>
    </row>
    <row r="58" spans="1:7" x14ac:dyDescent="0.2">
      <c r="A58" s="1">
        <v>99.2</v>
      </c>
      <c r="B58" s="1">
        <v>99.2</v>
      </c>
      <c r="D58" s="5">
        <v>382.69999999999902</v>
      </c>
      <c r="E58" s="5">
        <v>308.55</v>
      </c>
      <c r="F58" s="5">
        <f>D58-E58</f>
        <v>74.149999999999011</v>
      </c>
      <c r="G58" s="4">
        <f>F58/D58</f>
        <v>0.19375489939900498</v>
      </c>
    </row>
    <row r="59" spans="1:7" x14ac:dyDescent="0.2">
      <c r="A59" s="1">
        <v>106.849999999999</v>
      </c>
      <c r="B59" s="1">
        <v>106.849999999999</v>
      </c>
      <c r="D59" s="5">
        <v>504.25</v>
      </c>
      <c r="E59" s="5">
        <v>407</v>
      </c>
      <c r="F59" s="5">
        <f>D59-E59</f>
        <v>97.25</v>
      </c>
      <c r="G59" s="4">
        <f>F59/D59</f>
        <v>0.19286068418443233</v>
      </c>
    </row>
    <row r="60" spans="1:7" x14ac:dyDescent="0.2">
      <c r="A60" s="1">
        <v>98.799999999999898</v>
      </c>
      <c r="B60" s="1">
        <v>98.799999999999898</v>
      </c>
      <c r="D60" s="5">
        <v>651.1</v>
      </c>
      <c r="E60" s="5">
        <v>526.64999999999895</v>
      </c>
      <c r="F60" s="5">
        <f>D60-E60</f>
        <v>124.45000000000107</v>
      </c>
      <c r="G60" s="4">
        <f>F60/D60</f>
        <v>0.19113807402856867</v>
      </c>
    </row>
    <row r="61" spans="1:7" x14ac:dyDescent="0.2">
      <c r="A61" s="1">
        <v>209.69999999999899</v>
      </c>
      <c r="B61" s="1">
        <v>209.69999999999899</v>
      </c>
      <c r="D61" s="5">
        <v>649</v>
      </c>
      <c r="E61" s="5">
        <v>525.70000000000005</v>
      </c>
      <c r="F61" s="5">
        <f>D61-E61</f>
        <v>123.29999999999995</v>
      </c>
      <c r="G61" s="4">
        <f>F61/D61</f>
        <v>0.18998459167950688</v>
      </c>
    </row>
    <row r="62" spans="1:7" x14ac:dyDescent="0.2">
      <c r="A62" s="1">
        <v>212.9</v>
      </c>
      <c r="B62" s="1">
        <v>212.9</v>
      </c>
      <c r="D62" s="5">
        <v>316.19999999999902</v>
      </c>
      <c r="E62" s="5">
        <v>256.3</v>
      </c>
      <c r="F62" s="5">
        <f>D62-E62</f>
        <v>59.899999999999011</v>
      </c>
      <c r="G62" s="4">
        <f>F62/D62</f>
        <v>0.18943706514863756</v>
      </c>
    </row>
    <row r="63" spans="1:7" x14ac:dyDescent="0.2">
      <c r="A63" s="1">
        <v>107.65</v>
      </c>
      <c r="B63" s="1">
        <v>107.65</v>
      </c>
      <c r="D63" s="5">
        <v>316.94999999999902</v>
      </c>
      <c r="E63" s="5">
        <v>256.94999999999902</v>
      </c>
      <c r="F63" s="5">
        <f>D63-E63</f>
        <v>60</v>
      </c>
      <c r="G63" s="4">
        <f>F63/D63</f>
        <v>0.1893043066729774</v>
      </c>
    </row>
    <row r="64" spans="1:7" x14ac:dyDescent="0.2">
      <c r="A64" s="1">
        <v>156.80000000000001</v>
      </c>
      <c r="B64" s="1">
        <v>156.80000000000001</v>
      </c>
      <c r="D64" s="5">
        <v>328.8</v>
      </c>
      <c r="E64" s="5">
        <v>266.69999999999902</v>
      </c>
      <c r="F64" s="5">
        <f>D64-E64</f>
        <v>62.100000000000989</v>
      </c>
      <c r="G64" s="4">
        <f>F64/D64</f>
        <v>0.18886861313868913</v>
      </c>
    </row>
    <row r="65" spans="1:7" x14ac:dyDescent="0.2">
      <c r="A65" s="1">
        <v>106.7</v>
      </c>
      <c r="B65" s="1">
        <v>106.7</v>
      </c>
      <c r="D65" s="5">
        <v>555.75</v>
      </c>
      <c r="E65" s="5">
        <v>451.1</v>
      </c>
      <c r="F65" s="5">
        <f>D65-E65</f>
        <v>104.64999999999998</v>
      </c>
      <c r="G65" s="4">
        <f>F65/D65</f>
        <v>0.18830409356725142</v>
      </c>
    </row>
    <row r="66" spans="1:7" x14ac:dyDescent="0.2">
      <c r="A66" s="1">
        <v>132.69999999999899</v>
      </c>
      <c r="B66" s="1">
        <v>132.69999999999899</v>
      </c>
      <c r="D66" s="5">
        <v>657.54999999999905</v>
      </c>
      <c r="E66" s="5">
        <v>533.75</v>
      </c>
      <c r="F66" s="5">
        <f>D66-E66</f>
        <v>123.79999999999905</v>
      </c>
      <c r="G66" s="4">
        <f>F66/D66</f>
        <v>0.18827465591970075</v>
      </c>
    </row>
    <row r="67" spans="1:7" x14ac:dyDescent="0.2">
      <c r="A67" s="1">
        <v>201.099999999999</v>
      </c>
      <c r="B67" s="1">
        <v>201.099999999999</v>
      </c>
      <c r="D67" s="5">
        <v>148.349999999999</v>
      </c>
      <c r="E67" s="5">
        <v>120.9</v>
      </c>
      <c r="F67" s="5">
        <f>D67-E67</f>
        <v>27.449999999998994</v>
      </c>
      <c r="G67" s="4">
        <f>F67/D67</f>
        <v>0.18503538928209759</v>
      </c>
    </row>
    <row r="68" spans="1:7" x14ac:dyDescent="0.2">
      <c r="A68" s="1">
        <v>411.19999999999902</v>
      </c>
      <c r="B68" s="1">
        <v>411.19999999999902</v>
      </c>
      <c r="D68" s="5">
        <v>334.55</v>
      </c>
      <c r="E68" s="5">
        <v>272.94999999999902</v>
      </c>
      <c r="F68" s="5">
        <f>D68-E68</f>
        <v>61.600000000000989</v>
      </c>
      <c r="G68" s="4">
        <f>F68/D68</f>
        <v>0.18412793304439093</v>
      </c>
    </row>
    <row r="69" spans="1:7" x14ac:dyDescent="0.2">
      <c r="A69" s="1">
        <v>215.19999999999899</v>
      </c>
      <c r="B69" s="1">
        <v>215.19999999999899</v>
      </c>
      <c r="D69" s="5">
        <v>320.10000000000002</v>
      </c>
      <c r="E69" s="5">
        <v>261.69999999999902</v>
      </c>
      <c r="F69" s="5">
        <f>D69-E69</f>
        <v>58.400000000001</v>
      </c>
      <c r="G69" s="4">
        <f>F69/D69</f>
        <v>0.18244298656670102</v>
      </c>
    </row>
    <row r="70" spans="1:7" x14ac:dyDescent="0.2">
      <c r="A70" s="1">
        <v>156.69999999999899</v>
      </c>
      <c r="B70" s="1">
        <v>156.69999999999899</v>
      </c>
      <c r="D70" s="5">
        <v>253.25</v>
      </c>
      <c r="E70" s="5">
        <v>207.05</v>
      </c>
      <c r="F70" s="5">
        <f>D70-E70</f>
        <v>46.199999999999989</v>
      </c>
      <c r="G70" s="4">
        <f>F70/D70</f>
        <v>0.18242843040473836</v>
      </c>
    </row>
    <row r="71" spans="1:7" x14ac:dyDescent="0.2">
      <c r="A71" s="1">
        <v>102.799999999999</v>
      </c>
      <c r="B71" s="1">
        <v>102.799999999999</v>
      </c>
      <c r="D71" s="5">
        <v>311.10000000000002</v>
      </c>
      <c r="E71" s="5">
        <v>254.4</v>
      </c>
      <c r="F71" s="5">
        <f>D71-E71</f>
        <v>56.700000000000017</v>
      </c>
      <c r="G71" s="4">
        <f>F71/D71</f>
        <v>0.1822565091610415</v>
      </c>
    </row>
    <row r="72" spans="1:7" x14ac:dyDescent="0.2">
      <c r="A72" s="1">
        <v>176.15</v>
      </c>
      <c r="B72" s="1">
        <v>176.15</v>
      </c>
      <c r="D72" s="5">
        <v>381.39999999999901</v>
      </c>
      <c r="E72" s="5">
        <v>312.05</v>
      </c>
      <c r="F72" s="5">
        <f>D72-E72</f>
        <v>69.349999999999</v>
      </c>
      <c r="G72" s="4">
        <f>F72/D72</f>
        <v>0.18183009963292915</v>
      </c>
    </row>
    <row r="73" spans="1:7" x14ac:dyDescent="0.2">
      <c r="A73" s="1">
        <v>264.39999999999901</v>
      </c>
      <c r="B73" s="1">
        <v>264.39999999999901</v>
      </c>
      <c r="D73" s="5">
        <v>608.6</v>
      </c>
      <c r="E73" s="5">
        <v>498.44999999999902</v>
      </c>
      <c r="F73" s="5">
        <f>D73-E73</f>
        <v>110.150000000001</v>
      </c>
      <c r="G73" s="4">
        <f>F73/D73</f>
        <v>0.18098915543871344</v>
      </c>
    </row>
    <row r="74" spans="1:7" x14ac:dyDescent="0.2">
      <c r="A74" s="1">
        <v>145.65</v>
      </c>
      <c r="B74" s="1">
        <v>145.65</v>
      </c>
      <c r="D74" s="5">
        <v>672.14999999999895</v>
      </c>
      <c r="E74" s="5">
        <v>551.45000000000005</v>
      </c>
      <c r="F74" s="5">
        <f>D74-E74</f>
        <v>120.69999999999891</v>
      </c>
      <c r="G74" s="4">
        <f>F74/D74</f>
        <v>0.179573011976492</v>
      </c>
    </row>
    <row r="75" spans="1:7" x14ac:dyDescent="0.2">
      <c r="A75" s="1">
        <v>163.94999999999899</v>
      </c>
      <c r="B75" s="1">
        <v>163.94999999999899</v>
      </c>
      <c r="D75" s="5">
        <v>152.75</v>
      </c>
      <c r="E75" s="5">
        <v>125.349999999999</v>
      </c>
      <c r="F75" s="5">
        <f>D75-E75</f>
        <v>27.400000000001</v>
      </c>
      <c r="G75" s="4">
        <f>F75/D75</f>
        <v>0.17937806873977741</v>
      </c>
    </row>
    <row r="76" spans="1:7" x14ac:dyDescent="0.2">
      <c r="A76" s="1">
        <v>99.349999999999895</v>
      </c>
      <c r="B76" s="1">
        <v>99.349999999999895</v>
      </c>
      <c r="D76" s="5">
        <v>333.6</v>
      </c>
      <c r="E76" s="5">
        <v>274.05</v>
      </c>
      <c r="F76" s="5">
        <f>D76-E76</f>
        <v>59.550000000000011</v>
      </c>
      <c r="G76" s="4">
        <f>F76/D76</f>
        <v>0.17850719424460434</v>
      </c>
    </row>
    <row r="77" spans="1:7" x14ac:dyDescent="0.2">
      <c r="A77" s="1">
        <v>120.049999999999</v>
      </c>
      <c r="B77" s="1">
        <v>120.049999999999</v>
      </c>
      <c r="D77" s="5">
        <v>450.69999999999902</v>
      </c>
      <c r="E77" s="5">
        <v>371.94999999999902</v>
      </c>
      <c r="F77" s="5">
        <f>D77-E77</f>
        <v>78.75</v>
      </c>
      <c r="G77" s="4">
        <f>F77/D77</f>
        <v>0.17472820057688079</v>
      </c>
    </row>
    <row r="78" spans="1:7" x14ac:dyDescent="0.2">
      <c r="A78" s="1">
        <v>134.19999999999899</v>
      </c>
      <c r="B78" s="1">
        <v>134.19999999999899</v>
      </c>
      <c r="D78" s="5">
        <v>301.10000000000002</v>
      </c>
      <c r="E78" s="5">
        <v>248.69999999999899</v>
      </c>
      <c r="F78" s="5">
        <f>D78-E78</f>
        <v>52.400000000001029</v>
      </c>
      <c r="G78" s="4">
        <f>F78/D78</f>
        <v>0.17402856193955837</v>
      </c>
    </row>
    <row r="79" spans="1:7" x14ac:dyDescent="0.2">
      <c r="A79" s="1">
        <v>88.2</v>
      </c>
      <c r="B79" s="1">
        <v>88.2</v>
      </c>
      <c r="D79" s="5">
        <v>457.8</v>
      </c>
      <c r="E79" s="5">
        <v>378.25</v>
      </c>
      <c r="F79" s="5">
        <f>D79-E79</f>
        <v>79.550000000000011</v>
      </c>
      <c r="G79" s="4">
        <f>F79/D79</f>
        <v>0.17376583660987333</v>
      </c>
    </row>
    <row r="80" spans="1:7" x14ac:dyDescent="0.2">
      <c r="A80" s="1">
        <v>190.65</v>
      </c>
      <c r="B80" s="1">
        <v>190.65</v>
      </c>
      <c r="D80" s="5">
        <v>198.4</v>
      </c>
      <c r="E80" s="5">
        <v>164.4</v>
      </c>
      <c r="F80" s="5">
        <f>D80-E80</f>
        <v>34</v>
      </c>
      <c r="G80" s="4">
        <f>F80/D80</f>
        <v>0.17137096774193547</v>
      </c>
    </row>
    <row r="81" spans="1:7" x14ac:dyDescent="0.2">
      <c r="A81" s="1">
        <v>185.25</v>
      </c>
      <c r="B81" s="1">
        <v>185.25</v>
      </c>
      <c r="D81" s="5">
        <v>198.4</v>
      </c>
      <c r="E81" s="5">
        <v>164.4</v>
      </c>
      <c r="F81" s="5">
        <f>D81-E81</f>
        <v>34</v>
      </c>
      <c r="G81" s="4">
        <f>F81/D81</f>
        <v>0.17137096774193547</v>
      </c>
    </row>
    <row r="82" spans="1:7" x14ac:dyDescent="0.2">
      <c r="A82" s="1">
        <v>94.599999999999895</v>
      </c>
      <c r="B82" s="1">
        <v>94.599999999999895</v>
      </c>
      <c r="D82" s="5">
        <v>129.55000000000001</v>
      </c>
      <c r="E82" s="5">
        <v>107.4</v>
      </c>
      <c r="F82" s="5">
        <f>D82-E82</f>
        <v>22.150000000000006</v>
      </c>
      <c r="G82" s="4">
        <f>F82/D82</f>
        <v>0.17097645696642225</v>
      </c>
    </row>
    <row r="83" spans="1:7" x14ac:dyDescent="0.2">
      <c r="A83" s="1">
        <v>153.5</v>
      </c>
      <c r="B83" s="1">
        <v>153.5</v>
      </c>
      <c r="D83" s="5">
        <v>448.1</v>
      </c>
      <c r="E83" s="5">
        <v>371.5</v>
      </c>
      <c r="F83" s="5">
        <f>D83-E83</f>
        <v>76.600000000000023</v>
      </c>
      <c r="G83" s="4">
        <f>F83/D83</f>
        <v>0.17094398571747382</v>
      </c>
    </row>
    <row r="84" spans="1:7" x14ac:dyDescent="0.2">
      <c r="A84" s="1">
        <v>130.80000000000001</v>
      </c>
      <c r="B84" s="1">
        <v>130.80000000000001</v>
      </c>
      <c r="D84" s="5">
        <v>329.75</v>
      </c>
      <c r="E84" s="5">
        <v>273.39999999999901</v>
      </c>
      <c r="F84" s="5">
        <f>D84-E84</f>
        <v>56.350000000000989</v>
      </c>
      <c r="G84" s="4">
        <f>F84/D84</f>
        <v>0.17088703563305835</v>
      </c>
    </row>
    <row r="85" spans="1:7" x14ac:dyDescent="0.2">
      <c r="A85" s="1">
        <v>356.6</v>
      </c>
      <c r="B85" s="1">
        <v>356.6</v>
      </c>
      <c r="D85" s="5">
        <v>347.5</v>
      </c>
      <c r="E85" s="5">
        <v>288.44999999999902</v>
      </c>
      <c r="F85" s="5">
        <f>D85-E85</f>
        <v>59.050000000000978</v>
      </c>
      <c r="G85" s="4">
        <f>F85/D85</f>
        <v>0.16992805755395965</v>
      </c>
    </row>
    <row r="86" spans="1:7" x14ac:dyDescent="0.2">
      <c r="A86" s="1">
        <v>235.099999999999</v>
      </c>
      <c r="B86" s="1">
        <v>235.099999999999</v>
      </c>
      <c r="D86" s="5">
        <v>366.64999999999901</v>
      </c>
      <c r="E86" s="5">
        <v>304.39999999999901</v>
      </c>
      <c r="F86" s="5">
        <f>D86-E86</f>
        <v>62.25</v>
      </c>
      <c r="G86" s="4">
        <f>F86/D86</f>
        <v>0.16978044456566255</v>
      </c>
    </row>
    <row r="87" spans="1:7" x14ac:dyDescent="0.2">
      <c r="A87" s="1">
        <v>153.9</v>
      </c>
      <c r="B87" s="1">
        <v>153.9</v>
      </c>
      <c r="D87" s="5">
        <v>169.69999999999899</v>
      </c>
      <c r="E87" s="5">
        <v>140.9</v>
      </c>
      <c r="F87" s="5">
        <f>D87-E87</f>
        <v>28.799999999998988</v>
      </c>
      <c r="G87" s="4">
        <f>F87/D87</f>
        <v>0.16971125515615296</v>
      </c>
    </row>
    <row r="88" spans="1:7" x14ac:dyDescent="0.2">
      <c r="A88" s="1">
        <v>140.15</v>
      </c>
      <c r="B88" s="1">
        <v>140.15</v>
      </c>
      <c r="D88" s="5">
        <v>365.1</v>
      </c>
      <c r="E88" s="5">
        <v>303.39999999999901</v>
      </c>
      <c r="F88" s="5">
        <f>D88-E88</f>
        <v>61.700000000001012</v>
      </c>
      <c r="G88" s="4">
        <f>F88/D88</f>
        <v>0.16899479594631883</v>
      </c>
    </row>
    <row r="89" spans="1:7" x14ac:dyDescent="0.2">
      <c r="A89" s="1">
        <v>122.9</v>
      </c>
      <c r="B89" s="1">
        <v>122.9</v>
      </c>
      <c r="D89" s="5">
        <v>331.39999999999901</v>
      </c>
      <c r="E89" s="5">
        <v>275.64999999999901</v>
      </c>
      <c r="F89" s="5">
        <f>D89-E89</f>
        <v>55.75</v>
      </c>
      <c r="G89" s="4">
        <f>F89/D89</f>
        <v>0.16822570911285506</v>
      </c>
    </row>
    <row r="90" spans="1:7" x14ac:dyDescent="0.2">
      <c r="A90" s="1">
        <v>319.19999999999902</v>
      </c>
      <c r="B90" s="1">
        <v>319.19999999999902</v>
      </c>
      <c r="D90" s="5">
        <v>342</v>
      </c>
      <c r="E90" s="5">
        <v>284.64999999999901</v>
      </c>
      <c r="F90" s="5">
        <f>D90-E90</f>
        <v>57.350000000000989</v>
      </c>
      <c r="G90" s="4">
        <f>F90/D90</f>
        <v>0.16769005847953505</v>
      </c>
    </row>
    <row r="91" spans="1:7" x14ac:dyDescent="0.2">
      <c r="A91" s="1">
        <v>114.75</v>
      </c>
      <c r="B91" s="1">
        <v>114.75</v>
      </c>
      <c r="D91" s="5">
        <v>317.60000000000002</v>
      </c>
      <c r="E91" s="5">
        <v>264.39999999999901</v>
      </c>
      <c r="F91" s="5">
        <f>D91-E91</f>
        <v>53.200000000001012</v>
      </c>
      <c r="G91" s="4">
        <f>F91/D91</f>
        <v>0.16750629722922231</v>
      </c>
    </row>
    <row r="92" spans="1:7" x14ac:dyDescent="0.2">
      <c r="A92" s="1">
        <v>217.599999999999</v>
      </c>
      <c r="B92" s="1">
        <v>217.599999999999</v>
      </c>
      <c r="D92" s="5">
        <v>354.8</v>
      </c>
      <c r="E92" s="5">
        <v>295.55</v>
      </c>
      <c r="F92" s="5">
        <f>D92-E92</f>
        <v>59.25</v>
      </c>
      <c r="G92" s="4">
        <f>F92/D92</f>
        <v>0.16699549041713641</v>
      </c>
    </row>
    <row r="93" spans="1:7" x14ac:dyDescent="0.2">
      <c r="A93" s="1">
        <v>122.599999999999</v>
      </c>
      <c r="B93" s="1">
        <v>122.599999999999</v>
      </c>
      <c r="D93" s="5">
        <v>338.8</v>
      </c>
      <c r="E93" s="5">
        <v>282.39999999999901</v>
      </c>
      <c r="F93" s="5">
        <f>D93-E93</f>
        <v>56.400000000001</v>
      </c>
      <c r="G93" s="4">
        <f>F93/D93</f>
        <v>0.16646989374262397</v>
      </c>
    </row>
    <row r="94" spans="1:7" x14ac:dyDescent="0.2">
      <c r="A94" s="1">
        <v>160.65</v>
      </c>
      <c r="B94" s="1">
        <v>160.65</v>
      </c>
      <c r="D94" s="5">
        <v>157.19999999999899</v>
      </c>
      <c r="E94" s="5">
        <v>131.19999999999899</v>
      </c>
      <c r="F94" s="5">
        <f>D94-E94</f>
        <v>26</v>
      </c>
      <c r="G94" s="4">
        <f>F94/D94</f>
        <v>0.16539440203562447</v>
      </c>
    </row>
    <row r="95" spans="1:7" x14ac:dyDescent="0.2">
      <c r="A95" s="1">
        <v>105.65</v>
      </c>
      <c r="B95" s="1">
        <v>105.65</v>
      </c>
      <c r="D95" s="5">
        <v>237.349999999999</v>
      </c>
      <c r="E95" s="5">
        <v>198.15</v>
      </c>
      <c r="F95" s="5">
        <f>D95-E95</f>
        <v>39.199999999998994</v>
      </c>
      <c r="G95" s="4">
        <f>F95/D95</f>
        <v>0.16515694122603394</v>
      </c>
    </row>
    <row r="96" spans="1:7" x14ac:dyDescent="0.2">
      <c r="A96" s="1">
        <v>131.19999999999899</v>
      </c>
      <c r="B96" s="1">
        <v>131.19999999999899</v>
      </c>
      <c r="D96" s="5">
        <v>315.05</v>
      </c>
      <c r="E96" s="5">
        <v>263.25</v>
      </c>
      <c r="F96" s="5">
        <f>D96-E96</f>
        <v>51.800000000000011</v>
      </c>
      <c r="G96" s="4">
        <f>F96/D96</f>
        <v>0.16441834629423904</v>
      </c>
    </row>
    <row r="97" spans="1:7" x14ac:dyDescent="0.2">
      <c r="A97" s="1">
        <v>160.849999999999</v>
      </c>
      <c r="B97" s="1">
        <v>160.849999999999</v>
      </c>
      <c r="D97" s="5">
        <v>414.55</v>
      </c>
      <c r="E97" s="5">
        <v>346.75</v>
      </c>
      <c r="F97" s="5">
        <f>D97-E97</f>
        <v>67.800000000000011</v>
      </c>
      <c r="G97" s="4">
        <f>F97/D97</f>
        <v>0.16355083825835245</v>
      </c>
    </row>
    <row r="98" spans="1:7" x14ac:dyDescent="0.2">
      <c r="A98" s="1">
        <v>138.30000000000001</v>
      </c>
      <c r="B98" s="1">
        <v>138.30000000000001</v>
      </c>
      <c r="D98" s="5">
        <v>247.5</v>
      </c>
      <c r="E98" s="5">
        <v>207.099999999999</v>
      </c>
      <c r="F98" s="5">
        <f>D98-E98</f>
        <v>40.400000000001</v>
      </c>
      <c r="G98" s="4">
        <f>F98/D98</f>
        <v>0.16323232323232728</v>
      </c>
    </row>
    <row r="99" spans="1:7" x14ac:dyDescent="0.2">
      <c r="A99" s="1">
        <v>175.15</v>
      </c>
      <c r="B99" s="1">
        <v>175.15</v>
      </c>
      <c r="D99" s="5">
        <v>300.05</v>
      </c>
      <c r="E99" s="5">
        <v>251.15</v>
      </c>
      <c r="F99" s="5">
        <f>D99-E99</f>
        <v>48.900000000000006</v>
      </c>
      <c r="G99" s="4">
        <f>F99/D99</f>
        <v>0.16297283786035663</v>
      </c>
    </row>
    <row r="100" spans="1:7" x14ac:dyDescent="0.2">
      <c r="A100" s="1">
        <v>242.05</v>
      </c>
      <c r="B100" s="1">
        <v>242.05</v>
      </c>
      <c r="D100" s="5">
        <v>226.349999999999</v>
      </c>
      <c r="E100" s="5">
        <v>189.65</v>
      </c>
      <c r="F100" s="5">
        <f>D100-E100</f>
        <v>36.699999999998994</v>
      </c>
      <c r="G100" s="4">
        <f>F100/D100</f>
        <v>0.16213828142257192</v>
      </c>
    </row>
    <row r="101" spans="1:7" x14ac:dyDescent="0.2">
      <c r="A101" s="1">
        <v>160.099999999999</v>
      </c>
      <c r="B101" s="1">
        <v>160.099999999999</v>
      </c>
      <c r="D101" s="5">
        <v>295.69999999999902</v>
      </c>
      <c r="E101" s="5">
        <v>248.4</v>
      </c>
      <c r="F101" s="5">
        <f>D101-E101</f>
        <v>47.299999999999017</v>
      </c>
      <c r="G101" s="4">
        <f>F101/D101</f>
        <v>0.15995941832938509</v>
      </c>
    </row>
    <row r="102" spans="1:7" x14ac:dyDescent="0.2">
      <c r="A102" s="1">
        <v>257.75</v>
      </c>
      <c r="B102" s="1">
        <v>257.75</v>
      </c>
      <c r="D102" s="5">
        <v>158.849999999999</v>
      </c>
      <c r="E102" s="5">
        <v>133.44999999999899</v>
      </c>
      <c r="F102" s="5">
        <f>D102-E102</f>
        <v>25.400000000000006</v>
      </c>
      <c r="G102" s="4">
        <f>F102/D102</f>
        <v>0.15989927604658588</v>
      </c>
    </row>
    <row r="103" spans="1:7" x14ac:dyDescent="0.2">
      <c r="A103" s="1">
        <v>98.25</v>
      </c>
      <c r="B103" s="1">
        <v>98.25</v>
      </c>
      <c r="D103" s="5">
        <v>360.35</v>
      </c>
      <c r="E103" s="5">
        <v>303.3</v>
      </c>
      <c r="F103" s="5">
        <f>D103-E103</f>
        <v>57.050000000000011</v>
      </c>
      <c r="G103" s="4">
        <f>F103/D103</f>
        <v>0.1583183016511725</v>
      </c>
    </row>
    <row r="104" spans="1:7" x14ac:dyDescent="0.2">
      <c r="A104" s="1">
        <v>130.349999999999</v>
      </c>
      <c r="B104" s="1">
        <v>130.349999999999</v>
      </c>
      <c r="D104" s="5">
        <v>503.35</v>
      </c>
      <c r="E104" s="5">
        <v>423.69999999999902</v>
      </c>
      <c r="F104" s="5">
        <f>D104-E104</f>
        <v>79.650000000001</v>
      </c>
      <c r="G104" s="4">
        <f>F104/D104</f>
        <v>0.158239793384327</v>
      </c>
    </row>
    <row r="105" spans="1:7" x14ac:dyDescent="0.2">
      <c r="A105" s="1">
        <v>132.599999999999</v>
      </c>
      <c r="B105" s="1">
        <v>132.599999999999</v>
      </c>
      <c r="D105" s="5">
        <v>316.35000000000002</v>
      </c>
      <c r="E105" s="5">
        <v>266.55</v>
      </c>
      <c r="F105" s="5">
        <f>D105-E105</f>
        <v>49.800000000000011</v>
      </c>
      <c r="G105" s="4">
        <f>F105/D105</f>
        <v>0.15742057847321009</v>
      </c>
    </row>
    <row r="106" spans="1:7" x14ac:dyDescent="0.2">
      <c r="A106" s="1">
        <v>135.19999999999899</v>
      </c>
      <c r="B106" s="1">
        <v>135.19999999999899</v>
      </c>
      <c r="D106" s="5">
        <v>338.69999999999902</v>
      </c>
      <c r="E106" s="5">
        <v>285.39999999999901</v>
      </c>
      <c r="F106" s="5">
        <f>D106-E106</f>
        <v>53.300000000000011</v>
      </c>
      <c r="G106" s="4">
        <f>F106/D106</f>
        <v>0.15736640094478938</v>
      </c>
    </row>
    <row r="107" spans="1:7" x14ac:dyDescent="0.2">
      <c r="A107" s="1">
        <v>128.9</v>
      </c>
      <c r="B107" s="1">
        <v>128.9</v>
      </c>
      <c r="D107" s="5">
        <v>338.69999999999902</v>
      </c>
      <c r="E107" s="5">
        <v>285.39999999999901</v>
      </c>
      <c r="F107" s="5">
        <f>D107-E107</f>
        <v>53.300000000000011</v>
      </c>
      <c r="G107" s="4">
        <f>F107/D107</f>
        <v>0.15736640094478938</v>
      </c>
    </row>
    <row r="108" spans="1:7" x14ac:dyDescent="0.2">
      <c r="A108" s="1">
        <v>105.549999999999</v>
      </c>
      <c r="B108" s="1">
        <v>105.549999999999</v>
      </c>
      <c r="D108" s="5">
        <v>183.69999999999899</v>
      </c>
      <c r="E108" s="5">
        <v>154.80000000000001</v>
      </c>
      <c r="F108" s="5">
        <f>D108-E108</f>
        <v>28.899999999998983</v>
      </c>
      <c r="G108" s="4">
        <f>F108/D108</f>
        <v>0.15732172019596702</v>
      </c>
    </row>
    <row r="109" spans="1:7" x14ac:dyDescent="0.2">
      <c r="A109" s="1">
        <v>187.44999999999899</v>
      </c>
      <c r="B109" s="1">
        <v>187.44999999999899</v>
      </c>
      <c r="D109" s="5">
        <v>482.5</v>
      </c>
      <c r="E109" s="5">
        <v>406.64999999999901</v>
      </c>
      <c r="F109" s="5">
        <f>D109-E109</f>
        <v>75.850000000000989</v>
      </c>
      <c r="G109" s="4">
        <f>F109/D109</f>
        <v>0.15720207253886215</v>
      </c>
    </row>
    <row r="110" spans="1:7" x14ac:dyDescent="0.2">
      <c r="A110" s="1">
        <v>125.7</v>
      </c>
      <c r="B110" s="1">
        <v>125.7</v>
      </c>
      <c r="D110" s="5">
        <v>327.85</v>
      </c>
      <c r="E110" s="5">
        <v>277.25</v>
      </c>
      <c r="F110" s="5">
        <f>D110-E110</f>
        <v>50.600000000000023</v>
      </c>
      <c r="G110" s="4">
        <f>F110/D110</f>
        <v>0.15433887448528297</v>
      </c>
    </row>
    <row r="111" spans="1:7" x14ac:dyDescent="0.2">
      <c r="A111" s="1">
        <v>88.25</v>
      </c>
      <c r="B111" s="1">
        <v>88.25</v>
      </c>
      <c r="D111" s="5">
        <v>327.85</v>
      </c>
      <c r="E111" s="5">
        <v>277.25</v>
      </c>
      <c r="F111" s="5">
        <f>D111-E111</f>
        <v>50.600000000000023</v>
      </c>
      <c r="G111" s="4">
        <f>F111/D111</f>
        <v>0.15433887448528297</v>
      </c>
    </row>
    <row r="112" spans="1:7" x14ac:dyDescent="0.2">
      <c r="A112" s="1">
        <v>159.9</v>
      </c>
      <c r="B112" s="1">
        <v>159.9</v>
      </c>
      <c r="D112" s="5">
        <v>138.05000000000001</v>
      </c>
      <c r="E112" s="5">
        <v>116.75</v>
      </c>
      <c r="F112" s="5">
        <f>D112-E112</f>
        <v>21.300000000000011</v>
      </c>
      <c r="G112" s="4">
        <f>F112/D112</f>
        <v>0.15429192321622606</v>
      </c>
    </row>
    <row r="113" spans="1:7" x14ac:dyDescent="0.2">
      <c r="A113" s="1">
        <v>122.299999999999</v>
      </c>
      <c r="B113" s="1">
        <v>122.299999999999</v>
      </c>
      <c r="D113" s="5">
        <v>788.6</v>
      </c>
      <c r="E113" s="5">
        <v>666.95</v>
      </c>
      <c r="F113" s="5">
        <f>D113-E113</f>
        <v>121.64999999999998</v>
      </c>
      <c r="G113" s="4">
        <f>F113/D113</f>
        <v>0.15426071519147855</v>
      </c>
    </row>
    <row r="114" spans="1:7" x14ac:dyDescent="0.2">
      <c r="A114" s="1">
        <v>107.099999999999</v>
      </c>
      <c r="B114" s="1">
        <v>107.099999999999</v>
      </c>
      <c r="D114" s="5">
        <v>289.35000000000002</v>
      </c>
      <c r="E114" s="5">
        <v>244.8</v>
      </c>
      <c r="F114" s="5">
        <f>D114-E114</f>
        <v>44.550000000000011</v>
      </c>
      <c r="G114" s="4">
        <f>F114/D114</f>
        <v>0.15396578538102645</v>
      </c>
    </row>
    <row r="115" spans="1:7" x14ac:dyDescent="0.2">
      <c r="A115" s="1">
        <v>201.099999999999</v>
      </c>
      <c r="B115" s="1">
        <v>201.099999999999</v>
      </c>
      <c r="D115" s="5">
        <v>226.75</v>
      </c>
      <c r="E115" s="5">
        <v>191.849999999999</v>
      </c>
      <c r="F115" s="5">
        <f>D115-E115</f>
        <v>34.900000000001</v>
      </c>
      <c r="G115" s="4">
        <f>F115/D115</f>
        <v>0.15391400220507609</v>
      </c>
    </row>
    <row r="116" spans="1:7" x14ac:dyDescent="0.2">
      <c r="A116" s="1">
        <v>203.19999999999899</v>
      </c>
      <c r="B116" s="1">
        <v>203.19999999999899</v>
      </c>
      <c r="D116" s="5">
        <v>392.8</v>
      </c>
      <c r="E116" s="5">
        <v>332.5</v>
      </c>
      <c r="F116" s="5">
        <f>D116-E116</f>
        <v>60.300000000000011</v>
      </c>
      <c r="G116" s="4">
        <f>F116/D116</f>
        <v>0.15351323828920574</v>
      </c>
    </row>
    <row r="117" spans="1:7" x14ac:dyDescent="0.2">
      <c r="A117" s="1">
        <v>374.05</v>
      </c>
      <c r="B117" s="1">
        <v>374.05</v>
      </c>
      <c r="D117" s="5">
        <v>330.39999999999901</v>
      </c>
      <c r="E117" s="5">
        <v>279.75</v>
      </c>
      <c r="F117" s="5">
        <f>D117-E117</f>
        <v>50.649999999999011</v>
      </c>
      <c r="G117" s="4">
        <f>F117/D117</f>
        <v>0.15329903147699506</v>
      </c>
    </row>
    <row r="118" spans="1:7" x14ac:dyDescent="0.2">
      <c r="A118" s="1">
        <v>110.4</v>
      </c>
      <c r="B118" s="1">
        <v>110.4</v>
      </c>
      <c r="D118" s="5">
        <v>468.94999999999902</v>
      </c>
      <c r="E118" s="5">
        <v>397.5</v>
      </c>
      <c r="F118" s="5">
        <f>D118-E118</f>
        <v>71.449999999999022</v>
      </c>
      <c r="G118" s="4">
        <f>F118/D118</f>
        <v>0.15236165902548068</v>
      </c>
    </row>
    <row r="119" spans="1:7" x14ac:dyDescent="0.2">
      <c r="A119" s="1">
        <v>258.3</v>
      </c>
      <c r="B119" s="1">
        <v>258.3</v>
      </c>
      <c r="D119" s="5">
        <v>202.65</v>
      </c>
      <c r="E119" s="5">
        <v>171.8</v>
      </c>
      <c r="F119" s="5">
        <f>D119-E119</f>
        <v>30.849999999999994</v>
      </c>
      <c r="G119" s="4">
        <f>F119/D119</f>
        <v>0.15223291389094495</v>
      </c>
    </row>
    <row r="120" spans="1:7" x14ac:dyDescent="0.2">
      <c r="A120" s="1">
        <v>305.94999999999902</v>
      </c>
      <c r="B120" s="1">
        <v>305.94999999999902</v>
      </c>
      <c r="D120" s="5">
        <v>321.75</v>
      </c>
      <c r="E120" s="5">
        <v>272.94999999999902</v>
      </c>
      <c r="F120" s="5">
        <f>D120-E120</f>
        <v>48.800000000000978</v>
      </c>
      <c r="G120" s="4">
        <f>F120/D120</f>
        <v>0.15167055167055471</v>
      </c>
    </row>
    <row r="121" spans="1:7" x14ac:dyDescent="0.2">
      <c r="A121" s="1">
        <v>119.2</v>
      </c>
      <c r="B121" s="1">
        <v>119.2</v>
      </c>
      <c r="D121" s="5">
        <v>557.14999999999895</v>
      </c>
      <c r="E121" s="5">
        <v>473.69999999999902</v>
      </c>
      <c r="F121" s="5">
        <f>D121-E121</f>
        <v>83.449999999999932</v>
      </c>
      <c r="G121" s="4">
        <f>F121/D121</f>
        <v>0.1497801310239614</v>
      </c>
    </row>
    <row r="122" spans="1:7" x14ac:dyDescent="0.2">
      <c r="A122" s="1">
        <v>103</v>
      </c>
      <c r="B122" s="1">
        <v>103</v>
      </c>
      <c r="D122" s="5">
        <v>225.099999999999</v>
      </c>
      <c r="E122" s="5">
        <v>191.4</v>
      </c>
      <c r="F122" s="5">
        <f>D122-E122</f>
        <v>33.699999999998994</v>
      </c>
      <c r="G122" s="4">
        <f>F122/D122</f>
        <v>0.14971123944912992</v>
      </c>
    </row>
    <row r="123" spans="1:7" x14ac:dyDescent="0.2">
      <c r="A123" s="1">
        <v>106.549999999999</v>
      </c>
      <c r="B123" s="1">
        <v>106.549999999999</v>
      </c>
      <c r="D123" s="5">
        <v>189.4</v>
      </c>
      <c r="E123" s="5">
        <v>161.05000000000001</v>
      </c>
      <c r="F123" s="5">
        <f>D123-E123</f>
        <v>28.349999999999994</v>
      </c>
      <c r="G123" s="4">
        <f>F123/D123</f>
        <v>0.14968321013727556</v>
      </c>
    </row>
    <row r="124" spans="1:7" x14ac:dyDescent="0.2">
      <c r="A124" s="1">
        <v>267.39999999999901</v>
      </c>
      <c r="B124" s="1">
        <v>267.39999999999901</v>
      </c>
      <c r="D124" s="5">
        <v>342.14999999999901</v>
      </c>
      <c r="E124" s="5">
        <v>291.05</v>
      </c>
      <c r="F124" s="5">
        <f>D124-E124</f>
        <v>51.099999999999</v>
      </c>
      <c r="G124" s="4">
        <f>F124/D124</f>
        <v>0.14934970042378826</v>
      </c>
    </row>
    <row r="125" spans="1:7" x14ac:dyDescent="0.2">
      <c r="A125" s="1">
        <v>87.5</v>
      </c>
      <c r="B125" s="1">
        <v>87.5</v>
      </c>
      <c r="D125" s="5">
        <v>342.14999999999901</v>
      </c>
      <c r="E125" s="5">
        <v>291.05</v>
      </c>
      <c r="F125" s="5">
        <f>D125-E125</f>
        <v>51.099999999999</v>
      </c>
      <c r="G125" s="4">
        <f>F125/D125</f>
        <v>0.14934970042378826</v>
      </c>
    </row>
    <row r="126" spans="1:7" x14ac:dyDescent="0.2">
      <c r="A126" s="1">
        <v>344.19999999999902</v>
      </c>
      <c r="B126" s="1">
        <v>344.19999999999902</v>
      </c>
      <c r="D126" s="5">
        <v>245.849999999999</v>
      </c>
      <c r="E126" s="5">
        <v>209.5</v>
      </c>
      <c r="F126" s="5">
        <f>D126-E126</f>
        <v>36.349999999999</v>
      </c>
      <c r="G126" s="4">
        <f>F126/D126</f>
        <v>0.14785438275370816</v>
      </c>
    </row>
    <row r="127" spans="1:7" x14ac:dyDescent="0.2">
      <c r="A127" s="1">
        <v>274.35000000000002</v>
      </c>
      <c r="B127" s="1">
        <v>274.35000000000002</v>
      </c>
      <c r="D127" s="5">
        <v>202.599999999999</v>
      </c>
      <c r="E127" s="5">
        <v>172.849999999999</v>
      </c>
      <c r="F127" s="5">
        <f>D127-E127</f>
        <v>29.75</v>
      </c>
      <c r="G127" s="4">
        <f>F127/D127</f>
        <v>0.14684106614017842</v>
      </c>
    </row>
    <row r="128" spans="1:7" x14ac:dyDescent="0.2">
      <c r="A128" s="1">
        <v>211.849999999999</v>
      </c>
      <c r="B128" s="1">
        <v>211.849999999999</v>
      </c>
      <c r="D128" s="5">
        <v>493.75</v>
      </c>
      <c r="E128" s="5">
        <v>421.39999999999901</v>
      </c>
      <c r="F128" s="5">
        <f>D128-E128</f>
        <v>72.350000000000989</v>
      </c>
      <c r="G128" s="4">
        <f>F128/D128</f>
        <v>0.14653164556962225</v>
      </c>
    </row>
    <row r="129" spans="1:7" x14ac:dyDescent="0.2">
      <c r="A129" s="1">
        <v>287.69999999999902</v>
      </c>
      <c r="B129" s="1">
        <v>287.69999999999902</v>
      </c>
      <c r="D129" s="5">
        <v>173.94999999999899</v>
      </c>
      <c r="E129" s="5">
        <v>148.55000000000001</v>
      </c>
      <c r="F129" s="5">
        <f>D129-E129</f>
        <v>25.399999999998983</v>
      </c>
      <c r="G129" s="4">
        <f>F129/D129</f>
        <v>0.14601897096866415</v>
      </c>
    </row>
    <row r="130" spans="1:7" x14ac:dyDescent="0.2">
      <c r="A130" s="1">
        <v>119.299999999999</v>
      </c>
      <c r="B130" s="1">
        <v>119.299999999999</v>
      </c>
      <c r="D130" s="5">
        <v>337.05</v>
      </c>
      <c r="E130" s="5">
        <v>287.94999999999902</v>
      </c>
      <c r="F130" s="5">
        <f>D130-E130</f>
        <v>49.100000000000989</v>
      </c>
      <c r="G130" s="4">
        <f>F130/D130</f>
        <v>0.14567571576917665</v>
      </c>
    </row>
    <row r="131" spans="1:7" x14ac:dyDescent="0.2">
      <c r="A131" s="1">
        <v>116.599999999999</v>
      </c>
      <c r="B131" s="1">
        <v>116.599999999999</v>
      </c>
      <c r="D131" s="5">
        <v>330.39999999999901</v>
      </c>
      <c r="E131" s="5">
        <v>282.35000000000002</v>
      </c>
      <c r="F131" s="5">
        <f>D131-E131</f>
        <v>48.049999999998988</v>
      </c>
      <c r="G131" s="4">
        <f>F131/D131</f>
        <v>0.14542978208232182</v>
      </c>
    </row>
    <row r="132" spans="1:7" x14ac:dyDescent="0.2">
      <c r="A132" s="1">
        <v>104.95</v>
      </c>
      <c r="B132" s="1">
        <v>104.95</v>
      </c>
      <c r="D132" s="5">
        <v>349.05</v>
      </c>
      <c r="E132" s="5">
        <v>298.35000000000002</v>
      </c>
      <c r="F132" s="5">
        <f>D132-E132</f>
        <v>50.699999999999989</v>
      </c>
      <c r="G132" s="4">
        <f>F132/D132</f>
        <v>0.14525139664804465</v>
      </c>
    </row>
    <row r="133" spans="1:7" x14ac:dyDescent="0.2">
      <c r="A133" s="1">
        <v>173.8</v>
      </c>
      <c r="B133" s="1">
        <v>173.8</v>
      </c>
      <c r="D133" s="5">
        <v>561.64999999999895</v>
      </c>
      <c r="E133" s="5">
        <v>480.19999999999902</v>
      </c>
      <c r="F133" s="5">
        <f>D133-E133</f>
        <v>81.449999999999932</v>
      </c>
      <c r="G133" s="4">
        <f>F133/D133</f>
        <v>0.14501914003382904</v>
      </c>
    </row>
    <row r="134" spans="1:7" x14ac:dyDescent="0.2">
      <c r="A134" s="1">
        <v>91.65</v>
      </c>
      <c r="B134" s="1">
        <v>91.65</v>
      </c>
      <c r="D134" s="5">
        <v>204.099999999999</v>
      </c>
      <c r="E134" s="5">
        <v>174.75</v>
      </c>
      <c r="F134" s="5">
        <f>D134-E134</f>
        <v>29.349999999999</v>
      </c>
      <c r="G134" s="4">
        <f>F134/D134</f>
        <v>0.14380205781479247</v>
      </c>
    </row>
    <row r="135" spans="1:7" x14ac:dyDescent="0.2">
      <c r="A135" s="1">
        <v>145.25</v>
      </c>
      <c r="B135" s="1">
        <v>145.25</v>
      </c>
      <c r="D135" s="5">
        <v>365.55</v>
      </c>
      <c r="E135" s="5">
        <v>313.05</v>
      </c>
      <c r="F135" s="5">
        <f>D135-E135</f>
        <v>52.5</v>
      </c>
      <c r="G135" s="4">
        <f>F135/D135</f>
        <v>0.14361920393926958</v>
      </c>
    </row>
    <row r="136" spans="1:7" x14ac:dyDescent="0.2">
      <c r="A136" s="1">
        <v>92.5</v>
      </c>
      <c r="B136" s="1">
        <v>92.5</v>
      </c>
      <c r="D136" s="5">
        <v>529.29999999999905</v>
      </c>
      <c r="E136" s="5">
        <v>453.35</v>
      </c>
      <c r="F136" s="5">
        <f>D136-E136</f>
        <v>75.949999999999022</v>
      </c>
      <c r="G136" s="4">
        <f>F136/D136</f>
        <v>0.14349140374078814</v>
      </c>
    </row>
    <row r="137" spans="1:7" x14ac:dyDescent="0.2">
      <c r="A137" s="1">
        <v>154.30000000000001</v>
      </c>
      <c r="B137" s="1">
        <v>154.30000000000001</v>
      </c>
      <c r="D137" s="5">
        <v>277.75</v>
      </c>
      <c r="E137" s="5">
        <v>238</v>
      </c>
      <c r="F137" s="5">
        <f>D137-E137</f>
        <v>39.75</v>
      </c>
      <c r="G137" s="4">
        <f>F137/D137</f>
        <v>0.14311431143114312</v>
      </c>
    </row>
    <row r="138" spans="1:7" x14ac:dyDescent="0.2">
      <c r="A138" s="1">
        <v>104.9</v>
      </c>
      <c r="B138" s="1">
        <v>104.9</v>
      </c>
      <c r="D138" s="5">
        <v>199</v>
      </c>
      <c r="E138" s="5">
        <v>170.55</v>
      </c>
      <c r="F138" s="5">
        <f>D138-E138</f>
        <v>28.449999999999989</v>
      </c>
      <c r="G138" s="4">
        <f>F138/D138</f>
        <v>0.14296482412060296</v>
      </c>
    </row>
    <row r="139" spans="1:7" x14ac:dyDescent="0.2">
      <c r="A139" s="1">
        <v>89.549999999999898</v>
      </c>
      <c r="B139" s="1">
        <v>89.549999999999898</v>
      </c>
      <c r="D139" s="5">
        <v>147.099999999999</v>
      </c>
      <c r="E139" s="5">
        <v>126.2</v>
      </c>
      <c r="F139" s="5">
        <f>D139-E139</f>
        <v>20.899999999998997</v>
      </c>
      <c r="G139" s="4">
        <f>F139/D139</f>
        <v>0.1420802175390832</v>
      </c>
    </row>
    <row r="140" spans="1:7" x14ac:dyDescent="0.2">
      <c r="A140" s="1">
        <v>183</v>
      </c>
      <c r="B140" s="1">
        <v>183</v>
      </c>
      <c r="D140" s="5">
        <v>679</v>
      </c>
      <c r="E140" s="5">
        <v>582.95000000000005</v>
      </c>
      <c r="F140" s="5">
        <f>D140-E140</f>
        <v>96.049999999999955</v>
      </c>
      <c r="G140" s="4">
        <f>F140/D140</f>
        <v>0.14145802650957284</v>
      </c>
    </row>
    <row r="141" spans="1:7" x14ac:dyDescent="0.2">
      <c r="A141" s="1">
        <v>134.099999999999</v>
      </c>
      <c r="B141" s="1">
        <v>134.099999999999</v>
      </c>
      <c r="D141" s="5">
        <v>167.44999999999899</v>
      </c>
      <c r="E141" s="5">
        <v>143.94999999999899</v>
      </c>
      <c r="F141" s="5">
        <f>D141-E141</f>
        <v>23.5</v>
      </c>
      <c r="G141" s="4">
        <f>F141/D141</f>
        <v>0.14034040011943949</v>
      </c>
    </row>
    <row r="142" spans="1:7" x14ac:dyDescent="0.2">
      <c r="A142" s="1">
        <v>193.55</v>
      </c>
      <c r="B142" s="1">
        <v>193.55</v>
      </c>
      <c r="D142" s="5">
        <v>208.75</v>
      </c>
      <c r="E142" s="5">
        <v>179.599999999999</v>
      </c>
      <c r="F142" s="5">
        <f>D142-E142</f>
        <v>29.150000000001</v>
      </c>
      <c r="G142" s="4">
        <f>F142/D142</f>
        <v>0.13964071856287905</v>
      </c>
    </row>
    <row r="143" spans="1:7" x14ac:dyDescent="0.2">
      <c r="A143" s="1">
        <v>93.5</v>
      </c>
      <c r="B143" s="1">
        <v>93.5</v>
      </c>
      <c r="D143" s="5">
        <v>232.4</v>
      </c>
      <c r="E143" s="5">
        <v>200</v>
      </c>
      <c r="F143" s="5">
        <f>D143-E143</f>
        <v>32.400000000000006</v>
      </c>
      <c r="G143" s="4">
        <f>F143/D143</f>
        <v>0.13941480206540449</v>
      </c>
    </row>
    <row r="144" spans="1:7" x14ac:dyDescent="0.2">
      <c r="A144" s="1">
        <v>99.2</v>
      </c>
      <c r="B144" s="1">
        <v>99.2</v>
      </c>
      <c r="D144" s="5">
        <v>201.05</v>
      </c>
      <c r="E144" s="5">
        <v>173.05</v>
      </c>
      <c r="F144" s="5">
        <f>D144-E144</f>
        <v>28</v>
      </c>
      <c r="G144" s="4">
        <f>F144/D144</f>
        <v>0.13926883859736383</v>
      </c>
    </row>
    <row r="145" spans="1:7" x14ac:dyDescent="0.2">
      <c r="A145" s="1">
        <v>138.65</v>
      </c>
      <c r="B145" s="1">
        <v>138.65</v>
      </c>
      <c r="D145" s="5">
        <v>363.44999999999902</v>
      </c>
      <c r="E145" s="5">
        <v>312.85000000000002</v>
      </c>
      <c r="F145" s="5">
        <f>D145-E145</f>
        <v>50.599999999999</v>
      </c>
      <c r="G145" s="4">
        <f>F145/D145</f>
        <v>0.13922135094235558</v>
      </c>
    </row>
    <row r="146" spans="1:7" x14ac:dyDescent="0.2">
      <c r="A146" s="1">
        <v>104.25</v>
      </c>
      <c r="B146" s="1">
        <v>104.25</v>
      </c>
      <c r="D146" s="5">
        <v>240.099999999999</v>
      </c>
      <c r="E146" s="5">
        <v>206.8</v>
      </c>
      <c r="F146" s="5">
        <f>D146-E146</f>
        <v>33.299999999998988</v>
      </c>
      <c r="G146" s="4">
        <f>F146/D146</f>
        <v>0.13869221157850531</v>
      </c>
    </row>
    <row r="147" spans="1:7" x14ac:dyDescent="0.2">
      <c r="A147" s="1">
        <v>186.69999999999899</v>
      </c>
      <c r="B147" s="1">
        <v>186.69999999999899</v>
      </c>
      <c r="D147" s="5">
        <v>337.94999999999902</v>
      </c>
      <c r="E147" s="5">
        <v>291.10000000000002</v>
      </c>
      <c r="F147" s="5">
        <f>D147-E147</f>
        <v>46.849999999999</v>
      </c>
      <c r="G147" s="4">
        <f>F147/D147</f>
        <v>0.1386299748483478</v>
      </c>
    </row>
    <row r="148" spans="1:7" x14ac:dyDescent="0.2">
      <c r="A148" s="1">
        <v>114.4</v>
      </c>
      <c r="B148" s="1">
        <v>114.4</v>
      </c>
      <c r="D148" s="5">
        <v>167.25</v>
      </c>
      <c r="E148" s="5">
        <v>144.15</v>
      </c>
      <c r="F148" s="5">
        <f>D148-E148</f>
        <v>23.099999999999994</v>
      </c>
      <c r="G148" s="4">
        <f>F148/D148</f>
        <v>0.1381165919282511</v>
      </c>
    </row>
    <row r="149" spans="1:7" x14ac:dyDescent="0.2">
      <c r="A149" s="1">
        <v>165.44999999999899</v>
      </c>
      <c r="B149" s="1">
        <v>165.44999999999899</v>
      </c>
      <c r="D149" s="5">
        <v>319.35000000000002</v>
      </c>
      <c r="E149" s="5">
        <v>275.35000000000002</v>
      </c>
      <c r="F149" s="5">
        <f>D149-E149</f>
        <v>44</v>
      </c>
      <c r="G149" s="4">
        <f>F149/D149</f>
        <v>0.13777986535149522</v>
      </c>
    </row>
    <row r="150" spans="1:7" x14ac:dyDescent="0.2">
      <c r="A150" s="1">
        <v>209.9</v>
      </c>
      <c r="B150" s="1">
        <v>209.9</v>
      </c>
      <c r="D150" s="5">
        <v>347.69999999999902</v>
      </c>
      <c r="E150" s="5">
        <v>299.8</v>
      </c>
      <c r="F150" s="5">
        <f>D150-E150</f>
        <v>47.899999999999011</v>
      </c>
      <c r="G150" s="4">
        <f>F150/D150</f>
        <v>0.13776243888409304</v>
      </c>
    </row>
    <row r="151" spans="1:7" x14ac:dyDescent="0.2">
      <c r="A151" s="1">
        <v>167.349999999999</v>
      </c>
      <c r="B151" s="1">
        <v>167.349999999999</v>
      </c>
      <c r="D151" s="5">
        <v>594.20000000000005</v>
      </c>
      <c r="E151" s="5">
        <v>512.39999999999895</v>
      </c>
      <c r="F151" s="5">
        <f>D151-E151</f>
        <v>81.800000000001091</v>
      </c>
      <c r="G151" s="4">
        <f>F151/D151</f>
        <v>0.13766408616627582</v>
      </c>
    </row>
    <row r="152" spans="1:7" x14ac:dyDescent="0.2">
      <c r="A152" s="1">
        <v>192.9</v>
      </c>
      <c r="B152" s="1">
        <v>192.9</v>
      </c>
      <c r="D152" s="5">
        <v>423.75</v>
      </c>
      <c r="E152" s="5">
        <v>365.5</v>
      </c>
      <c r="F152" s="5">
        <f>D152-E152</f>
        <v>58.25</v>
      </c>
      <c r="G152" s="4">
        <f>F152/D152</f>
        <v>0.13746312684365783</v>
      </c>
    </row>
    <row r="153" spans="1:7" x14ac:dyDescent="0.2">
      <c r="A153" s="1">
        <v>82.049999999999898</v>
      </c>
      <c r="B153" s="1">
        <v>82.049999999999898</v>
      </c>
      <c r="D153" s="5">
        <v>280.05</v>
      </c>
      <c r="E153" s="5">
        <v>241.599999999999</v>
      </c>
      <c r="F153" s="5">
        <f>D153-E153</f>
        <v>38.450000000001012</v>
      </c>
      <c r="G153" s="4">
        <f>F153/D153</f>
        <v>0.137296911265849</v>
      </c>
    </row>
    <row r="154" spans="1:7" x14ac:dyDescent="0.2">
      <c r="A154" s="1">
        <v>111.049999999999</v>
      </c>
      <c r="B154" s="1">
        <v>111.049999999999</v>
      </c>
      <c r="D154" s="5">
        <v>441.05</v>
      </c>
      <c r="E154" s="5">
        <v>380.6</v>
      </c>
      <c r="F154" s="5">
        <f>D154-E154</f>
        <v>60.449999999999989</v>
      </c>
      <c r="G154" s="4">
        <f>F154/D154</f>
        <v>0.13705929032989453</v>
      </c>
    </row>
    <row r="155" spans="1:7" x14ac:dyDescent="0.2">
      <c r="A155" s="1">
        <v>295.94999999999902</v>
      </c>
      <c r="B155" s="1">
        <v>295.94999999999902</v>
      </c>
      <c r="D155" s="5">
        <v>297.05</v>
      </c>
      <c r="E155" s="5">
        <v>256.5</v>
      </c>
      <c r="F155" s="5">
        <f>D155-E155</f>
        <v>40.550000000000011</v>
      </c>
      <c r="G155" s="4">
        <f>F155/D155</f>
        <v>0.13650900521797679</v>
      </c>
    </row>
    <row r="156" spans="1:7" x14ac:dyDescent="0.2">
      <c r="A156" s="1">
        <v>147.80000000000001</v>
      </c>
      <c r="B156" s="1">
        <v>147.80000000000001</v>
      </c>
      <c r="D156" s="5">
        <v>332.85</v>
      </c>
      <c r="E156" s="5">
        <v>287.5</v>
      </c>
      <c r="F156" s="5">
        <f>D156-E156</f>
        <v>45.350000000000023</v>
      </c>
      <c r="G156" s="4">
        <f>F156/D156</f>
        <v>0.13624755896049279</v>
      </c>
    </row>
    <row r="157" spans="1:7" x14ac:dyDescent="0.2">
      <c r="A157" s="1">
        <v>237.849999999999</v>
      </c>
      <c r="B157" s="1">
        <v>237.849999999999</v>
      </c>
      <c r="D157" s="5">
        <v>265.94999999999902</v>
      </c>
      <c r="E157" s="5">
        <v>229.8</v>
      </c>
      <c r="F157" s="5">
        <f>D157-E157</f>
        <v>36.149999999999011</v>
      </c>
      <c r="G157" s="4">
        <f>F157/D157</f>
        <v>0.13592780597856419</v>
      </c>
    </row>
    <row r="158" spans="1:7" x14ac:dyDescent="0.2">
      <c r="A158" s="1">
        <v>109.299999999999</v>
      </c>
      <c r="B158" s="1">
        <v>109.299999999999</v>
      </c>
      <c r="D158" s="5">
        <v>442.64999999999901</v>
      </c>
      <c r="E158" s="5">
        <v>382.69999999999902</v>
      </c>
      <c r="F158" s="5">
        <f>D158-E158</f>
        <v>59.949999999999989</v>
      </c>
      <c r="G158" s="4">
        <f>F158/D158</f>
        <v>0.13543431605105641</v>
      </c>
    </row>
    <row r="159" spans="1:7" x14ac:dyDescent="0.2">
      <c r="A159" s="1">
        <v>118.95</v>
      </c>
      <c r="B159" s="1">
        <v>118.95</v>
      </c>
      <c r="D159" s="5">
        <v>231.25</v>
      </c>
      <c r="E159" s="5">
        <v>199.94999999999899</v>
      </c>
      <c r="F159" s="5">
        <f>D159-E159</f>
        <v>31.300000000001006</v>
      </c>
      <c r="G159" s="4">
        <f>F159/D159</f>
        <v>0.1353513513513557</v>
      </c>
    </row>
    <row r="160" spans="1:7" x14ac:dyDescent="0.2">
      <c r="A160" s="1">
        <v>210.3</v>
      </c>
      <c r="B160" s="1">
        <v>210.3</v>
      </c>
      <c r="D160" s="5">
        <v>214.19999999999899</v>
      </c>
      <c r="E160" s="5">
        <v>185.3</v>
      </c>
      <c r="F160" s="5">
        <f>D160-E160</f>
        <v>28.899999999998983</v>
      </c>
      <c r="G160" s="4">
        <f>F160/D160</f>
        <v>0.13492063492063081</v>
      </c>
    </row>
    <row r="161" spans="1:7" x14ac:dyDescent="0.2">
      <c r="A161" s="1">
        <v>95.799999999999898</v>
      </c>
      <c r="B161" s="1">
        <v>95.799999999999898</v>
      </c>
      <c r="D161" s="5">
        <v>253.5</v>
      </c>
      <c r="E161" s="5">
        <v>219.349999999999</v>
      </c>
      <c r="F161" s="5">
        <f>D161-E161</f>
        <v>34.150000000001</v>
      </c>
      <c r="G161" s="4">
        <f>F161/D161</f>
        <v>0.13471400394477712</v>
      </c>
    </row>
    <row r="162" spans="1:7" x14ac:dyDescent="0.2">
      <c r="A162" s="1">
        <v>184.4</v>
      </c>
      <c r="B162" s="1">
        <v>184.4</v>
      </c>
      <c r="D162" s="5">
        <v>210.849999999999</v>
      </c>
      <c r="E162" s="5">
        <v>182.44999999999899</v>
      </c>
      <c r="F162" s="5">
        <f>D162-E162</f>
        <v>28.400000000000006</v>
      </c>
      <c r="G162" s="4">
        <f>F162/D162</f>
        <v>0.13469290965141162</v>
      </c>
    </row>
    <row r="163" spans="1:7" x14ac:dyDescent="0.2">
      <c r="A163" s="1">
        <v>167.3</v>
      </c>
      <c r="B163" s="1">
        <v>167.3</v>
      </c>
      <c r="D163" s="5">
        <v>264.69999999999902</v>
      </c>
      <c r="E163" s="5">
        <v>229.25</v>
      </c>
      <c r="F163" s="5">
        <f>D163-E163</f>
        <v>35.449999999999022</v>
      </c>
      <c r="G163" s="4">
        <f>F163/D163</f>
        <v>0.13392519833773764</v>
      </c>
    </row>
    <row r="164" spans="1:7" x14ac:dyDescent="0.2">
      <c r="A164" s="1">
        <v>197.65</v>
      </c>
      <c r="B164" s="1">
        <v>197.65</v>
      </c>
      <c r="D164" s="5">
        <v>294.05</v>
      </c>
      <c r="E164" s="5">
        <v>254.69999999999899</v>
      </c>
      <c r="F164" s="5">
        <f>D164-E164</f>
        <v>39.350000000001017</v>
      </c>
      <c r="G164" s="4">
        <f>F164/D164</f>
        <v>0.13382077877912266</v>
      </c>
    </row>
    <row r="165" spans="1:7" x14ac:dyDescent="0.2">
      <c r="A165" s="1">
        <v>190.05</v>
      </c>
      <c r="B165" s="1">
        <v>190.05</v>
      </c>
      <c r="D165" s="5">
        <v>496.5</v>
      </c>
      <c r="E165" s="5">
        <v>430.19999999999902</v>
      </c>
      <c r="F165" s="5">
        <f>D165-E165</f>
        <v>66.300000000000978</v>
      </c>
      <c r="G165" s="4">
        <f>F165/D165</f>
        <v>0.1335347432024189</v>
      </c>
    </row>
    <row r="166" spans="1:7" x14ac:dyDescent="0.2">
      <c r="A166" s="1">
        <v>165.55</v>
      </c>
      <c r="B166" s="1">
        <v>165.55</v>
      </c>
      <c r="D166" s="5">
        <v>247.55</v>
      </c>
      <c r="E166" s="5">
        <v>214.55</v>
      </c>
      <c r="F166" s="5">
        <f>D166-E166</f>
        <v>33</v>
      </c>
      <c r="G166" s="4">
        <f>F166/D166</f>
        <v>0.13330640274691979</v>
      </c>
    </row>
    <row r="167" spans="1:7" x14ac:dyDescent="0.2">
      <c r="A167" s="1">
        <v>148.5</v>
      </c>
      <c r="B167" s="1">
        <v>148.5</v>
      </c>
      <c r="D167" s="5">
        <v>351.6</v>
      </c>
      <c r="E167" s="5">
        <v>304.8</v>
      </c>
      <c r="F167" s="5">
        <f>D167-E167</f>
        <v>46.800000000000011</v>
      </c>
      <c r="G167" s="4">
        <f>F167/D167</f>
        <v>0.13310580204778161</v>
      </c>
    </row>
    <row r="168" spans="1:7" x14ac:dyDescent="0.2">
      <c r="A168" s="1">
        <v>145.849999999999</v>
      </c>
      <c r="B168" s="1">
        <v>145.849999999999</v>
      </c>
      <c r="D168" s="5">
        <v>327.19999999999902</v>
      </c>
      <c r="E168" s="5">
        <v>283.69999999999902</v>
      </c>
      <c r="F168" s="5">
        <f>D168-E168</f>
        <v>43.5</v>
      </c>
      <c r="G168" s="4">
        <f>F168/D168</f>
        <v>0.13294621026894904</v>
      </c>
    </row>
    <row r="169" spans="1:7" x14ac:dyDescent="0.2">
      <c r="A169" s="1">
        <v>93.849999999999895</v>
      </c>
      <c r="B169" s="1">
        <v>93.849999999999895</v>
      </c>
      <c r="D169" s="5">
        <v>273.94999999999902</v>
      </c>
      <c r="E169" s="5">
        <v>237.65</v>
      </c>
      <c r="F169" s="5">
        <f>D169-E169</f>
        <v>36.299999999999017</v>
      </c>
      <c r="G169" s="4">
        <f>F169/D169</f>
        <v>0.13250593173936537</v>
      </c>
    </row>
    <row r="170" spans="1:7" x14ac:dyDescent="0.2">
      <c r="A170" s="1">
        <v>179.3</v>
      </c>
      <c r="B170" s="1">
        <v>179.3</v>
      </c>
      <c r="D170" s="5">
        <v>432.89999999999901</v>
      </c>
      <c r="E170" s="5">
        <v>375.75</v>
      </c>
      <c r="F170" s="5">
        <f>D170-E170</f>
        <v>57.149999999999011</v>
      </c>
      <c r="G170" s="4">
        <f>F170/D170</f>
        <v>0.13201663201663003</v>
      </c>
    </row>
    <row r="171" spans="1:7" x14ac:dyDescent="0.2">
      <c r="A171" s="1">
        <v>113</v>
      </c>
      <c r="B171" s="1">
        <v>113</v>
      </c>
      <c r="D171" s="5">
        <v>417.35</v>
      </c>
      <c r="E171" s="5">
        <v>362.44999999999902</v>
      </c>
      <c r="F171" s="5">
        <f>D171-E171</f>
        <v>54.900000000001</v>
      </c>
      <c r="G171" s="4">
        <f>F171/D171</f>
        <v>0.13154426740146399</v>
      </c>
    </row>
    <row r="172" spans="1:7" x14ac:dyDescent="0.2">
      <c r="A172" s="1">
        <v>139.55000000000001</v>
      </c>
      <c r="B172" s="1">
        <v>139.55000000000001</v>
      </c>
      <c r="D172" s="5">
        <v>388.19999999999902</v>
      </c>
      <c r="E172" s="5">
        <v>337.69999999999902</v>
      </c>
      <c r="F172" s="5">
        <f>D172-E172</f>
        <v>50.5</v>
      </c>
      <c r="G172" s="4">
        <f>F172/D172</f>
        <v>0.13008758371973242</v>
      </c>
    </row>
    <row r="173" spans="1:7" x14ac:dyDescent="0.2">
      <c r="A173" s="1">
        <v>102.25</v>
      </c>
      <c r="B173" s="1">
        <v>102.25</v>
      </c>
      <c r="D173" s="5">
        <v>278.55</v>
      </c>
      <c r="E173" s="5">
        <v>242.44999999999899</v>
      </c>
      <c r="F173" s="5">
        <f>D173-E173</f>
        <v>36.100000000001017</v>
      </c>
      <c r="G173" s="4">
        <f>F173/D173</f>
        <v>0.12959971279842403</v>
      </c>
    </row>
    <row r="174" spans="1:7" x14ac:dyDescent="0.2">
      <c r="A174" s="1">
        <v>152.94999999999899</v>
      </c>
      <c r="B174" s="1">
        <v>152.94999999999899</v>
      </c>
      <c r="D174" s="5">
        <v>345.94999999999902</v>
      </c>
      <c r="E174" s="5">
        <v>301.14999999999901</v>
      </c>
      <c r="F174" s="5">
        <f>D174-E174</f>
        <v>44.800000000000011</v>
      </c>
      <c r="G174" s="4">
        <f>F174/D174</f>
        <v>0.12949848243965931</v>
      </c>
    </row>
    <row r="175" spans="1:7" x14ac:dyDescent="0.2">
      <c r="A175" s="1">
        <v>119.65</v>
      </c>
      <c r="B175" s="1">
        <v>119.65</v>
      </c>
      <c r="D175" s="5">
        <v>223.69999999999899</v>
      </c>
      <c r="E175" s="5">
        <v>194.75</v>
      </c>
      <c r="F175" s="5">
        <f>D175-E175</f>
        <v>28.949999999998994</v>
      </c>
      <c r="G175" s="4">
        <f>F175/D175</f>
        <v>0.12941439427804705</v>
      </c>
    </row>
    <row r="176" spans="1:7" x14ac:dyDescent="0.2">
      <c r="A176" s="1">
        <v>110.599999999999</v>
      </c>
      <c r="B176" s="1">
        <v>110.599999999999</v>
      </c>
      <c r="D176" s="5">
        <v>310</v>
      </c>
      <c r="E176" s="5">
        <v>269.94999999999902</v>
      </c>
      <c r="F176" s="5">
        <f>D176-E176</f>
        <v>40.050000000000978</v>
      </c>
      <c r="G176" s="4">
        <f>F176/D176</f>
        <v>0.12919354838709993</v>
      </c>
    </row>
    <row r="177" spans="1:7" x14ac:dyDescent="0.2">
      <c r="A177" s="1">
        <v>209.4</v>
      </c>
      <c r="B177" s="1">
        <v>209.4</v>
      </c>
      <c r="D177" s="5">
        <v>293</v>
      </c>
      <c r="E177" s="5">
        <v>255.15</v>
      </c>
      <c r="F177" s="5">
        <f>D177-E177</f>
        <v>37.849999999999994</v>
      </c>
      <c r="G177" s="4">
        <f>F177/D177</f>
        <v>0.12918088737201364</v>
      </c>
    </row>
    <row r="178" spans="1:7" x14ac:dyDescent="0.2">
      <c r="A178" s="1">
        <v>133.69999999999899</v>
      </c>
      <c r="B178" s="1">
        <v>133.69999999999899</v>
      </c>
      <c r="D178" s="5">
        <v>260.8</v>
      </c>
      <c r="E178" s="5">
        <v>227.19999999999899</v>
      </c>
      <c r="F178" s="5">
        <f>D178-E178</f>
        <v>33.600000000001017</v>
      </c>
      <c r="G178" s="4">
        <f>F178/D178</f>
        <v>0.12883435582822475</v>
      </c>
    </row>
    <row r="179" spans="1:7" x14ac:dyDescent="0.2">
      <c r="A179" s="1">
        <v>145.099999999999</v>
      </c>
      <c r="B179" s="1">
        <v>145.099999999999</v>
      </c>
      <c r="D179" s="5">
        <v>160.599999999999</v>
      </c>
      <c r="E179" s="5">
        <v>139.94999999999899</v>
      </c>
      <c r="F179" s="5">
        <f>D179-E179</f>
        <v>20.650000000000006</v>
      </c>
      <c r="G179" s="4">
        <f>F179/D179</f>
        <v>0.12858032378580408</v>
      </c>
    </row>
    <row r="180" spans="1:7" x14ac:dyDescent="0.2">
      <c r="A180" s="1">
        <v>142.69999999999899</v>
      </c>
      <c r="B180" s="1">
        <v>142.69999999999899</v>
      </c>
      <c r="D180" s="5">
        <v>220</v>
      </c>
      <c r="E180" s="5">
        <v>191.75</v>
      </c>
      <c r="F180" s="5">
        <f>D180-E180</f>
        <v>28.25</v>
      </c>
      <c r="G180" s="4">
        <f>F180/D180</f>
        <v>0.12840909090909092</v>
      </c>
    </row>
    <row r="181" spans="1:7" x14ac:dyDescent="0.2">
      <c r="A181" s="1">
        <v>218.75</v>
      </c>
      <c r="B181" s="1">
        <v>218.75</v>
      </c>
      <c r="D181" s="5">
        <v>257.85000000000002</v>
      </c>
      <c r="E181" s="5">
        <v>224.849999999999</v>
      </c>
      <c r="F181" s="5">
        <f>D181-E181</f>
        <v>33.000000000001023</v>
      </c>
      <c r="G181" s="4">
        <f>F181/D181</f>
        <v>0.12798138452589111</v>
      </c>
    </row>
    <row r="182" spans="1:7" x14ac:dyDescent="0.2">
      <c r="A182" s="1">
        <v>199.9</v>
      </c>
      <c r="B182" s="1">
        <v>199.9</v>
      </c>
      <c r="D182" s="5">
        <v>467.89999999999901</v>
      </c>
      <c r="E182" s="5">
        <v>408.14999999999901</v>
      </c>
      <c r="F182" s="5">
        <f>D182-E182</f>
        <v>59.75</v>
      </c>
      <c r="G182" s="4">
        <f>F182/D182</f>
        <v>0.12769822611669188</v>
      </c>
    </row>
    <row r="183" spans="1:7" x14ac:dyDescent="0.2">
      <c r="A183" s="1">
        <v>100.799999999999</v>
      </c>
      <c r="B183" s="1">
        <v>100.799999999999</v>
      </c>
      <c r="D183" s="5">
        <v>438.6</v>
      </c>
      <c r="E183" s="5">
        <v>383.1</v>
      </c>
      <c r="F183" s="5">
        <f>D183-E183</f>
        <v>55.5</v>
      </c>
      <c r="G183" s="4">
        <f>F183/D183</f>
        <v>0.12653898768809849</v>
      </c>
    </row>
    <row r="184" spans="1:7" x14ac:dyDescent="0.2">
      <c r="A184" s="1">
        <v>155.15</v>
      </c>
      <c r="B184" s="1">
        <v>155.15</v>
      </c>
      <c r="D184" s="5">
        <v>272.05</v>
      </c>
      <c r="E184" s="5">
        <v>237.69999999999899</v>
      </c>
      <c r="F184" s="5">
        <f>D184-E184</f>
        <v>34.350000000001017</v>
      </c>
      <c r="G184" s="4">
        <f>F184/D184</f>
        <v>0.126263554493663</v>
      </c>
    </row>
    <row r="185" spans="1:7" x14ac:dyDescent="0.2">
      <c r="A185" s="1">
        <v>94.349999999999895</v>
      </c>
      <c r="B185" s="1">
        <v>94.349999999999895</v>
      </c>
      <c r="D185" s="5">
        <v>262.19999999999902</v>
      </c>
      <c r="E185" s="5">
        <v>229.19999999999899</v>
      </c>
      <c r="F185" s="5">
        <f>D185-E185</f>
        <v>33.000000000000028</v>
      </c>
      <c r="G185" s="4">
        <f>F185/D185</f>
        <v>0.12585812356979462</v>
      </c>
    </row>
    <row r="186" spans="1:7" x14ac:dyDescent="0.2">
      <c r="A186" s="1">
        <v>118.45</v>
      </c>
      <c r="B186" s="1">
        <v>118.45</v>
      </c>
      <c r="D186" s="5">
        <v>241.8</v>
      </c>
      <c r="E186" s="5">
        <v>211.4</v>
      </c>
      <c r="F186" s="5">
        <f>D186-E186</f>
        <v>30.400000000000006</v>
      </c>
      <c r="G186" s="4">
        <f>F186/D186</f>
        <v>0.12572373862696445</v>
      </c>
    </row>
    <row r="187" spans="1:7" x14ac:dyDescent="0.2">
      <c r="A187" s="1">
        <v>138.849999999999</v>
      </c>
      <c r="B187" s="1">
        <v>138.849999999999</v>
      </c>
      <c r="D187" s="5">
        <v>343.44999999999902</v>
      </c>
      <c r="E187" s="5">
        <v>300.44999999999902</v>
      </c>
      <c r="F187" s="5">
        <f>D187-E187</f>
        <v>43</v>
      </c>
      <c r="G187" s="4">
        <f>F187/D187</f>
        <v>0.12520017469791853</v>
      </c>
    </row>
    <row r="188" spans="1:7" x14ac:dyDescent="0.2">
      <c r="A188" s="1">
        <v>108.599999999999</v>
      </c>
      <c r="B188" s="1">
        <v>108.599999999999</v>
      </c>
      <c r="D188" s="5">
        <v>574.70000000000005</v>
      </c>
      <c r="E188" s="5">
        <v>502.89999999999901</v>
      </c>
      <c r="F188" s="5">
        <f>D188-E188</f>
        <v>71.800000000001035</v>
      </c>
      <c r="G188" s="4">
        <f>F188/D188</f>
        <v>0.1249347485644702</v>
      </c>
    </row>
    <row r="189" spans="1:7" x14ac:dyDescent="0.2">
      <c r="A189" s="1">
        <v>205.15</v>
      </c>
      <c r="B189" s="1">
        <v>205.15</v>
      </c>
      <c r="D189" s="5">
        <v>378.39999999999901</v>
      </c>
      <c r="E189" s="5">
        <v>331.19999999999902</v>
      </c>
      <c r="F189" s="5">
        <f>D189-E189</f>
        <v>47.199999999999989</v>
      </c>
      <c r="G189" s="4">
        <f>F189/D189</f>
        <v>0.12473572938689248</v>
      </c>
    </row>
    <row r="190" spans="1:7" x14ac:dyDescent="0.2">
      <c r="A190" s="1">
        <v>118.349999999999</v>
      </c>
      <c r="B190" s="1">
        <v>118.349999999999</v>
      </c>
      <c r="D190" s="5">
        <v>213.349999999999</v>
      </c>
      <c r="E190" s="5">
        <v>186.75</v>
      </c>
      <c r="F190" s="5">
        <f>D190-E190</f>
        <v>26.599999999999</v>
      </c>
      <c r="G190" s="4">
        <f>F190/D190</f>
        <v>0.12467775955003105</v>
      </c>
    </row>
    <row r="191" spans="1:7" x14ac:dyDescent="0.2">
      <c r="A191" s="1">
        <v>154.25</v>
      </c>
      <c r="B191" s="1">
        <v>154.25</v>
      </c>
      <c r="D191" s="5">
        <v>487.64999999999901</v>
      </c>
      <c r="E191" s="5">
        <v>427.05</v>
      </c>
      <c r="F191" s="5">
        <f>D191-E191</f>
        <v>60.599999999999</v>
      </c>
      <c r="G191" s="4">
        <f>F191/D191</f>
        <v>0.124269455552136</v>
      </c>
    </row>
    <row r="192" spans="1:7" x14ac:dyDescent="0.2">
      <c r="A192" s="1">
        <v>181</v>
      </c>
      <c r="B192" s="1">
        <v>181</v>
      </c>
      <c r="D192" s="5">
        <v>504.64999999999901</v>
      </c>
      <c r="E192" s="5">
        <v>441.94999999999902</v>
      </c>
      <c r="F192" s="5">
        <f>D192-E192</f>
        <v>62.699999999999989</v>
      </c>
      <c r="G192" s="4">
        <f>F192/D192</f>
        <v>0.1242445259090461</v>
      </c>
    </row>
    <row r="193" spans="1:7" x14ac:dyDescent="0.2">
      <c r="A193" s="1">
        <v>120.4</v>
      </c>
      <c r="B193" s="1">
        <v>120.4</v>
      </c>
      <c r="D193" s="5">
        <v>226.3</v>
      </c>
      <c r="E193" s="5">
        <v>198.25</v>
      </c>
      <c r="F193" s="5">
        <f>D193-E193</f>
        <v>28.050000000000011</v>
      </c>
      <c r="G193" s="4">
        <f>F193/D193</f>
        <v>0.123950508174989</v>
      </c>
    </row>
    <row r="194" spans="1:7" x14ac:dyDescent="0.2">
      <c r="A194" s="1">
        <v>107.849999999999</v>
      </c>
      <c r="B194" s="1">
        <v>107.849999999999</v>
      </c>
      <c r="D194" s="5">
        <v>354</v>
      </c>
      <c r="E194" s="5">
        <v>310.14999999999901</v>
      </c>
      <c r="F194" s="5">
        <f>D194-E194</f>
        <v>43.850000000000989</v>
      </c>
      <c r="G194" s="4">
        <f>F194/D194</f>
        <v>0.12387005649717793</v>
      </c>
    </row>
    <row r="195" spans="1:7" x14ac:dyDescent="0.2">
      <c r="A195" s="1">
        <v>206.8</v>
      </c>
      <c r="B195" s="1">
        <v>206.8</v>
      </c>
      <c r="D195" s="5">
        <v>224.4</v>
      </c>
      <c r="E195" s="5">
        <v>196.65</v>
      </c>
      <c r="F195" s="5">
        <f>D195-E195</f>
        <v>27.75</v>
      </c>
      <c r="G195" s="4">
        <f>F195/D195</f>
        <v>0.12366310160427807</v>
      </c>
    </row>
    <row r="196" spans="1:7" x14ac:dyDescent="0.2">
      <c r="A196" s="1">
        <v>85</v>
      </c>
      <c r="B196" s="1">
        <v>85</v>
      </c>
      <c r="D196" s="5">
        <v>264.94999999999902</v>
      </c>
      <c r="E196" s="5">
        <v>232.3</v>
      </c>
      <c r="F196" s="5">
        <f>D196-E196</f>
        <v>32.649999999999011</v>
      </c>
      <c r="G196" s="4">
        <f>F196/D196</f>
        <v>0.12323079826382008</v>
      </c>
    </row>
    <row r="197" spans="1:7" x14ac:dyDescent="0.2">
      <c r="A197" s="1">
        <v>120.45</v>
      </c>
      <c r="B197" s="1">
        <v>120.45</v>
      </c>
      <c r="D197" s="5">
        <v>259.14999999999901</v>
      </c>
      <c r="E197" s="5">
        <v>227.25</v>
      </c>
      <c r="F197" s="5">
        <f>D197-E197</f>
        <v>31.899999999999011</v>
      </c>
      <c r="G197" s="4">
        <f>F197/D197</f>
        <v>0.12309473278023976</v>
      </c>
    </row>
    <row r="198" spans="1:7" x14ac:dyDescent="0.2">
      <c r="A198" s="1">
        <v>126.15</v>
      </c>
      <c r="B198" s="1">
        <v>126.15</v>
      </c>
      <c r="D198" s="5">
        <v>212.099999999999</v>
      </c>
      <c r="E198" s="5">
        <v>186</v>
      </c>
      <c r="F198" s="5">
        <f>D198-E198</f>
        <v>26.099999999999</v>
      </c>
      <c r="G198" s="4">
        <f>F198/D198</f>
        <v>0.12305516265911892</v>
      </c>
    </row>
    <row r="199" spans="1:7" x14ac:dyDescent="0.2">
      <c r="A199" s="1">
        <v>97.15</v>
      </c>
      <c r="B199" s="1">
        <v>97.15</v>
      </c>
      <c r="D199" s="5">
        <v>209.55</v>
      </c>
      <c r="E199" s="5">
        <v>183.8</v>
      </c>
      <c r="F199" s="5">
        <f>D199-E199</f>
        <v>25.75</v>
      </c>
      <c r="G199" s="4">
        <f>F199/D199</f>
        <v>0.12288236697685516</v>
      </c>
    </row>
    <row r="200" spans="1:7" x14ac:dyDescent="0.2">
      <c r="A200" s="1">
        <v>96.5</v>
      </c>
      <c r="B200" s="1">
        <v>96.5</v>
      </c>
      <c r="D200" s="5">
        <v>259</v>
      </c>
      <c r="E200" s="5">
        <v>227.19999999999899</v>
      </c>
      <c r="F200" s="5">
        <f>D200-E200</f>
        <v>31.800000000001006</v>
      </c>
      <c r="G200" s="4">
        <f>F200/D200</f>
        <v>0.12277992277992666</v>
      </c>
    </row>
    <row r="201" spans="1:7" x14ac:dyDescent="0.2">
      <c r="A201" s="1">
        <v>118.2</v>
      </c>
      <c r="B201" s="1">
        <v>118.2</v>
      </c>
      <c r="D201" s="5">
        <v>263.25</v>
      </c>
      <c r="E201" s="5">
        <v>231.05</v>
      </c>
      <c r="F201" s="5">
        <f>D201-E201</f>
        <v>32.199999999999989</v>
      </c>
      <c r="G201" s="4">
        <f>F201/D201</f>
        <v>0.1223171889838556</v>
      </c>
    </row>
    <row r="202" spans="1:7" x14ac:dyDescent="0.2">
      <c r="A202" s="1">
        <v>147.849999999999</v>
      </c>
      <c r="B202" s="1">
        <v>147.849999999999</v>
      </c>
      <c r="D202" s="5">
        <v>257.44999999999902</v>
      </c>
      <c r="E202" s="5">
        <v>226.05</v>
      </c>
      <c r="F202" s="5">
        <f>D202-E202</f>
        <v>31.399999999999011</v>
      </c>
      <c r="G202" s="4">
        <f>F202/D202</f>
        <v>0.12196543018061422</v>
      </c>
    </row>
    <row r="203" spans="1:7" x14ac:dyDescent="0.2">
      <c r="A203" s="1">
        <v>161.4</v>
      </c>
      <c r="B203" s="1">
        <v>161.4</v>
      </c>
      <c r="D203" s="5">
        <v>144.69999999999899</v>
      </c>
      <c r="E203" s="5">
        <v>127.15</v>
      </c>
      <c r="F203" s="5">
        <f>D203-E203</f>
        <v>17.549999999998988</v>
      </c>
      <c r="G203" s="4">
        <f>F203/D203</f>
        <v>0.12128541810642095</v>
      </c>
    </row>
    <row r="204" spans="1:7" x14ac:dyDescent="0.2">
      <c r="A204" s="1">
        <v>164.349999999999</v>
      </c>
      <c r="B204" s="1">
        <v>164.349999999999</v>
      </c>
      <c r="D204" s="5">
        <v>209.75</v>
      </c>
      <c r="E204" s="5">
        <v>184.349999999999</v>
      </c>
      <c r="F204" s="5">
        <f>D204-E204</f>
        <v>25.400000000001</v>
      </c>
      <c r="G204" s="4">
        <f>F204/D204</f>
        <v>0.1210965435041764</v>
      </c>
    </row>
    <row r="205" spans="1:7" x14ac:dyDescent="0.2">
      <c r="A205" s="1">
        <v>127.549999999999</v>
      </c>
      <c r="B205" s="1">
        <v>127.549999999999</v>
      </c>
      <c r="D205" s="5">
        <v>219.94999999999899</v>
      </c>
      <c r="E205" s="5">
        <v>193.349999999999</v>
      </c>
      <c r="F205" s="5">
        <f>D205-E205</f>
        <v>26.599999999999994</v>
      </c>
      <c r="G205" s="4">
        <f>F205/D205</f>
        <v>0.1209365764946584</v>
      </c>
    </row>
    <row r="206" spans="1:7" x14ac:dyDescent="0.2">
      <c r="A206" s="1">
        <v>156.75</v>
      </c>
      <c r="B206" s="1">
        <v>156.75</v>
      </c>
      <c r="D206" s="5">
        <v>285.35000000000002</v>
      </c>
      <c r="E206" s="5">
        <v>250.849999999999</v>
      </c>
      <c r="F206" s="5">
        <f>D206-E206</f>
        <v>34.500000000001023</v>
      </c>
      <c r="G206" s="4">
        <f>F206/D206</f>
        <v>0.12090415279481696</v>
      </c>
    </row>
    <row r="207" spans="1:7" x14ac:dyDescent="0.2">
      <c r="A207" s="1">
        <v>211.69999999999899</v>
      </c>
      <c r="B207" s="1">
        <v>211.69999999999899</v>
      </c>
      <c r="D207" s="5">
        <v>409.69999999999902</v>
      </c>
      <c r="E207" s="5">
        <v>360.19999999999902</v>
      </c>
      <c r="F207" s="5">
        <f>D207-E207</f>
        <v>49.5</v>
      </c>
      <c r="G207" s="4">
        <f>F207/D207</f>
        <v>0.12082011227727635</v>
      </c>
    </row>
    <row r="208" spans="1:7" x14ac:dyDescent="0.2">
      <c r="A208" s="1">
        <v>128.099999999999</v>
      </c>
      <c r="B208" s="1">
        <v>128.099999999999</v>
      </c>
      <c r="D208" s="5">
        <v>359.44999999999902</v>
      </c>
      <c r="E208" s="5">
        <v>316.05</v>
      </c>
      <c r="F208" s="5">
        <f>D208-E208</f>
        <v>43.399999999999011</v>
      </c>
      <c r="G208" s="4">
        <f>F208/D208</f>
        <v>0.12074001947419427</v>
      </c>
    </row>
    <row r="209" spans="1:7" x14ac:dyDescent="0.2">
      <c r="A209" s="1">
        <v>157.15</v>
      </c>
      <c r="B209" s="1">
        <v>157.15</v>
      </c>
      <c r="D209" s="5">
        <v>268.75</v>
      </c>
      <c r="E209" s="5">
        <v>236.4</v>
      </c>
      <c r="F209" s="5">
        <f>D209-E209</f>
        <v>32.349999999999994</v>
      </c>
      <c r="G209" s="4">
        <f>F209/D209</f>
        <v>0.1203720930232558</v>
      </c>
    </row>
    <row r="210" spans="1:7" x14ac:dyDescent="0.2">
      <c r="A210" s="1">
        <v>187.349999999999</v>
      </c>
      <c r="B210" s="1">
        <v>187.349999999999</v>
      </c>
      <c r="D210" s="5">
        <v>846.35</v>
      </c>
      <c r="E210" s="5">
        <v>745.45</v>
      </c>
      <c r="F210" s="5">
        <f>D210-E210</f>
        <v>100.89999999999998</v>
      </c>
      <c r="G210" s="4">
        <f>F210/D210</f>
        <v>0.11921781768771782</v>
      </c>
    </row>
    <row r="211" spans="1:7" x14ac:dyDescent="0.2">
      <c r="A211" s="1">
        <v>134.349999999999</v>
      </c>
      <c r="B211" s="1">
        <v>134.349999999999</v>
      </c>
      <c r="D211" s="5">
        <v>339.1</v>
      </c>
      <c r="E211" s="5">
        <v>298.69999999999902</v>
      </c>
      <c r="F211" s="5">
        <f>D211-E211</f>
        <v>40.400000000001</v>
      </c>
      <c r="G211" s="4">
        <f>F211/D211</f>
        <v>0.11913889708051016</v>
      </c>
    </row>
    <row r="212" spans="1:7" x14ac:dyDescent="0.2">
      <c r="A212" s="1">
        <v>108.849999999999</v>
      </c>
      <c r="B212" s="1">
        <v>108.849999999999</v>
      </c>
      <c r="D212" s="5">
        <v>330.94999999999902</v>
      </c>
      <c r="E212" s="5">
        <v>291.60000000000002</v>
      </c>
      <c r="F212" s="5">
        <f>D212-E212</f>
        <v>39.349999999999</v>
      </c>
      <c r="G212" s="4">
        <f>F212/D212</f>
        <v>0.11890013597219856</v>
      </c>
    </row>
    <row r="213" spans="1:7" x14ac:dyDescent="0.2">
      <c r="A213" s="1">
        <v>213.55</v>
      </c>
      <c r="B213" s="1">
        <v>213.55</v>
      </c>
      <c r="D213" s="5">
        <v>646.64999999999895</v>
      </c>
      <c r="E213" s="5">
        <v>570.04999999999905</v>
      </c>
      <c r="F213" s="5">
        <f>D213-E213</f>
        <v>76.599999999999909</v>
      </c>
      <c r="G213" s="4">
        <f>F213/D213</f>
        <v>0.11845666125415609</v>
      </c>
    </row>
    <row r="214" spans="1:7" x14ac:dyDescent="0.2">
      <c r="A214" s="1">
        <v>187.9</v>
      </c>
      <c r="B214" s="1">
        <v>187.9</v>
      </c>
      <c r="D214" s="5">
        <v>271.89999999999901</v>
      </c>
      <c r="E214" s="5">
        <v>239.849999999999</v>
      </c>
      <c r="F214" s="5">
        <f>D214-E214</f>
        <v>32.050000000000011</v>
      </c>
      <c r="G214" s="4">
        <f>F214/D214</f>
        <v>0.11787421846267057</v>
      </c>
    </row>
    <row r="215" spans="1:7" x14ac:dyDescent="0.2">
      <c r="A215" s="1">
        <v>90.15</v>
      </c>
      <c r="B215" s="1">
        <v>90.15</v>
      </c>
      <c r="D215" s="5">
        <v>258.89999999999901</v>
      </c>
      <c r="E215" s="5">
        <v>228.4</v>
      </c>
      <c r="F215" s="5">
        <f>D215-E215</f>
        <v>30.499999999999005</v>
      </c>
      <c r="G215" s="4">
        <f>F215/D215</f>
        <v>0.11780610274236818</v>
      </c>
    </row>
    <row r="216" spans="1:7" x14ac:dyDescent="0.2">
      <c r="A216" s="1">
        <v>109.099999999999</v>
      </c>
      <c r="B216" s="1">
        <v>109.099999999999</v>
      </c>
      <c r="D216" s="5">
        <v>232.55</v>
      </c>
      <c r="E216" s="5">
        <v>205.19999999999899</v>
      </c>
      <c r="F216" s="5">
        <f>D216-E216</f>
        <v>27.350000000001017</v>
      </c>
      <c r="G216" s="4">
        <f>F216/D216</f>
        <v>0.11760911631907554</v>
      </c>
    </row>
    <row r="217" spans="1:7" x14ac:dyDescent="0.2">
      <c r="A217" s="1">
        <v>103.549999999999</v>
      </c>
      <c r="B217" s="1">
        <v>103.549999999999</v>
      </c>
      <c r="D217" s="5">
        <v>292.14999999999901</v>
      </c>
      <c r="E217" s="5">
        <v>257.89999999999901</v>
      </c>
      <c r="F217" s="5">
        <f>D217-E217</f>
        <v>34.25</v>
      </c>
      <c r="G217" s="4">
        <f>F217/D217</f>
        <v>0.1172342974499405</v>
      </c>
    </row>
    <row r="218" spans="1:7" x14ac:dyDescent="0.2">
      <c r="A218" s="1">
        <v>106.349999999999</v>
      </c>
      <c r="B218" s="1">
        <v>106.349999999999</v>
      </c>
      <c r="D218" s="5">
        <v>204.94999999999899</v>
      </c>
      <c r="E218" s="5">
        <v>181</v>
      </c>
      <c r="F218" s="5">
        <f>D218-E218</f>
        <v>23.949999999998994</v>
      </c>
      <c r="G218" s="4">
        <f>F218/D218</f>
        <v>0.11685777018784636</v>
      </c>
    </row>
    <row r="219" spans="1:7" x14ac:dyDescent="0.2">
      <c r="A219" s="1">
        <v>93.799999999999898</v>
      </c>
      <c r="B219" s="1">
        <v>93.799999999999898</v>
      </c>
      <c r="D219" s="5">
        <v>552.45000000000005</v>
      </c>
      <c r="E219" s="5">
        <v>488</v>
      </c>
      <c r="F219" s="5">
        <f>D219-E219</f>
        <v>64.450000000000045</v>
      </c>
      <c r="G219" s="4">
        <f>F219/D219</f>
        <v>0.11666214137025982</v>
      </c>
    </row>
    <row r="220" spans="1:7" x14ac:dyDescent="0.2">
      <c r="A220" s="1">
        <v>139.4</v>
      </c>
      <c r="B220" s="1">
        <v>139.4</v>
      </c>
      <c r="D220" s="5">
        <v>165.55</v>
      </c>
      <c r="E220" s="5">
        <v>146.25</v>
      </c>
      <c r="F220" s="5">
        <f>D220-E220</f>
        <v>19.300000000000011</v>
      </c>
      <c r="G220" s="4">
        <f>F220/D220</f>
        <v>0.11658109332527944</v>
      </c>
    </row>
    <row r="221" spans="1:7" x14ac:dyDescent="0.2">
      <c r="A221" s="1">
        <v>76.650000000000006</v>
      </c>
      <c r="B221" s="1">
        <v>76.650000000000006</v>
      </c>
      <c r="D221" s="5">
        <v>294.39999999999901</v>
      </c>
      <c r="E221" s="5">
        <v>260.10000000000002</v>
      </c>
      <c r="F221" s="5">
        <f>D221-E221</f>
        <v>34.299999999998988</v>
      </c>
      <c r="G221" s="4">
        <f>F221/D221</f>
        <v>0.11650815217391</v>
      </c>
    </row>
    <row r="222" spans="1:7" x14ac:dyDescent="0.2">
      <c r="A222" s="1">
        <v>99.549999999999898</v>
      </c>
      <c r="B222" s="1">
        <v>99.549999999999898</v>
      </c>
      <c r="D222" s="5">
        <v>356</v>
      </c>
      <c r="E222" s="5">
        <v>314.55</v>
      </c>
      <c r="F222" s="5">
        <f>D222-E222</f>
        <v>41.449999999999989</v>
      </c>
      <c r="G222" s="4">
        <f>F222/D222</f>
        <v>0.11643258426966289</v>
      </c>
    </row>
    <row r="223" spans="1:7" x14ac:dyDescent="0.2">
      <c r="A223" s="1">
        <v>150.25</v>
      </c>
      <c r="B223" s="1">
        <v>150.25</v>
      </c>
      <c r="D223" s="5">
        <v>343.94999999999902</v>
      </c>
      <c r="E223" s="5">
        <v>303.94999999999902</v>
      </c>
      <c r="F223" s="5">
        <f>D223-E223</f>
        <v>40</v>
      </c>
      <c r="G223" s="4">
        <f>F223/D223</f>
        <v>0.11629597325192648</v>
      </c>
    </row>
    <row r="224" spans="1:7" x14ac:dyDescent="0.2">
      <c r="A224" s="1">
        <v>126.95</v>
      </c>
      <c r="B224" s="1">
        <v>126.95</v>
      </c>
      <c r="D224" s="5">
        <v>343.64999999999901</v>
      </c>
      <c r="E224" s="5">
        <v>303.8</v>
      </c>
      <c r="F224" s="5">
        <f>D224-E224</f>
        <v>39.849999999999</v>
      </c>
      <c r="G224" s="4">
        <f>F224/D224</f>
        <v>0.11596100683835039</v>
      </c>
    </row>
    <row r="225" spans="1:7" x14ac:dyDescent="0.2">
      <c r="A225" s="1">
        <v>93.549999999999898</v>
      </c>
      <c r="B225" s="1">
        <v>93.549999999999898</v>
      </c>
      <c r="D225" s="5">
        <v>250.65</v>
      </c>
      <c r="E225" s="5">
        <v>221.599999999999</v>
      </c>
      <c r="F225" s="5">
        <f>D225-E225</f>
        <v>29.050000000001006</v>
      </c>
      <c r="G225" s="4">
        <f>F225/D225</f>
        <v>0.1158986634749691</v>
      </c>
    </row>
    <row r="226" spans="1:7" x14ac:dyDescent="0.2">
      <c r="A226" s="1">
        <v>99.7</v>
      </c>
      <c r="B226" s="1">
        <v>99.7</v>
      </c>
      <c r="D226" s="5">
        <v>205.44999999999899</v>
      </c>
      <c r="E226" s="5">
        <v>181.65</v>
      </c>
      <c r="F226" s="5">
        <f>D226-E226</f>
        <v>23.799999999998988</v>
      </c>
      <c r="G226" s="4">
        <f>F226/D226</f>
        <v>0.11584327086882018</v>
      </c>
    </row>
    <row r="227" spans="1:7" x14ac:dyDescent="0.2">
      <c r="A227" s="1">
        <v>82.15</v>
      </c>
      <c r="B227" s="1">
        <v>82.15</v>
      </c>
      <c r="D227" s="5">
        <v>305.75</v>
      </c>
      <c r="E227" s="5">
        <v>270.39999999999901</v>
      </c>
      <c r="F227" s="5">
        <f>D227-E227</f>
        <v>35.350000000000989</v>
      </c>
      <c r="G227" s="4">
        <f>F227/D227</f>
        <v>0.11561733442355189</v>
      </c>
    </row>
    <row r="228" spans="1:7" x14ac:dyDescent="0.2">
      <c r="A228" s="1">
        <v>172.19999999999899</v>
      </c>
      <c r="B228" s="1">
        <v>172.19999999999899</v>
      </c>
      <c r="D228" s="5">
        <v>399.64999999999901</v>
      </c>
      <c r="E228" s="5">
        <v>353.55</v>
      </c>
      <c r="F228" s="5">
        <f>D228-E228</f>
        <v>46.099999999999</v>
      </c>
      <c r="G228" s="4">
        <f>F228/D228</f>
        <v>0.11535093206555515</v>
      </c>
    </row>
    <row r="229" spans="1:7" x14ac:dyDescent="0.2">
      <c r="A229" s="1">
        <v>195.69999999999899</v>
      </c>
      <c r="B229" s="1">
        <v>195.69999999999899</v>
      </c>
      <c r="D229" s="5">
        <v>299.8</v>
      </c>
      <c r="E229" s="5">
        <v>265.25</v>
      </c>
      <c r="F229" s="5">
        <f>D229-E229</f>
        <v>34.550000000000011</v>
      </c>
      <c r="G229" s="4">
        <f>F229/D229</f>
        <v>0.11524349566377588</v>
      </c>
    </row>
    <row r="230" spans="1:7" x14ac:dyDescent="0.2">
      <c r="A230" s="1">
        <v>99.849999999999895</v>
      </c>
      <c r="B230" s="1">
        <v>99.849999999999895</v>
      </c>
      <c r="D230" s="5">
        <v>208.75</v>
      </c>
      <c r="E230" s="5">
        <v>184.8</v>
      </c>
      <c r="F230" s="5">
        <f>D230-E230</f>
        <v>23.949999999999989</v>
      </c>
      <c r="G230" s="4">
        <f>F230/D230</f>
        <v>0.11473053892215564</v>
      </c>
    </row>
    <row r="231" spans="1:7" x14ac:dyDescent="0.2">
      <c r="A231" s="1">
        <v>146.80000000000001</v>
      </c>
      <c r="B231" s="1">
        <v>146.80000000000001</v>
      </c>
      <c r="D231" s="5">
        <v>259.5</v>
      </c>
      <c r="E231" s="5">
        <v>229.75</v>
      </c>
      <c r="F231" s="5">
        <f>D231-E231</f>
        <v>29.75</v>
      </c>
      <c r="G231" s="4">
        <f>F231/D231</f>
        <v>0.11464354527938343</v>
      </c>
    </row>
    <row r="232" spans="1:7" x14ac:dyDescent="0.2">
      <c r="A232" s="1">
        <v>229</v>
      </c>
      <c r="B232" s="1">
        <v>229</v>
      </c>
      <c r="D232" s="5">
        <v>192.849999999999</v>
      </c>
      <c r="E232" s="5">
        <v>170.75</v>
      </c>
      <c r="F232" s="5">
        <f>D232-E232</f>
        <v>22.099999999999</v>
      </c>
      <c r="G232" s="4">
        <f>F232/D232</f>
        <v>0.11459683691988133</v>
      </c>
    </row>
    <row r="233" spans="1:7" x14ac:dyDescent="0.2">
      <c r="A233" s="1">
        <v>174.849999999999</v>
      </c>
      <c r="B233" s="1">
        <v>174.849999999999</v>
      </c>
      <c r="D233" s="5">
        <v>807.79999999999905</v>
      </c>
      <c r="E233" s="5">
        <v>715.5</v>
      </c>
      <c r="F233" s="5">
        <f>D233-E233</f>
        <v>92.299999999999045</v>
      </c>
      <c r="G233" s="4">
        <f>F233/D233</f>
        <v>0.11426095568209849</v>
      </c>
    </row>
    <row r="234" spans="1:7" x14ac:dyDescent="0.2">
      <c r="A234" s="1">
        <v>156.75</v>
      </c>
      <c r="B234" s="1">
        <v>156.75</v>
      </c>
      <c r="D234" s="5">
        <v>221.25</v>
      </c>
      <c r="E234" s="5">
        <v>196.05</v>
      </c>
      <c r="F234" s="5">
        <f>D234-E234</f>
        <v>25.199999999999989</v>
      </c>
      <c r="G234" s="4">
        <f>F234/D234</f>
        <v>0.11389830508474572</v>
      </c>
    </row>
    <row r="235" spans="1:7" x14ac:dyDescent="0.2">
      <c r="A235" s="1">
        <v>111.65</v>
      </c>
      <c r="B235" s="1">
        <v>111.65</v>
      </c>
      <c r="D235" s="5">
        <v>702.1</v>
      </c>
      <c r="E235" s="5">
        <v>622.14999999999895</v>
      </c>
      <c r="F235" s="5">
        <f>D235-E235</f>
        <v>79.950000000001069</v>
      </c>
      <c r="G235" s="4">
        <f>F235/D235</f>
        <v>0.11387266771115377</v>
      </c>
    </row>
    <row r="236" spans="1:7" x14ac:dyDescent="0.2">
      <c r="A236" s="1">
        <v>129.05000000000001</v>
      </c>
      <c r="B236" s="1">
        <v>129.05000000000001</v>
      </c>
      <c r="D236" s="5">
        <v>284</v>
      </c>
      <c r="E236" s="5">
        <v>251.75</v>
      </c>
      <c r="F236" s="5">
        <f>D236-E236</f>
        <v>32.25</v>
      </c>
      <c r="G236" s="4">
        <f>F236/D236</f>
        <v>0.11355633802816902</v>
      </c>
    </row>
    <row r="237" spans="1:7" x14ac:dyDescent="0.2">
      <c r="A237" s="1">
        <v>141.4</v>
      </c>
      <c r="B237" s="1">
        <v>141.4</v>
      </c>
      <c r="D237" s="5">
        <v>303.5</v>
      </c>
      <c r="E237" s="5">
        <v>269.05</v>
      </c>
      <c r="F237" s="5">
        <f>D237-E237</f>
        <v>34.449999999999989</v>
      </c>
      <c r="G237" s="4">
        <f>F237/D237</f>
        <v>0.11350906095551891</v>
      </c>
    </row>
    <row r="238" spans="1:7" x14ac:dyDescent="0.2">
      <c r="A238" s="1">
        <v>124.7</v>
      </c>
      <c r="B238" s="1">
        <v>124.7</v>
      </c>
      <c r="D238" s="5">
        <v>275.8</v>
      </c>
      <c r="E238" s="5">
        <v>244.55</v>
      </c>
      <c r="F238" s="5">
        <f>D238-E238</f>
        <v>31.25</v>
      </c>
      <c r="G238" s="4">
        <f>F238/D238</f>
        <v>0.11330674401740391</v>
      </c>
    </row>
    <row r="239" spans="1:7" x14ac:dyDescent="0.2">
      <c r="A239" s="1">
        <v>103</v>
      </c>
      <c r="B239" s="1">
        <v>103</v>
      </c>
      <c r="D239" s="5">
        <v>233.94999999999899</v>
      </c>
      <c r="E239" s="5">
        <v>207.44999999999899</v>
      </c>
      <c r="F239" s="5">
        <f>D239-E239</f>
        <v>26.5</v>
      </c>
      <c r="G239" s="4">
        <f>F239/D239</f>
        <v>0.11327206668091522</v>
      </c>
    </row>
    <row r="240" spans="1:7" x14ac:dyDescent="0.2">
      <c r="A240" s="1">
        <v>108.599999999999</v>
      </c>
      <c r="B240" s="1">
        <v>108.599999999999</v>
      </c>
      <c r="D240" s="5">
        <v>280.35000000000002</v>
      </c>
      <c r="E240" s="5">
        <v>248.599999999999</v>
      </c>
      <c r="F240" s="5">
        <f>D240-E240</f>
        <v>31.750000000001023</v>
      </c>
      <c r="G240" s="4">
        <f>F240/D240</f>
        <v>0.11325129302657756</v>
      </c>
    </row>
    <row r="241" spans="1:7" x14ac:dyDescent="0.2">
      <c r="A241" s="1">
        <v>411.89999999999901</v>
      </c>
      <c r="B241" s="1">
        <v>411.89999999999901</v>
      </c>
      <c r="D241" s="5">
        <v>363.55</v>
      </c>
      <c r="E241" s="5">
        <v>322.39999999999901</v>
      </c>
      <c r="F241" s="5">
        <f>D241-E241</f>
        <v>41.150000000001</v>
      </c>
      <c r="G241" s="4">
        <f>F241/D241</f>
        <v>0.11318938247834136</v>
      </c>
    </row>
    <row r="242" spans="1:7" x14ac:dyDescent="0.2">
      <c r="A242" s="1">
        <v>274.94999999999902</v>
      </c>
      <c r="B242" s="1">
        <v>274.94999999999902</v>
      </c>
      <c r="D242" s="5">
        <v>151.9</v>
      </c>
      <c r="E242" s="5">
        <v>134.75</v>
      </c>
      <c r="F242" s="5">
        <f>D242-E242</f>
        <v>17.150000000000006</v>
      </c>
      <c r="G242" s="4">
        <f>F242/D242</f>
        <v>0.11290322580645165</v>
      </c>
    </row>
    <row r="243" spans="1:7" x14ac:dyDescent="0.2">
      <c r="A243" s="1">
        <v>107.5</v>
      </c>
      <c r="B243" s="1">
        <v>107.5</v>
      </c>
      <c r="D243" s="5">
        <v>324.75</v>
      </c>
      <c r="E243" s="5">
        <v>288.14999999999901</v>
      </c>
      <c r="F243" s="5">
        <f>D243-E243</f>
        <v>36.600000000000989</v>
      </c>
      <c r="G243" s="4">
        <f>F243/D243</f>
        <v>0.112702078521943</v>
      </c>
    </row>
    <row r="244" spans="1:7" x14ac:dyDescent="0.2">
      <c r="A244" s="1">
        <v>190.4</v>
      </c>
      <c r="B244" s="1">
        <v>190.4</v>
      </c>
      <c r="D244" s="5">
        <v>232.5</v>
      </c>
      <c r="E244" s="5">
        <v>206.3</v>
      </c>
      <c r="F244" s="5">
        <f>D244-E244</f>
        <v>26.199999999999989</v>
      </c>
      <c r="G244" s="4">
        <f>F244/D244</f>
        <v>0.11268817204301071</v>
      </c>
    </row>
    <row r="245" spans="1:7" x14ac:dyDescent="0.2">
      <c r="A245" s="1">
        <v>141.5</v>
      </c>
      <c r="B245" s="1">
        <v>141.5</v>
      </c>
      <c r="D245" s="5">
        <v>701.85</v>
      </c>
      <c r="E245" s="5">
        <v>622.95000000000005</v>
      </c>
      <c r="F245" s="5">
        <f>D245-E245</f>
        <v>78.899999999999977</v>
      </c>
      <c r="G245" s="4">
        <f>F245/D245</f>
        <v>0.11241718315879458</v>
      </c>
    </row>
    <row r="246" spans="1:7" x14ac:dyDescent="0.2">
      <c r="A246" s="1">
        <v>104.95</v>
      </c>
      <c r="B246" s="1">
        <v>104.95</v>
      </c>
      <c r="D246" s="5">
        <v>332.3</v>
      </c>
      <c r="E246" s="5">
        <v>295.05</v>
      </c>
      <c r="F246" s="5">
        <f>D246-E246</f>
        <v>37.25</v>
      </c>
      <c r="G246" s="4">
        <f>F246/D246</f>
        <v>0.11209750225699669</v>
      </c>
    </row>
    <row r="247" spans="1:7" x14ac:dyDescent="0.2">
      <c r="A247" s="1">
        <v>140.849999999999</v>
      </c>
      <c r="B247" s="1">
        <v>140.849999999999</v>
      </c>
      <c r="D247" s="5">
        <v>178.05</v>
      </c>
      <c r="E247" s="5">
        <v>158.099999999999</v>
      </c>
      <c r="F247" s="5">
        <f>D247-E247</f>
        <v>19.950000000001012</v>
      </c>
      <c r="G247" s="4">
        <f>F247/D247</f>
        <v>0.11204717775906212</v>
      </c>
    </row>
    <row r="248" spans="1:7" x14ac:dyDescent="0.2">
      <c r="A248" s="1">
        <v>135.25</v>
      </c>
      <c r="B248" s="1">
        <v>135.25</v>
      </c>
      <c r="D248" s="5">
        <v>228.94999999999899</v>
      </c>
      <c r="E248" s="5">
        <v>203.4</v>
      </c>
      <c r="F248" s="5">
        <f>D248-E248</f>
        <v>25.549999999998988</v>
      </c>
      <c r="G248" s="4">
        <f>F248/D248</f>
        <v>0.11159641843196812</v>
      </c>
    </row>
    <row r="249" spans="1:7" x14ac:dyDescent="0.2">
      <c r="A249" s="1">
        <v>148</v>
      </c>
      <c r="B249" s="1">
        <v>148</v>
      </c>
      <c r="D249" s="5">
        <v>233.8</v>
      </c>
      <c r="E249" s="5">
        <v>207.8</v>
      </c>
      <c r="F249" s="5">
        <f>D249-E249</f>
        <v>26</v>
      </c>
      <c r="G249" s="4">
        <f>F249/D249</f>
        <v>0.11120615911035073</v>
      </c>
    </row>
    <row r="250" spans="1:7" x14ac:dyDescent="0.2">
      <c r="A250" s="1">
        <v>133.19999999999899</v>
      </c>
      <c r="B250" s="1">
        <v>133.19999999999899</v>
      </c>
      <c r="D250" s="5">
        <v>469.5</v>
      </c>
      <c r="E250" s="5">
        <v>417.35</v>
      </c>
      <c r="F250" s="5">
        <f>D250-E250</f>
        <v>52.149999999999977</v>
      </c>
      <c r="G250" s="4">
        <f>F250/D250</f>
        <v>0.11107561235356758</v>
      </c>
    </row>
    <row r="251" spans="1:7" x14ac:dyDescent="0.2">
      <c r="A251" s="1">
        <v>323.75</v>
      </c>
      <c r="B251" s="1">
        <v>323.75</v>
      </c>
      <c r="D251" s="5">
        <v>207.3</v>
      </c>
      <c r="E251" s="5">
        <v>184.349999999999</v>
      </c>
      <c r="F251" s="5">
        <f>D251-E251</f>
        <v>22.950000000001012</v>
      </c>
      <c r="G251" s="4">
        <f>F251/D251</f>
        <v>0.11070911722142311</v>
      </c>
    </row>
    <row r="252" spans="1:7" x14ac:dyDescent="0.2">
      <c r="A252" s="1">
        <v>176.349999999999</v>
      </c>
      <c r="B252" s="1">
        <v>176.349999999999</v>
      </c>
      <c r="D252" s="5">
        <v>149.44999999999899</v>
      </c>
      <c r="E252" s="5">
        <v>132.94999999999899</v>
      </c>
      <c r="F252" s="5">
        <f>D252-E252</f>
        <v>16.5</v>
      </c>
      <c r="G252" s="4">
        <f>F252/D252</f>
        <v>0.11040481766477157</v>
      </c>
    </row>
    <row r="253" spans="1:7" x14ac:dyDescent="0.2">
      <c r="A253" s="1">
        <v>205.9</v>
      </c>
      <c r="B253" s="1">
        <v>205.9</v>
      </c>
      <c r="D253" s="5">
        <v>457.19999999999902</v>
      </c>
      <c r="E253" s="5">
        <v>406.8</v>
      </c>
      <c r="F253" s="5">
        <f>D253-E253</f>
        <v>50.399999999999011</v>
      </c>
      <c r="G253" s="4">
        <f>F253/D253</f>
        <v>0.11023622047243901</v>
      </c>
    </row>
    <row r="254" spans="1:7" x14ac:dyDescent="0.2">
      <c r="A254" s="1">
        <v>127.75</v>
      </c>
      <c r="B254" s="1">
        <v>127.75</v>
      </c>
      <c r="D254" s="5">
        <v>166.05</v>
      </c>
      <c r="E254" s="5">
        <v>147.75</v>
      </c>
      <c r="F254" s="5">
        <f>D254-E254</f>
        <v>18.300000000000011</v>
      </c>
      <c r="G254" s="4">
        <f>F254/D254</f>
        <v>0.11020776874435417</v>
      </c>
    </row>
    <row r="255" spans="1:7" x14ac:dyDescent="0.2">
      <c r="A255" s="1">
        <v>89.049999999999898</v>
      </c>
      <c r="B255" s="1">
        <v>89.049999999999898</v>
      </c>
      <c r="D255" s="5">
        <v>336.05</v>
      </c>
      <c r="E255" s="5">
        <v>299.19999999999902</v>
      </c>
      <c r="F255" s="5">
        <f>D255-E255</f>
        <v>36.850000000000989</v>
      </c>
      <c r="G255" s="4">
        <f>F255/D255</f>
        <v>0.10965630114566578</v>
      </c>
    </row>
    <row r="256" spans="1:7" x14ac:dyDescent="0.2">
      <c r="A256" s="1">
        <v>100.9</v>
      </c>
      <c r="B256" s="1">
        <v>100.9</v>
      </c>
      <c r="D256" s="5">
        <v>206.94999999999899</v>
      </c>
      <c r="E256" s="5">
        <v>184.3</v>
      </c>
      <c r="F256" s="5">
        <f>D256-E256</f>
        <v>22.649999999998983</v>
      </c>
      <c r="G256" s="4">
        <f>F256/D256</f>
        <v>0.10944672626237784</v>
      </c>
    </row>
    <row r="257" spans="1:7" x14ac:dyDescent="0.2">
      <c r="A257" s="1">
        <v>155</v>
      </c>
      <c r="B257" s="1">
        <v>155</v>
      </c>
      <c r="D257" s="5">
        <v>223.15</v>
      </c>
      <c r="E257" s="5">
        <v>198.75</v>
      </c>
      <c r="F257" s="5">
        <f>D257-E257</f>
        <v>24.400000000000006</v>
      </c>
      <c r="G257" s="4">
        <f>F257/D257</f>
        <v>0.10934349092538653</v>
      </c>
    </row>
    <row r="258" spans="1:7" x14ac:dyDescent="0.2">
      <c r="A258" s="1">
        <v>247.8</v>
      </c>
      <c r="B258" s="1">
        <v>247.8</v>
      </c>
      <c r="D258" s="5">
        <v>274.19999999999902</v>
      </c>
      <c r="E258" s="5">
        <v>244.4</v>
      </c>
      <c r="F258" s="5">
        <f>D258-E258</f>
        <v>29.799999999999017</v>
      </c>
      <c r="G258" s="4">
        <f>F258/D258</f>
        <v>0.10867979576950811</v>
      </c>
    </row>
    <row r="259" spans="1:7" x14ac:dyDescent="0.2">
      <c r="A259" s="1">
        <v>182.15</v>
      </c>
      <c r="B259" s="1">
        <v>182.15</v>
      </c>
      <c r="D259" s="5">
        <v>191.5</v>
      </c>
      <c r="E259" s="5">
        <v>170.69999999999899</v>
      </c>
      <c r="F259" s="5">
        <f>D259-E259</f>
        <v>20.800000000001006</v>
      </c>
      <c r="G259" s="4">
        <f>F259/D259</f>
        <v>0.10861618798956139</v>
      </c>
    </row>
    <row r="260" spans="1:7" x14ac:dyDescent="0.2">
      <c r="A260" s="1">
        <v>256.35000000000002</v>
      </c>
      <c r="B260" s="1">
        <v>256.35000000000002</v>
      </c>
      <c r="D260" s="5">
        <v>207.849999999999</v>
      </c>
      <c r="E260" s="5">
        <v>185.3</v>
      </c>
      <c r="F260" s="5">
        <f>D260-E260</f>
        <v>22.549999999998988</v>
      </c>
      <c r="G260" s="4">
        <f>F260/D260</f>
        <v>0.10849170074572574</v>
      </c>
    </row>
    <row r="261" spans="1:7" x14ac:dyDescent="0.2">
      <c r="A261" s="1">
        <v>78.75</v>
      </c>
      <c r="B261" s="1">
        <v>78.75</v>
      </c>
      <c r="D261" s="5">
        <v>290.44999999999902</v>
      </c>
      <c r="E261" s="5">
        <v>258.94999999999902</v>
      </c>
      <c r="F261" s="5">
        <f>D261-E261</f>
        <v>31.5</v>
      </c>
      <c r="G261" s="4">
        <f>F261/D261</f>
        <v>0.10845240144603238</v>
      </c>
    </row>
    <row r="262" spans="1:7" x14ac:dyDescent="0.2">
      <c r="A262" s="1">
        <v>91.7</v>
      </c>
      <c r="B262" s="1">
        <v>91.7</v>
      </c>
      <c r="D262" s="5">
        <v>238.25</v>
      </c>
      <c r="E262" s="5">
        <v>212.44999999999899</v>
      </c>
      <c r="F262" s="5">
        <f>D262-E262</f>
        <v>25.800000000001006</v>
      </c>
      <c r="G262" s="4">
        <f>F262/D262</f>
        <v>0.10828961175236519</v>
      </c>
    </row>
    <row r="263" spans="1:7" x14ac:dyDescent="0.2">
      <c r="A263" s="1">
        <v>205</v>
      </c>
      <c r="B263" s="1">
        <v>205</v>
      </c>
      <c r="D263" s="5">
        <v>247.75</v>
      </c>
      <c r="E263" s="5">
        <v>221</v>
      </c>
      <c r="F263" s="5">
        <f>D263-E263</f>
        <v>26.75</v>
      </c>
      <c r="G263" s="4">
        <f>F263/D263</f>
        <v>0.10797174571140263</v>
      </c>
    </row>
    <row r="264" spans="1:7" x14ac:dyDescent="0.2">
      <c r="A264" s="1">
        <v>107.099999999999</v>
      </c>
      <c r="B264" s="1">
        <v>107.099999999999</v>
      </c>
      <c r="D264" s="5">
        <v>247.75</v>
      </c>
      <c r="E264" s="5">
        <v>221</v>
      </c>
      <c r="F264" s="5">
        <f>D264-E264</f>
        <v>26.75</v>
      </c>
      <c r="G264" s="4">
        <f>F264/D264</f>
        <v>0.10797174571140263</v>
      </c>
    </row>
    <row r="265" spans="1:7" x14ac:dyDescent="0.2">
      <c r="A265" s="1">
        <v>127.95</v>
      </c>
      <c r="B265" s="1">
        <v>127.95</v>
      </c>
      <c r="D265" s="5">
        <v>219.849999999999</v>
      </c>
      <c r="E265" s="5">
        <v>196.15</v>
      </c>
      <c r="F265" s="5">
        <f>D265-E265</f>
        <v>23.699999999998994</v>
      </c>
      <c r="G265" s="4">
        <f>F265/D265</f>
        <v>0.10780077325448761</v>
      </c>
    </row>
    <row r="266" spans="1:7" x14ac:dyDescent="0.2">
      <c r="A266" s="1">
        <v>84.099999999999895</v>
      </c>
      <c r="B266" s="1">
        <v>84.099999999999895</v>
      </c>
      <c r="D266" s="5">
        <v>373.6</v>
      </c>
      <c r="E266" s="5">
        <v>333.35</v>
      </c>
      <c r="F266" s="5">
        <f>D266-E266</f>
        <v>40.25</v>
      </c>
      <c r="G266" s="4">
        <f>F266/D266</f>
        <v>0.10773554603854389</v>
      </c>
    </row>
    <row r="267" spans="1:7" x14ac:dyDescent="0.2">
      <c r="A267" s="1">
        <v>110.45</v>
      </c>
      <c r="B267" s="1">
        <v>110.45</v>
      </c>
      <c r="D267" s="5">
        <v>248.44999999999899</v>
      </c>
      <c r="E267" s="5">
        <v>221.75</v>
      </c>
      <c r="F267" s="5">
        <f>D267-E267</f>
        <v>26.699999999998994</v>
      </c>
      <c r="G267" s="4">
        <f>F267/D267</f>
        <v>0.10746629100422259</v>
      </c>
    </row>
    <row r="268" spans="1:7" x14ac:dyDescent="0.2">
      <c r="A268" s="1">
        <v>179.599999999999</v>
      </c>
      <c r="B268" s="1">
        <v>179.599999999999</v>
      </c>
      <c r="D268" s="5">
        <v>548.35</v>
      </c>
      <c r="E268" s="5">
        <v>489.6</v>
      </c>
      <c r="F268" s="5">
        <f>D268-E268</f>
        <v>58.75</v>
      </c>
      <c r="G268" s="4">
        <f>F268/D268</f>
        <v>0.10713960062004194</v>
      </c>
    </row>
    <row r="269" spans="1:7" x14ac:dyDescent="0.2">
      <c r="A269" s="1">
        <v>161.4</v>
      </c>
      <c r="B269" s="1">
        <v>161.4</v>
      </c>
      <c r="D269" s="5">
        <v>174.75</v>
      </c>
      <c r="E269" s="5">
        <v>156.19999999999899</v>
      </c>
      <c r="F269" s="5">
        <f>D269-E269</f>
        <v>18.550000000001006</v>
      </c>
      <c r="G269" s="4">
        <f>F269/D269</f>
        <v>0.10615164520744495</v>
      </c>
    </row>
    <row r="270" spans="1:7" x14ac:dyDescent="0.2">
      <c r="A270" s="1">
        <v>175.05</v>
      </c>
      <c r="B270" s="1">
        <v>175.05</v>
      </c>
      <c r="D270" s="5">
        <v>231</v>
      </c>
      <c r="E270" s="5">
        <v>206.5</v>
      </c>
      <c r="F270" s="5">
        <f>D270-E270</f>
        <v>24.5</v>
      </c>
      <c r="G270" s="4">
        <f>F270/D270</f>
        <v>0.10606060606060606</v>
      </c>
    </row>
    <row r="271" spans="1:7" x14ac:dyDescent="0.2">
      <c r="A271" s="1">
        <v>194.65</v>
      </c>
      <c r="B271" s="1">
        <v>194.65</v>
      </c>
      <c r="D271" s="5">
        <v>336.14999999999901</v>
      </c>
      <c r="E271" s="5">
        <v>300.5</v>
      </c>
      <c r="F271" s="5">
        <f>D271-E271</f>
        <v>35.649999999999011</v>
      </c>
      <c r="G271" s="4">
        <f>F271/D271</f>
        <v>0.10605384500966568</v>
      </c>
    </row>
    <row r="272" spans="1:7" x14ac:dyDescent="0.2">
      <c r="A272" s="1">
        <v>113</v>
      </c>
      <c r="B272" s="1">
        <v>113</v>
      </c>
      <c r="D272" s="5">
        <v>336.14999999999901</v>
      </c>
      <c r="E272" s="5">
        <v>300.5</v>
      </c>
      <c r="F272" s="5">
        <f>D272-E272</f>
        <v>35.649999999999011</v>
      </c>
      <c r="G272" s="4">
        <f>F272/D272</f>
        <v>0.10605384500966568</v>
      </c>
    </row>
    <row r="273" spans="1:7" x14ac:dyDescent="0.2">
      <c r="A273" s="1">
        <v>153.30000000000001</v>
      </c>
      <c r="B273" s="1">
        <v>153.30000000000001</v>
      </c>
      <c r="D273" s="5">
        <v>255.349999999999</v>
      </c>
      <c r="E273" s="5">
        <v>228.349999999999</v>
      </c>
      <c r="F273" s="5">
        <f>D273-E273</f>
        <v>27</v>
      </c>
      <c r="G273" s="4">
        <f>F273/D273</f>
        <v>0.1057372234188373</v>
      </c>
    </row>
    <row r="274" spans="1:7" x14ac:dyDescent="0.2">
      <c r="A274" s="1">
        <v>111.049999999999</v>
      </c>
      <c r="B274" s="1">
        <v>111.049999999999</v>
      </c>
      <c r="D274" s="5">
        <v>205.69999999999899</v>
      </c>
      <c r="E274" s="5">
        <v>183.94999999999899</v>
      </c>
      <c r="F274" s="5">
        <f>D274-E274</f>
        <v>21.75</v>
      </c>
      <c r="G274" s="4">
        <f>F274/D274</f>
        <v>0.10573650947982551</v>
      </c>
    </row>
    <row r="275" spans="1:7" x14ac:dyDescent="0.2">
      <c r="A275" s="1">
        <v>82</v>
      </c>
      <c r="B275" s="1">
        <v>82</v>
      </c>
      <c r="D275" s="5">
        <v>227.05</v>
      </c>
      <c r="E275" s="5">
        <v>203.05</v>
      </c>
      <c r="F275" s="5">
        <f>D275-E275</f>
        <v>24</v>
      </c>
      <c r="G275" s="4">
        <f>F275/D275</f>
        <v>0.10570358951772736</v>
      </c>
    </row>
    <row r="276" spans="1:7" x14ac:dyDescent="0.2">
      <c r="A276" s="1">
        <v>154.849999999999</v>
      </c>
      <c r="B276" s="1">
        <v>154.849999999999</v>
      </c>
      <c r="D276" s="5">
        <v>226.55</v>
      </c>
      <c r="E276" s="5">
        <v>202.65</v>
      </c>
      <c r="F276" s="5">
        <f>D276-E276</f>
        <v>23.900000000000006</v>
      </c>
      <c r="G276" s="4">
        <f>F276/D276</f>
        <v>0.1054954756124476</v>
      </c>
    </row>
    <row r="277" spans="1:7" x14ac:dyDescent="0.2">
      <c r="A277" s="1">
        <v>196</v>
      </c>
      <c r="B277" s="1">
        <v>196</v>
      </c>
      <c r="D277" s="5">
        <v>518.14999999999895</v>
      </c>
      <c r="E277" s="5">
        <v>463.5</v>
      </c>
      <c r="F277" s="5">
        <f>D277-E277</f>
        <v>54.649999999998954</v>
      </c>
      <c r="G277" s="4">
        <f>F277/D277</f>
        <v>0.10547138859403467</v>
      </c>
    </row>
    <row r="278" spans="1:7" x14ac:dyDescent="0.2">
      <c r="A278" s="1">
        <v>168.349999999999</v>
      </c>
      <c r="B278" s="1">
        <v>168.349999999999</v>
      </c>
      <c r="D278" s="5">
        <v>216.599999999999</v>
      </c>
      <c r="E278" s="5">
        <v>193.8</v>
      </c>
      <c r="F278" s="5">
        <f>D278-E278</f>
        <v>22.799999999998988</v>
      </c>
      <c r="G278" s="4">
        <f>F278/D278</f>
        <v>0.10526315789473266</v>
      </c>
    </row>
    <row r="279" spans="1:7" x14ac:dyDescent="0.2">
      <c r="A279" s="1">
        <v>265.60000000000002</v>
      </c>
      <c r="B279" s="1">
        <v>265.60000000000002</v>
      </c>
      <c r="D279" s="5">
        <v>645.5</v>
      </c>
      <c r="E279" s="5">
        <v>577.85</v>
      </c>
      <c r="F279" s="5">
        <f>D279-E279</f>
        <v>67.649999999999977</v>
      </c>
      <c r="G279" s="4">
        <f>F279/D279</f>
        <v>0.10480247869868316</v>
      </c>
    </row>
    <row r="280" spans="1:7" x14ac:dyDescent="0.2">
      <c r="A280" s="1">
        <v>258.3</v>
      </c>
      <c r="B280" s="1">
        <v>258.3</v>
      </c>
      <c r="D280" s="5">
        <v>329.5</v>
      </c>
      <c r="E280" s="5">
        <v>295</v>
      </c>
      <c r="F280" s="5">
        <f>D280-E280</f>
        <v>34.5</v>
      </c>
      <c r="G280" s="4">
        <f>F280/D280</f>
        <v>0.1047040971168437</v>
      </c>
    </row>
    <row r="281" spans="1:7" x14ac:dyDescent="0.2">
      <c r="A281" s="1">
        <v>139.849999999999</v>
      </c>
      <c r="B281" s="1">
        <v>139.849999999999</v>
      </c>
      <c r="D281" s="5">
        <v>191.099999999999</v>
      </c>
      <c r="E281" s="5">
        <v>171.099999999999</v>
      </c>
      <c r="F281" s="5">
        <f>D281-E281</f>
        <v>20</v>
      </c>
      <c r="G281" s="4">
        <f>F281/D281</f>
        <v>0.10465724751439091</v>
      </c>
    </row>
    <row r="282" spans="1:7" x14ac:dyDescent="0.2">
      <c r="A282" s="1">
        <v>106.5</v>
      </c>
      <c r="B282" s="1">
        <v>106.5</v>
      </c>
      <c r="D282" s="5">
        <v>275.14999999999901</v>
      </c>
      <c r="E282" s="5">
        <v>246.4</v>
      </c>
      <c r="F282" s="5">
        <f>D282-E282</f>
        <v>28.749999999999005</v>
      </c>
      <c r="G282" s="4">
        <f>F282/D282</f>
        <v>0.10448846083953883</v>
      </c>
    </row>
    <row r="283" spans="1:7" x14ac:dyDescent="0.2">
      <c r="A283" s="1">
        <v>203.25</v>
      </c>
      <c r="B283" s="1">
        <v>203.25</v>
      </c>
      <c r="D283" s="5">
        <v>151.349999999999</v>
      </c>
      <c r="E283" s="5">
        <v>135.55000000000001</v>
      </c>
      <c r="F283" s="5">
        <f>D283-E283</f>
        <v>15.799999999998988</v>
      </c>
      <c r="G283" s="4">
        <f>F283/D283</f>
        <v>0.10439378923025498</v>
      </c>
    </row>
    <row r="284" spans="1:7" x14ac:dyDescent="0.2">
      <c r="A284" s="1">
        <v>117.049999999999</v>
      </c>
      <c r="B284" s="1">
        <v>117.049999999999</v>
      </c>
      <c r="D284" s="5">
        <v>226.15</v>
      </c>
      <c r="E284" s="5">
        <v>202.55</v>
      </c>
      <c r="F284" s="5">
        <f>D284-E284</f>
        <v>23.599999999999994</v>
      </c>
      <c r="G284" s="4">
        <f>F284/D284</f>
        <v>0.10435551625027634</v>
      </c>
    </row>
    <row r="285" spans="1:7" x14ac:dyDescent="0.2">
      <c r="A285" s="1">
        <v>127.45</v>
      </c>
      <c r="B285" s="1">
        <v>127.45</v>
      </c>
      <c r="D285" s="5">
        <v>256.44999999999902</v>
      </c>
      <c r="E285" s="5">
        <v>229.8</v>
      </c>
      <c r="F285" s="5">
        <f>D285-E285</f>
        <v>26.649999999999011</v>
      </c>
      <c r="G285" s="4">
        <f>F285/D285</f>
        <v>0.10391889257164794</v>
      </c>
    </row>
    <row r="286" spans="1:7" x14ac:dyDescent="0.2">
      <c r="A286" s="1">
        <v>138.19999999999899</v>
      </c>
      <c r="B286" s="1">
        <v>138.19999999999899</v>
      </c>
      <c r="D286" s="5">
        <v>168.05</v>
      </c>
      <c r="E286" s="5">
        <v>150.65</v>
      </c>
      <c r="F286" s="5">
        <f>D286-E286</f>
        <v>17.400000000000006</v>
      </c>
      <c r="G286" s="4">
        <f>F286/D286</f>
        <v>0.10354061291282358</v>
      </c>
    </row>
    <row r="287" spans="1:7" x14ac:dyDescent="0.2">
      <c r="A287" s="1">
        <v>319.05</v>
      </c>
      <c r="B287" s="1">
        <v>319.05</v>
      </c>
      <c r="D287" s="5">
        <v>202</v>
      </c>
      <c r="E287" s="5">
        <v>181.099999999999</v>
      </c>
      <c r="F287" s="5">
        <f>D287-E287</f>
        <v>20.900000000001</v>
      </c>
      <c r="G287" s="4">
        <f>F287/D287</f>
        <v>0.10346534653465841</v>
      </c>
    </row>
    <row r="288" spans="1:7" x14ac:dyDescent="0.2">
      <c r="A288" s="1">
        <v>94.45</v>
      </c>
      <c r="B288" s="1">
        <v>94.45</v>
      </c>
      <c r="D288" s="5">
        <v>495.1</v>
      </c>
      <c r="E288" s="5">
        <v>444.1</v>
      </c>
      <c r="F288" s="5">
        <f>D288-E288</f>
        <v>51</v>
      </c>
      <c r="G288" s="4">
        <f>F288/D288</f>
        <v>0.10300949303171077</v>
      </c>
    </row>
    <row r="289" spans="1:7" x14ac:dyDescent="0.2">
      <c r="A289" s="1">
        <v>217.099999999999</v>
      </c>
      <c r="B289" s="1">
        <v>217.099999999999</v>
      </c>
      <c r="D289" s="5">
        <v>299.60000000000002</v>
      </c>
      <c r="E289" s="5">
        <v>268.8</v>
      </c>
      <c r="F289" s="5">
        <f>D289-E289</f>
        <v>30.800000000000011</v>
      </c>
      <c r="G289" s="4">
        <f>F289/D289</f>
        <v>0.10280373831775703</v>
      </c>
    </row>
    <row r="290" spans="1:7" x14ac:dyDescent="0.2">
      <c r="A290" s="1">
        <v>103.7</v>
      </c>
      <c r="B290" s="1">
        <v>103.7</v>
      </c>
      <c r="D290" s="5">
        <v>313.05</v>
      </c>
      <c r="E290" s="5">
        <v>280.94999999999902</v>
      </c>
      <c r="F290" s="5">
        <f>D290-E290</f>
        <v>32.100000000000989</v>
      </c>
      <c r="G290" s="4">
        <f>F290/D290</f>
        <v>0.1025395304264526</v>
      </c>
    </row>
    <row r="291" spans="1:7" x14ac:dyDescent="0.2">
      <c r="A291" s="1">
        <v>142.19999999999899</v>
      </c>
      <c r="B291" s="1">
        <v>142.19999999999899</v>
      </c>
      <c r="D291" s="5">
        <v>271.19999999999902</v>
      </c>
      <c r="E291" s="5">
        <v>243.5</v>
      </c>
      <c r="F291" s="5">
        <f>D291-E291</f>
        <v>27.699999999999022</v>
      </c>
      <c r="G291" s="4">
        <f>F291/D291</f>
        <v>0.10213864306784337</v>
      </c>
    </row>
    <row r="292" spans="1:7" x14ac:dyDescent="0.2">
      <c r="A292" s="1">
        <v>93.4</v>
      </c>
      <c r="B292" s="1">
        <v>93.4</v>
      </c>
      <c r="D292" s="5">
        <v>252.55</v>
      </c>
      <c r="E292" s="5">
        <v>226.94999999999899</v>
      </c>
      <c r="F292" s="5">
        <f>D292-E292</f>
        <v>25.600000000001017</v>
      </c>
      <c r="G292" s="4">
        <f>F292/D292</f>
        <v>0.10136606612552372</v>
      </c>
    </row>
    <row r="293" spans="1:7" x14ac:dyDescent="0.2">
      <c r="A293" s="1">
        <v>162.25</v>
      </c>
      <c r="B293" s="1">
        <v>162.25</v>
      </c>
      <c r="D293" s="5">
        <v>538.89999999999895</v>
      </c>
      <c r="E293" s="5">
        <v>484.64999999999901</v>
      </c>
      <c r="F293" s="5">
        <f>D293-E293</f>
        <v>54.249999999999943</v>
      </c>
      <c r="G293" s="4">
        <f>F293/D293</f>
        <v>0.10066802746335136</v>
      </c>
    </row>
    <row r="294" spans="1:7" x14ac:dyDescent="0.2">
      <c r="A294" s="1">
        <v>174.94999999999899</v>
      </c>
      <c r="B294" s="1">
        <v>174.94999999999899</v>
      </c>
      <c r="D294" s="5">
        <v>178.69999999999899</v>
      </c>
      <c r="E294" s="5">
        <v>160.75</v>
      </c>
      <c r="F294" s="5">
        <f>D294-E294</f>
        <v>17.949999999998994</v>
      </c>
      <c r="G294" s="4">
        <f>F294/D294</f>
        <v>0.10044767767207104</v>
      </c>
    </row>
    <row r="295" spans="1:7" x14ac:dyDescent="0.2">
      <c r="A295" s="1">
        <v>143.44999999999899</v>
      </c>
      <c r="B295" s="1">
        <v>143.44999999999899</v>
      </c>
      <c r="D295" s="5">
        <v>246.4</v>
      </c>
      <c r="E295" s="5">
        <v>221.8</v>
      </c>
      <c r="F295" s="5">
        <f>D295-E295</f>
        <v>24.599999999999994</v>
      </c>
      <c r="G295" s="4">
        <f>F295/D295</f>
        <v>9.9837662337662308E-2</v>
      </c>
    </row>
    <row r="296" spans="1:7" x14ac:dyDescent="0.2">
      <c r="A296" s="1">
        <v>88.549999999999898</v>
      </c>
      <c r="B296" s="1">
        <v>88.549999999999898</v>
      </c>
      <c r="D296" s="5">
        <v>613.95000000000005</v>
      </c>
      <c r="E296" s="5">
        <v>552.75</v>
      </c>
      <c r="F296" s="5">
        <f>D296-E296</f>
        <v>61.200000000000045</v>
      </c>
      <c r="G296" s="4">
        <f>F296/D296</f>
        <v>9.9682384559003245E-2</v>
      </c>
    </row>
    <row r="297" spans="1:7" x14ac:dyDescent="0.2">
      <c r="A297" s="1">
        <v>117.299999999999</v>
      </c>
      <c r="B297" s="1">
        <v>117.299999999999</v>
      </c>
      <c r="D297" s="5">
        <v>252.75</v>
      </c>
      <c r="E297" s="5">
        <v>227.599999999999</v>
      </c>
      <c r="F297" s="5">
        <f>D297-E297</f>
        <v>25.150000000001</v>
      </c>
      <c r="G297" s="4">
        <f>F297/D297</f>
        <v>9.9505440158263112E-2</v>
      </c>
    </row>
    <row r="298" spans="1:7" x14ac:dyDescent="0.2">
      <c r="A298" s="1">
        <v>120.75</v>
      </c>
      <c r="B298" s="1">
        <v>120.75</v>
      </c>
      <c r="D298" s="5">
        <v>192</v>
      </c>
      <c r="E298" s="5">
        <v>172.94999999999899</v>
      </c>
      <c r="F298" s="5">
        <f>D298-E298</f>
        <v>19.050000000001006</v>
      </c>
      <c r="G298" s="4">
        <f>F298/D298</f>
        <v>9.921875000000524E-2</v>
      </c>
    </row>
    <row r="299" spans="1:7" x14ac:dyDescent="0.2">
      <c r="A299" s="1">
        <v>123.299999999999</v>
      </c>
      <c r="B299" s="1">
        <v>123.299999999999</v>
      </c>
      <c r="D299" s="5">
        <v>219.5</v>
      </c>
      <c r="E299" s="5">
        <v>197.75</v>
      </c>
      <c r="F299" s="5">
        <f>D299-E299</f>
        <v>21.75</v>
      </c>
      <c r="G299" s="4">
        <f>F299/D299</f>
        <v>9.9088838268792709E-2</v>
      </c>
    </row>
    <row r="300" spans="1:7" x14ac:dyDescent="0.2">
      <c r="A300" s="1">
        <v>129.44999999999899</v>
      </c>
      <c r="B300" s="1">
        <v>129.44999999999899</v>
      </c>
      <c r="D300" s="5">
        <v>275.14999999999901</v>
      </c>
      <c r="E300" s="5">
        <v>247.9</v>
      </c>
      <c r="F300" s="5">
        <f>D300-E300</f>
        <v>27.249999999999005</v>
      </c>
      <c r="G300" s="4">
        <f>F300/D300</f>
        <v>9.9036888969649656E-2</v>
      </c>
    </row>
    <row r="301" spans="1:7" x14ac:dyDescent="0.2">
      <c r="A301" s="1">
        <v>195</v>
      </c>
      <c r="B301" s="1">
        <v>195</v>
      </c>
      <c r="D301" s="5">
        <v>264.55</v>
      </c>
      <c r="E301" s="5">
        <v>238.4</v>
      </c>
      <c r="F301" s="5">
        <f>D301-E301</f>
        <v>26.150000000000006</v>
      </c>
      <c r="G301" s="4">
        <f>F301/D301</f>
        <v>9.8847098847098858E-2</v>
      </c>
    </row>
    <row r="302" spans="1:7" x14ac:dyDescent="0.2">
      <c r="A302" s="1">
        <v>237.599999999999</v>
      </c>
      <c r="B302" s="1">
        <v>237.599999999999</v>
      </c>
      <c r="D302" s="5">
        <v>218.55</v>
      </c>
      <c r="E302" s="5">
        <v>197</v>
      </c>
      <c r="F302" s="5">
        <f>D302-E302</f>
        <v>21.550000000000011</v>
      </c>
      <c r="G302" s="4">
        <f>F302/D302</f>
        <v>9.8604438343628503E-2</v>
      </c>
    </row>
    <row r="303" spans="1:7" x14ac:dyDescent="0.2">
      <c r="A303" s="1">
        <v>182.4</v>
      </c>
      <c r="B303" s="1">
        <v>182.4</v>
      </c>
      <c r="D303" s="5">
        <v>178.9</v>
      </c>
      <c r="E303" s="5">
        <v>161.349999999999</v>
      </c>
      <c r="F303" s="5">
        <f>D303-E303</f>
        <v>17.550000000001006</v>
      </c>
      <c r="G303" s="4">
        <f>F303/D303</f>
        <v>9.8099496925662416E-2</v>
      </c>
    </row>
    <row r="304" spans="1:7" x14ac:dyDescent="0.2">
      <c r="A304" s="1">
        <v>167.099999999999</v>
      </c>
      <c r="B304" s="1">
        <v>167.099999999999</v>
      </c>
      <c r="D304" s="5">
        <v>676.95</v>
      </c>
      <c r="E304" s="5">
        <v>610.85</v>
      </c>
      <c r="F304" s="5">
        <f>D304-E304</f>
        <v>66.100000000000023</v>
      </c>
      <c r="G304" s="4">
        <f>F304/D304</f>
        <v>9.7643843710761527E-2</v>
      </c>
    </row>
    <row r="305" spans="1:7" x14ac:dyDescent="0.2">
      <c r="A305" s="1">
        <v>204.25</v>
      </c>
      <c r="B305" s="1">
        <v>204.25</v>
      </c>
      <c r="D305" s="5">
        <v>637.45000000000005</v>
      </c>
      <c r="E305" s="5">
        <v>575.29999999999905</v>
      </c>
      <c r="F305" s="5">
        <f>D305-E305</f>
        <v>62.150000000001</v>
      </c>
      <c r="G305" s="4">
        <f>F305/D305</f>
        <v>9.7497842968077494E-2</v>
      </c>
    </row>
    <row r="306" spans="1:7" x14ac:dyDescent="0.2">
      <c r="A306" s="1">
        <v>121.2</v>
      </c>
      <c r="B306" s="1">
        <v>121.2</v>
      </c>
      <c r="D306" s="5">
        <v>550.75</v>
      </c>
      <c r="E306" s="5">
        <v>497.1</v>
      </c>
      <c r="F306" s="5">
        <f>D306-E306</f>
        <v>53.649999999999977</v>
      </c>
      <c r="G306" s="4">
        <f>F306/D306</f>
        <v>9.7412619155696739E-2</v>
      </c>
    </row>
    <row r="307" spans="1:7" x14ac:dyDescent="0.2">
      <c r="A307" s="1">
        <v>160.69999999999899</v>
      </c>
      <c r="B307" s="1">
        <v>160.69999999999899</v>
      </c>
      <c r="D307" s="5">
        <v>225.349999999999</v>
      </c>
      <c r="E307" s="5">
        <v>203.4</v>
      </c>
      <c r="F307" s="5">
        <f>D307-E307</f>
        <v>21.949999999998994</v>
      </c>
      <c r="G307" s="4">
        <f>F307/D307</f>
        <v>9.7404038162853743E-2</v>
      </c>
    </row>
    <row r="308" spans="1:7" x14ac:dyDescent="0.2">
      <c r="A308" s="1">
        <v>134.05000000000001</v>
      </c>
      <c r="B308" s="1">
        <v>134.05000000000001</v>
      </c>
      <c r="D308" s="5">
        <v>459.6</v>
      </c>
      <c r="E308" s="5">
        <v>414.89999999999901</v>
      </c>
      <c r="F308" s="5">
        <f>D308-E308</f>
        <v>44.700000000001012</v>
      </c>
      <c r="G308" s="4">
        <f>F308/D308</f>
        <v>9.7258485639688877E-2</v>
      </c>
    </row>
    <row r="309" spans="1:7" x14ac:dyDescent="0.2">
      <c r="A309" s="1">
        <v>119.4</v>
      </c>
      <c r="B309" s="1">
        <v>119.4</v>
      </c>
      <c r="D309" s="5">
        <v>208.15</v>
      </c>
      <c r="E309" s="5">
        <v>187.94999999999899</v>
      </c>
      <c r="F309" s="5">
        <f>D309-E309</f>
        <v>20.200000000001012</v>
      </c>
      <c r="G309" s="4">
        <f>F309/D309</f>
        <v>9.7045399951962583E-2</v>
      </c>
    </row>
    <row r="310" spans="1:7" x14ac:dyDescent="0.2">
      <c r="A310" s="1">
        <v>127.9</v>
      </c>
      <c r="B310" s="1">
        <v>127.9</v>
      </c>
      <c r="D310" s="5">
        <v>348.8</v>
      </c>
      <c r="E310" s="5">
        <v>315.25</v>
      </c>
      <c r="F310" s="5">
        <f>D310-E310</f>
        <v>33.550000000000011</v>
      </c>
      <c r="G310" s="4">
        <f>F310/D310</f>
        <v>9.6186926605504611E-2</v>
      </c>
    </row>
    <row r="311" spans="1:7" x14ac:dyDescent="0.2">
      <c r="A311" s="1">
        <v>120.299999999999</v>
      </c>
      <c r="B311" s="1">
        <v>120.299999999999</v>
      </c>
      <c r="D311" s="5">
        <v>256.55</v>
      </c>
      <c r="E311" s="5">
        <v>232</v>
      </c>
      <c r="F311" s="5">
        <f>D311-E311</f>
        <v>24.550000000000011</v>
      </c>
      <c r="G311" s="4">
        <f>F311/D311</f>
        <v>9.5692847398168038E-2</v>
      </c>
    </row>
    <row r="312" spans="1:7" x14ac:dyDescent="0.2">
      <c r="A312" s="1">
        <v>85.65</v>
      </c>
      <c r="B312" s="1">
        <v>85.65</v>
      </c>
      <c r="D312" s="5">
        <v>291.3</v>
      </c>
      <c r="E312" s="5">
        <v>263.44999999999902</v>
      </c>
      <c r="F312" s="5">
        <f>D312-E312</f>
        <v>27.850000000000989</v>
      </c>
      <c r="G312" s="4">
        <f>F312/D312</f>
        <v>9.560590456574318E-2</v>
      </c>
    </row>
    <row r="313" spans="1:7" x14ac:dyDescent="0.2">
      <c r="A313" s="1">
        <v>225.599999999999</v>
      </c>
      <c r="B313" s="1">
        <v>225.599999999999</v>
      </c>
      <c r="D313" s="5">
        <v>208.8</v>
      </c>
      <c r="E313" s="5">
        <v>188.849999999999</v>
      </c>
      <c r="F313" s="5">
        <f>D313-E313</f>
        <v>19.950000000001012</v>
      </c>
      <c r="G313" s="4">
        <f>F313/D313</f>
        <v>9.5545977011499097E-2</v>
      </c>
    </row>
    <row r="314" spans="1:7" x14ac:dyDescent="0.2">
      <c r="A314" s="1">
        <v>110.25</v>
      </c>
      <c r="B314" s="1">
        <v>110.25</v>
      </c>
      <c r="D314" s="5">
        <v>203.25</v>
      </c>
      <c r="E314" s="5">
        <v>183.849999999999</v>
      </c>
      <c r="F314" s="5">
        <f>D314-E314</f>
        <v>19.400000000001</v>
      </c>
      <c r="G314" s="4">
        <f>F314/D314</f>
        <v>9.544895448954982E-2</v>
      </c>
    </row>
    <row r="315" spans="1:7" x14ac:dyDescent="0.2">
      <c r="A315" s="1">
        <v>164.599999999999</v>
      </c>
      <c r="B315" s="1">
        <v>164.599999999999</v>
      </c>
      <c r="D315" s="5">
        <v>206.44999999999899</v>
      </c>
      <c r="E315" s="5">
        <v>186.75</v>
      </c>
      <c r="F315" s="5">
        <f>D315-E315</f>
        <v>19.699999999998994</v>
      </c>
      <c r="G315" s="4">
        <f>F315/D315</f>
        <v>9.5422620489218166E-2</v>
      </c>
    </row>
    <row r="316" spans="1:7" x14ac:dyDescent="0.2">
      <c r="A316" s="1">
        <v>163.19999999999899</v>
      </c>
      <c r="B316" s="1">
        <v>163.19999999999899</v>
      </c>
      <c r="D316" s="5">
        <v>116.349999999999</v>
      </c>
      <c r="E316" s="5">
        <v>105.25</v>
      </c>
      <c r="F316" s="5">
        <f>D316-E316</f>
        <v>11.099999999999</v>
      </c>
      <c r="G316" s="4">
        <f>F316/D316</f>
        <v>9.5401804899003823E-2</v>
      </c>
    </row>
    <row r="317" spans="1:7" x14ac:dyDescent="0.2">
      <c r="A317" s="1">
        <v>278.64999999999901</v>
      </c>
      <c r="B317" s="1">
        <v>278.64999999999901</v>
      </c>
      <c r="D317" s="5">
        <v>196.25</v>
      </c>
      <c r="E317" s="5">
        <v>177.599999999999</v>
      </c>
      <c r="F317" s="5">
        <f>D317-E317</f>
        <v>18.650000000001</v>
      </c>
      <c r="G317" s="4">
        <f>F317/D317</f>
        <v>9.5031847133763059E-2</v>
      </c>
    </row>
    <row r="318" spans="1:7" x14ac:dyDescent="0.2">
      <c r="A318" s="1">
        <v>227.75</v>
      </c>
      <c r="B318" s="1">
        <v>227.75</v>
      </c>
      <c r="D318" s="5">
        <v>438.1</v>
      </c>
      <c r="E318" s="5">
        <v>396.5</v>
      </c>
      <c r="F318" s="5">
        <f>D318-E318</f>
        <v>41.600000000000023</v>
      </c>
      <c r="G318" s="4">
        <f>F318/D318</f>
        <v>9.4955489614243369E-2</v>
      </c>
    </row>
    <row r="319" spans="1:7" x14ac:dyDescent="0.2">
      <c r="A319" s="1">
        <v>107.7</v>
      </c>
      <c r="B319" s="1">
        <v>107.7</v>
      </c>
      <c r="D319" s="5">
        <v>344.85</v>
      </c>
      <c r="E319" s="5">
        <v>312.19999999999902</v>
      </c>
      <c r="F319" s="5">
        <f>D319-E319</f>
        <v>32.650000000001</v>
      </c>
      <c r="G319" s="4">
        <f>F319/D319</f>
        <v>9.4678845875021025E-2</v>
      </c>
    </row>
    <row r="320" spans="1:7" x14ac:dyDescent="0.2">
      <c r="A320" s="1">
        <v>109.45</v>
      </c>
      <c r="B320" s="1">
        <v>109.45</v>
      </c>
      <c r="D320" s="5">
        <v>246.599999999999</v>
      </c>
      <c r="E320" s="5">
        <v>223.349999999999</v>
      </c>
      <c r="F320" s="5">
        <f>D320-E320</f>
        <v>23.25</v>
      </c>
      <c r="G320" s="4">
        <f>F320/D320</f>
        <v>9.4282238442822769E-2</v>
      </c>
    </row>
    <row r="321" spans="1:7" x14ac:dyDescent="0.2">
      <c r="A321" s="1">
        <v>180.9</v>
      </c>
      <c r="B321" s="1">
        <v>180.9</v>
      </c>
      <c r="D321" s="5">
        <v>256.25</v>
      </c>
      <c r="E321" s="5">
        <v>232.099999999999</v>
      </c>
      <c r="F321" s="5">
        <f>D321-E321</f>
        <v>24.150000000001</v>
      </c>
      <c r="G321" s="4">
        <f>F321/D321</f>
        <v>9.424390243902829E-2</v>
      </c>
    </row>
    <row r="322" spans="1:7" x14ac:dyDescent="0.2">
      <c r="A322" s="1">
        <v>211.599999999999</v>
      </c>
      <c r="B322" s="1">
        <v>211.599999999999</v>
      </c>
      <c r="D322" s="5">
        <v>267.60000000000002</v>
      </c>
      <c r="E322" s="5">
        <v>242.5</v>
      </c>
      <c r="F322" s="5">
        <f>D322-E322</f>
        <v>25.100000000000023</v>
      </c>
      <c r="G322" s="4">
        <f>F322/D322</f>
        <v>9.3796711509716066E-2</v>
      </c>
    </row>
    <row r="323" spans="1:7" x14ac:dyDescent="0.2">
      <c r="A323" s="1">
        <v>117.25</v>
      </c>
      <c r="B323" s="1">
        <v>117.25</v>
      </c>
      <c r="D323" s="5">
        <v>267.60000000000002</v>
      </c>
      <c r="E323" s="5">
        <v>242.5</v>
      </c>
      <c r="F323" s="5">
        <f>D323-E323</f>
        <v>25.100000000000023</v>
      </c>
      <c r="G323" s="4">
        <f>F323/D323</f>
        <v>9.3796711509716066E-2</v>
      </c>
    </row>
    <row r="324" spans="1:7" x14ac:dyDescent="0.2">
      <c r="A324" s="1">
        <v>86.099999999999895</v>
      </c>
      <c r="B324" s="1">
        <v>86.099999999999895</v>
      </c>
      <c r="D324" s="5">
        <v>270.75</v>
      </c>
      <c r="E324" s="5">
        <v>245.44999999999899</v>
      </c>
      <c r="F324" s="5">
        <f>D324-E324</f>
        <v>25.300000000001006</v>
      </c>
      <c r="G324" s="4">
        <f>F324/D324</f>
        <v>9.3444136657436769E-2</v>
      </c>
    </row>
    <row r="325" spans="1:7" x14ac:dyDescent="0.2">
      <c r="A325" s="1">
        <v>127.799999999999</v>
      </c>
      <c r="B325" s="1">
        <v>127.799999999999</v>
      </c>
      <c r="D325" s="5">
        <v>283.64999999999901</v>
      </c>
      <c r="E325" s="5">
        <v>257.25</v>
      </c>
      <c r="F325" s="5">
        <f>D325-E325</f>
        <v>26.399999999999011</v>
      </c>
      <c r="G325" s="4">
        <f>F325/D325</f>
        <v>9.3072448439975683E-2</v>
      </c>
    </row>
    <row r="326" spans="1:7" x14ac:dyDescent="0.2">
      <c r="A326" s="1">
        <v>545.14999999999895</v>
      </c>
      <c r="B326" s="1">
        <v>545.14999999999895</v>
      </c>
      <c r="D326" s="5">
        <v>283.64999999999901</v>
      </c>
      <c r="E326" s="5">
        <v>257.25</v>
      </c>
      <c r="F326" s="5">
        <f>D326-E326</f>
        <v>26.399999999999011</v>
      </c>
      <c r="G326" s="4">
        <f>F326/D326</f>
        <v>9.3072448439975683E-2</v>
      </c>
    </row>
    <row r="327" spans="1:7" x14ac:dyDescent="0.2">
      <c r="A327" s="1">
        <v>204.15</v>
      </c>
      <c r="B327" s="1">
        <v>204.15</v>
      </c>
      <c r="D327" s="5">
        <v>263.3</v>
      </c>
      <c r="E327" s="5">
        <v>238.8</v>
      </c>
      <c r="F327" s="5">
        <f>D327-E327</f>
        <v>24.5</v>
      </c>
      <c r="G327" s="4">
        <f>F327/D327</f>
        <v>9.3049753133308016E-2</v>
      </c>
    </row>
    <row r="328" spans="1:7" x14ac:dyDescent="0.2">
      <c r="A328" s="1">
        <v>282.69999999999902</v>
      </c>
      <c r="B328" s="1">
        <v>282.69999999999902</v>
      </c>
      <c r="D328" s="5">
        <v>244.25</v>
      </c>
      <c r="E328" s="5">
        <v>221.55</v>
      </c>
      <c r="F328" s="5">
        <f>D328-E328</f>
        <v>22.699999999999989</v>
      </c>
      <c r="G328" s="4">
        <f>F328/D328</f>
        <v>9.2937563971340786E-2</v>
      </c>
    </row>
    <row r="329" spans="1:7" x14ac:dyDescent="0.2">
      <c r="A329" s="1">
        <v>91.25</v>
      </c>
      <c r="B329" s="1">
        <v>91.25</v>
      </c>
      <c r="D329" s="5">
        <v>266.64999999999901</v>
      </c>
      <c r="E329" s="5">
        <v>241.9</v>
      </c>
      <c r="F329" s="5">
        <f>D329-E329</f>
        <v>24.749999999999005</v>
      </c>
      <c r="G329" s="4">
        <f>F329/D329</f>
        <v>9.2818301143818102E-2</v>
      </c>
    </row>
    <row r="330" spans="1:7" x14ac:dyDescent="0.2">
      <c r="A330" s="1">
        <v>93.15</v>
      </c>
      <c r="B330" s="1">
        <v>93.15</v>
      </c>
      <c r="D330" s="5">
        <v>177.849999999999</v>
      </c>
      <c r="E330" s="5">
        <v>161.4</v>
      </c>
      <c r="F330" s="5">
        <f>D330-E330</f>
        <v>16.449999999998994</v>
      </c>
      <c r="G330" s="4">
        <f>F330/D330</f>
        <v>9.2493674444751678E-2</v>
      </c>
    </row>
    <row r="331" spans="1:7" x14ac:dyDescent="0.2">
      <c r="A331" s="1">
        <v>124.2</v>
      </c>
      <c r="B331" s="1">
        <v>124.2</v>
      </c>
      <c r="D331" s="5">
        <v>304.19999999999902</v>
      </c>
      <c r="E331" s="5">
        <v>276.3</v>
      </c>
      <c r="F331" s="5">
        <f>D331-E331</f>
        <v>27.899999999999011</v>
      </c>
      <c r="G331" s="4">
        <f>F331/D331</f>
        <v>9.1715976331357987E-2</v>
      </c>
    </row>
    <row r="332" spans="1:7" x14ac:dyDescent="0.2">
      <c r="A332" s="1">
        <v>114.099999999999</v>
      </c>
      <c r="B332" s="1">
        <v>114.099999999999</v>
      </c>
      <c r="D332" s="5">
        <v>199.55</v>
      </c>
      <c r="E332" s="5">
        <v>181.25</v>
      </c>
      <c r="F332" s="5">
        <f>D332-E332</f>
        <v>18.300000000000011</v>
      </c>
      <c r="G332" s="4">
        <f>F332/D332</f>
        <v>9.1706339263342568E-2</v>
      </c>
    </row>
    <row r="333" spans="1:7" x14ac:dyDescent="0.2">
      <c r="A333" s="1">
        <v>143.25</v>
      </c>
      <c r="B333" s="1">
        <v>143.25</v>
      </c>
      <c r="D333" s="5">
        <v>236.099999999999</v>
      </c>
      <c r="E333" s="5">
        <v>214.44999999999899</v>
      </c>
      <c r="F333" s="5">
        <f>D333-E333</f>
        <v>21.650000000000006</v>
      </c>
      <c r="G333" s="4">
        <f>F333/D333</f>
        <v>9.1698432867429472E-2</v>
      </c>
    </row>
    <row r="334" spans="1:7" x14ac:dyDescent="0.2">
      <c r="A334" s="1">
        <v>167.05</v>
      </c>
      <c r="B334" s="1">
        <v>167.05</v>
      </c>
      <c r="D334" s="5">
        <v>596.04999999999905</v>
      </c>
      <c r="E334" s="5">
        <v>541.45000000000005</v>
      </c>
      <c r="F334" s="5">
        <f>D334-E334</f>
        <v>54.599999999999</v>
      </c>
      <c r="G334" s="4">
        <f>F334/D334</f>
        <v>9.1603053435112977E-2</v>
      </c>
    </row>
    <row r="335" spans="1:7" x14ac:dyDescent="0.2">
      <c r="A335" s="1">
        <v>138.30000000000001</v>
      </c>
      <c r="B335" s="1">
        <v>138.30000000000001</v>
      </c>
      <c r="D335" s="5">
        <v>190.55</v>
      </c>
      <c r="E335" s="5">
        <v>173.099999999999</v>
      </c>
      <c r="F335" s="5">
        <f>D335-E335</f>
        <v>17.450000000001012</v>
      </c>
      <c r="G335" s="4">
        <f>F335/D335</f>
        <v>9.1577013907116298E-2</v>
      </c>
    </row>
    <row r="336" spans="1:7" x14ac:dyDescent="0.2">
      <c r="A336" s="1">
        <v>126.15</v>
      </c>
      <c r="B336" s="1">
        <v>126.15</v>
      </c>
      <c r="D336" s="5">
        <v>218.4</v>
      </c>
      <c r="E336" s="5">
        <v>198.5</v>
      </c>
      <c r="F336" s="5">
        <f>D336-E336</f>
        <v>19.900000000000006</v>
      </c>
      <c r="G336" s="4">
        <f>F336/D336</f>
        <v>9.111721611721614E-2</v>
      </c>
    </row>
    <row r="337" spans="1:7" x14ac:dyDescent="0.2">
      <c r="A337" s="1">
        <v>225.099999999999</v>
      </c>
      <c r="B337" s="1">
        <v>225.099999999999</v>
      </c>
      <c r="D337" s="5">
        <v>205.25</v>
      </c>
      <c r="E337" s="5">
        <v>186.55</v>
      </c>
      <c r="F337" s="5">
        <f>D337-E337</f>
        <v>18.699999999999989</v>
      </c>
      <c r="G337" s="4">
        <f>F337/D337</f>
        <v>9.110840438489641E-2</v>
      </c>
    </row>
    <row r="338" spans="1:7" x14ac:dyDescent="0.2">
      <c r="A338" s="1">
        <v>264.8</v>
      </c>
      <c r="B338" s="1">
        <v>264.8</v>
      </c>
      <c r="D338" s="5">
        <v>204.4</v>
      </c>
      <c r="E338" s="5">
        <v>185.9</v>
      </c>
      <c r="F338" s="5">
        <f>D338-E338</f>
        <v>18.5</v>
      </c>
      <c r="G338" s="4">
        <f>F338/D338</f>
        <v>9.0508806262230915E-2</v>
      </c>
    </row>
    <row r="339" spans="1:7" x14ac:dyDescent="0.2">
      <c r="A339" s="1">
        <v>191.099999999999</v>
      </c>
      <c r="B339" s="1">
        <v>191.099999999999</v>
      </c>
      <c r="D339" s="5">
        <v>527.25</v>
      </c>
      <c r="E339" s="5">
        <v>479.6</v>
      </c>
      <c r="F339" s="5">
        <f>D339-E339</f>
        <v>47.649999999999977</v>
      </c>
      <c r="G339" s="4">
        <f>F339/D339</f>
        <v>9.037458511142718E-2</v>
      </c>
    </row>
    <row r="340" spans="1:7" x14ac:dyDescent="0.2">
      <c r="A340" s="1">
        <v>195.8</v>
      </c>
      <c r="B340" s="1">
        <v>195.8</v>
      </c>
      <c r="D340" s="5">
        <v>201</v>
      </c>
      <c r="E340" s="5">
        <v>182.849999999999</v>
      </c>
      <c r="F340" s="5">
        <f>D340-E340</f>
        <v>18.150000000001</v>
      </c>
      <c r="G340" s="4">
        <f>F340/D340</f>
        <v>9.0298507462691538E-2</v>
      </c>
    </row>
    <row r="341" spans="1:7" x14ac:dyDescent="0.2">
      <c r="A341" s="1">
        <v>98.099999999999895</v>
      </c>
      <c r="B341" s="1">
        <v>98.099999999999895</v>
      </c>
      <c r="D341" s="5">
        <v>303.64999999999901</v>
      </c>
      <c r="E341" s="5">
        <v>276.25</v>
      </c>
      <c r="F341" s="5">
        <f>D341-E341</f>
        <v>27.399999999999011</v>
      </c>
      <c r="G341" s="4">
        <f>F341/D341</f>
        <v>9.0235468466982049E-2</v>
      </c>
    </row>
    <row r="342" spans="1:7" x14ac:dyDescent="0.2">
      <c r="A342" s="1">
        <v>122.599999999999</v>
      </c>
      <c r="B342" s="1">
        <v>122.599999999999</v>
      </c>
      <c r="D342" s="5">
        <v>660.89999999999895</v>
      </c>
      <c r="E342" s="5">
        <v>601.29999999999905</v>
      </c>
      <c r="F342" s="5">
        <f>D342-E342</f>
        <v>59.599999999999909</v>
      </c>
      <c r="G342" s="4">
        <f>F342/D342</f>
        <v>9.0180057497352098E-2</v>
      </c>
    </row>
    <row r="343" spans="1:7" x14ac:dyDescent="0.2">
      <c r="A343" s="1">
        <v>171.15</v>
      </c>
      <c r="B343" s="1">
        <v>171.15</v>
      </c>
      <c r="D343" s="5">
        <v>536.95000000000005</v>
      </c>
      <c r="E343" s="5">
        <v>488.6</v>
      </c>
      <c r="F343" s="5">
        <f>D343-E343</f>
        <v>48.350000000000023</v>
      </c>
      <c r="G343" s="4">
        <f>F343/D343</f>
        <v>9.0045628084551674E-2</v>
      </c>
    </row>
    <row r="344" spans="1:7" x14ac:dyDescent="0.2">
      <c r="A344" s="1">
        <v>105.099999999999</v>
      </c>
      <c r="B344" s="1">
        <v>105.099999999999</v>
      </c>
      <c r="D344" s="5">
        <v>298.39999999999901</v>
      </c>
      <c r="E344" s="5">
        <v>271.69999999999902</v>
      </c>
      <c r="F344" s="5">
        <f>D344-E344</f>
        <v>26.699999999999989</v>
      </c>
      <c r="G344" s="4">
        <f>F344/D344</f>
        <v>8.9477211796246903E-2</v>
      </c>
    </row>
    <row r="345" spans="1:7" x14ac:dyDescent="0.2">
      <c r="A345" s="1">
        <v>148.05000000000001</v>
      </c>
      <c r="B345" s="1">
        <v>148.05000000000001</v>
      </c>
      <c r="D345" s="5">
        <v>336.19999999999902</v>
      </c>
      <c r="E345" s="5">
        <v>306.14999999999901</v>
      </c>
      <c r="F345" s="5">
        <f>D345-E345</f>
        <v>30.050000000000011</v>
      </c>
      <c r="G345" s="4">
        <f>F345/D345</f>
        <v>8.9381320642475018E-2</v>
      </c>
    </row>
    <row r="346" spans="1:7" x14ac:dyDescent="0.2">
      <c r="A346" s="1">
        <v>89.799999999999898</v>
      </c>
      <c r="B346" s="1">
        <v>89.799999999999898</v>
      </c>
      <c r="D346" s="5">
        <v>202.69999999999899</v>
      </c>
      <c r="E346" s="5">
        <v>184.599999999999</v>
      </c>
      <c r="F346" s="5">
        <f>D346-E346</f>
        <v>18.099999999999994</v>
      </c>
      <c r="G346" s="4">
        <f>F346/D346</f>
        <v>8.9294523926986114E-2</v>
      </c>
    </row>
    <row r="347" spans="1:7" x14ac:dyDescent="0.2">
      <c r="A347" s="1">
        <v>146.599999999999</v>
      </c>
      <c r="B347" s="1">
        <v>146.599999999999</v>
      </c>
      <c r="D347" s="5">
        <v>405</v>
      </c>
      <c r="E347" s="5">
        <v>368.85</v>
      </c>
      <c r="F347" s="5">
        <f>D347-E347</f>
        <v>36.149999999999977</v>
      </c>
      <c r="G347" s="4">
        <f>F347/D347</f>
        <v>8.9259259259259205E-2</v>
      </c>
    </row>
    <row r="348" spans="1:7" x14ac:dyDescent="0.2">
      <c r="A348" s="1">
        <v>187.3</v>
      </c>
      <c r="B348" s="1">
        <v>187.3</v>
      </c>
      <c r="D348" s="5">
        <v>405.85</v>
      </c>
      <c r="E348" s="5">
        <v>369.64999999999901</v>
      </c>
      <c r="F348" s="5">
        <f>D348-E348</f>
        <v>36.200000000001012</v>
      </c>
      <c r="G348" s="4">
        <f>F348/D348</f>
        <v>8.919551558457807E-2</v>
      </c>
    </row>
    <row r="349" spans="1:7" x14ac:dyDescent="0.2">
      <c r="A349" s="1">
        <v>97.2</v>
      </c>
      <c r="B349" s="1">
        <v>97.2</v>
      </c>
      <c r="D349" s="5">
        <v>148.05000000000001</v>
      </c>
      <c r="E349" s="5">
        <v>134.849999999999</v>
      </c>
      <c r="F349" s="5">
        <f>D349-E349</f>
        <v>13.200000000001012</v>
      </c>
      <c r="G349" s="4">
        <f>F349/D349</f>
        <v>8.915906788247896E-2</v>
      </c>
    </row>
    <row r="350" spans="1:7" x14ac:dyDescent="0.2">
      <c r="A350" s="1">
        <v>124.2</v>
      </c>
      <c r="B350" s="1">
        <v>124.2</v>
      </c>
      <c r="D350" s="5">
        <v>414.1</v>
      </c>
      <c r="E350" s="5">
        <v>377.25</v>
      </c>
      <c r="F350" s="5">
        <f>D350-E350</f>
        <v>36.850000000000023</v>
      </c>
      <c r="G350" s="4">
        <f>F350/D350</f>
        <v>8.8988167109393917E-2</v>
      </c>
    </row>
    <row r="351" spans="1:7" x14ac:dyDescent="0.2">
      <c r="A351" s="1">
        <v>156.44999999999899</v>
      </c>
      <c r="B351" s="1">
        <v>156.44999999999899</v>
      </c>
      <c r="D351" s="5">
        <v>208.94999999999899</v>
      </c>
      <c r="E351" s="5">
        <v>190.4</v>
      </c>
      <c r="F351" s="5">
        <f>D351-E351</f>
        <v>18.549999999998988</v>
      </c>
      <c r="G351" s="4">
        <f>F351/D351</f>
        <v>8.8777219430481349E-2</v>
      </c>
    </row>
    <row r="352" spans="1:7" x14ac:dyDescent="0.2">
      <c r="A352" s="1">
        <v>285.64999999999901</v>
      </c>
      <c r="B352" s="1">
        <v>285.64999999999901</v>
      </c>
      <c r="D352" s="5">
        <v>239.15</v>
      </c>
      <c r="E352" s="5">
        <v>217.94999999999899</v>
      </c>
      <c r="F352" s="5">
        <f>D352-E352</f>
        <v>21.200000000001012</v>
      </c>
      <c r="G352" s="4">
        <f>F352/D352</f>
        <v>8.8647292494254695E-2</v>
      </c>
    </row>
    <row r="353" spans="1:7" x14ac:dyDescent="0.2">
      <c r="A353" s="1">
        <v>172.94999999999899</v>
      </c>
      <c r="B353" s="1">
        <v>172.94999999999899</v>
      </c>
      <c r="D353" s="5">
        <v>353</v>
      </c>
      <c r="E353" s="5">
        <v>321.75</v>
      </c>
      <c r="F353" s="5">
        <f>D353-E353</f>
        <v>31.25</v>
      </c>
      <c r="G353" s="4">
        <f>F353/D353</f>
        <v>8.8526912181303111E-2</v>
      </c>
    </row>
    <row r="354" spans="1:7" x14ac:dyDescent="0.2">
      <c r="A354" s="1">
        <v>227.19999999999899</v>
      </c>
      <c r="B354" s="1">
        <v>227.19999999999899</v>
      </c>
      <c r="D354" s="5">
        <v>202.44999999999899</v>
      </c>
      <c r="E354" s="5">
        <v>184.55</v>
      </c>
      <c r="F354" s="5">
        <f>D354-E354</f>
        <v>17.899999999998983</v>
      </c>
      <c r="G354" s="4">
        <f>F354/D354</f>
        <v>8.8416893060010229E-2</v>
      </c>
    </row>
    <row r="355" spans="1:7" x14ac:dyDescent="0.2">
      <c r="A355" s="1">
        <v>148.4</v>
      </c>
      <c r="B355" s="1">
        <v>148.4</v>
      </c>
      <c r="D355" s="5">
        <v>172.8</v>
      </c>
      <c r="E355" s="5">
        <v>157.55000000000001</v>
      </c>
      <c r="F355" s="5">
        <f>D355-E355</f>
        <v>15.25</v>
      </c>
      <c r="G355" s="4">
        <f>F355/D355</f>
        <v>8.8252314814814811E-2</v>
      </c>
    </row>
    <row r="356" spans="1:7" x14ac:dyDescent="0.2">
      <c r="A356" s="1">
        <v>250.15</v>
      </c>
      <c r="B356" s="1">
        <v>250.15</v>
      </c>
      <c r="D356" s="5">
        <v>172.8</v>
      </c>
      <c r="E356" s="5">
        <v>157.55000000000001</v>
      </c>
      <c r="F356" s="5">
        <f>D356-E356</f>
        <v>15.25</v>
      </c>
      <c r="G356" s="4">
        <f>F356/D356</f>
        <v>8.8252314814814811E-2</v>
      </c>
    </row>
    <row r="357" spans="1:7" x14ac:dyDescent="0.2">
      <c r="A357" s="1">
        <v>95.65</v>
      </c>
      <c r="B357" s="1">
        <v>95.65</v>
      </c>
      <c r="D357" s="5">
        <v>238.65</v>
      </c>
      <c r="E357" s="5">
        <v>217.599999999999</v>
      </c>
      <c r="F357" s="5">
        <f>D357-E357</f>
        <v>21.050000000001006</v>
      </c>
      <c r="G357" s="4">
        <f>F357/D357</f>
        <v>8.8204483553324983E-2</v>
      </c>
    </row>
    <row r="358" spans="1:7" x14ac:dyDescent="0.2">
      <c r="A358" s="1">
        <v>250.65</v>
      </c>
      <c r="B358" s="1">
        <v>250.65</v>
      </c>
      <c r="D358" s="5">
        <v>458.6</v>
      </c>
      <c r="E358" s="5">
        <v>418.14999999999901</v>
      </c>
      <c r="F358" s="5">
        <f>D358-E358</f>
        <v>40.450000000001012</v>
      </c>
      <c r="G358" s="4">
        <f>F358/D358</f>
        <v>8.8203227213259947E-2</v>
      </c>
    </row>
    <row r="359" spans="1:7" x14ac:dyDescent="0.2">
      <c r="A359" s="1">
        <v>120.9</v>
      </c>
      <c r="B359" s="1">
        <v>120.9</v>
      </c>
      <c r="D359" s="5">
        <v>274</v>
      </c>
      <c r="E359" s="5">
        <v>249.849999999999</v>
      </c>
      <c r="F359" s="5">
        <f>D359-E359</f>
        <v>24.150000000001</v>
      </c>
      <c r="G359" s="4">
        <f>F359/D359</f>
        <v>8.8138686131390517E-2</v>
      </c>
    </row>
    <row r="360" spans="1:7" x14ac:dyDescent="0.2">
      <c r="A360" s="1">
        <v>269.8</v>
      </c>
      <c r="B360" s="1">
        <v>269.8</v>
      </c>
      <c r="D360" s="5">
        <v>189.599999999999</v>
      </c>
      <c r="E360" s="5">
        <v>172.9</v>
      </c>
      <c r="F360" s="5">
        <f>D360-E360</f>
        <v>16.699999999998994</v>
      </c>
      <c r="G360" s="4">
        <f>F360/D360</f>
        <v>8.8080168776366471E-2</v>
      </c>
    </row>
    <row r="361" spans="1:7" x14ac:dyDescent="0.2">
      <c r="A361" s="1">
        <v>156.099999999999</v>
      </c>
      <c r="B361" s="1">
        <v>156.099999999999</v>
      </c>
      <c r="D361" s="5">
        <v>356</v>
      </c>
      <c r="E361" s="5">
        <v>324.69999999999902</v>
      </c>
      <c r="F361" s="5">
        <f>D361-E361</f>
        <v>31.300000000000978</v>
      </c>
      <c r="G361" s="4">
        <f>F361/D361</f>
        <v>8.7921348314609488E-2</v>
      </c>
    </row>
    <row r="362" spans="1:7" x14ac:dyDescent="0.2">
      <c r="A362" s="1">
        <v>129.849999999999</v>
      </c>
      <c r="B362" s="1">
        <v>129.849999999999</v>
      </c>
      <c r="D362" s="5">
        <v>372.44999999999902</v>
      </c>
      <c r="E362" s="5">
        <v>339.85</v>
      </c>
      <c r="F362" s="5">
        <f>D362-E362</f>
        <v>32.599999999999</v>
      </c>
      <c r="G362" s="4">
        <f>F362/D362</f>
        <v>8.7528527319100782E-2</v>
      </c>
    </row>
    <row r="363" spans="1:7" x14ac:dyDescent="0.2">
      <c r="A363" s="1">
        <v>162.5</v>
      </c>
      <c r="B363" s="1">
        <v>162.5</v>
      </c>
      <c r="D363" s="5">
        <v>356.3</v>
      </c>
      <c r="E363" s="5">
        <v>325.14999999999901</v>
      </c>
      <c r="F363" s="5">
        <f>D363-E363</f>
        <v>31.150000000001</v>
      </c>
      <c r="G363" s="4">
        <f>F363/D363</f>
        <v>8.7426326129668816E-2</v>
      </c>
    </row>
    <row r="364" spans="1:7" x14ac:dyDescent="0.2">
      <c r="A364" s="1">
        <v>112.75</v>
      </c>
      <c r="B364" s="1">
        <v>112.75</v>
      </c>
      <c r="D364" s="5">
        <v>197.55</v>
      </c>
      <c r="E364" s="5">
        <v>180.349999999999</v>
      </c>
      <c r="F364" s="5">
        <f>D364-E364</f>
        <v>17.200000000001012</v>
      </c>
      <c r="G364" s="4">
        <f>F364/D364</f>
        <v>8.7066565426479434E-2</v>
      </c>
    </row>
    <row r="365" spans="1:7" x14ac:dyDescent="0.2">
      <c r="A365" s="1">
        <v>364.69999999999902</v>
      </c>
      <c r="B365" s="1">
        <v>364.69999999999902</v>
      </c>
      <c r="D365" s="5">
        <v>713.79999999999905</v>
      </c>
      <c r="E365" s="5">
        <v>651.70000000000005</v>
      </c>
      <c r="F365" s="5">
        <f>D365-E365</f>
        <v>62.099999999999</v>
      </c>
      <c r="G365" s="4">
        <f>F365/D365</f>
        <v>8.6999159428410036E-2</v>
      </c>
    </row>
    <row r="366" spans="1:7" x14ac:dyDescent="0.2">
      <c r="A366" s="1">
        <v>130.05000000000001</v>
      </c>
      <c r="B366" s="1">
        <v>130.05000000000001</v>
      </c>
      <c r="D366" s="5">
        <v>164.19999999999899</v>
      </c>
      <c r="E366" s="5">
        <v>149.94999999999899</v>
      </c>
      <c r="F366" s="5">
        <f>D366-E366</f>
        <v>14.25</v>
      </c>
      <c r="G366" s="4">
        <f>F366/D366</f>
        <v>8.6784409257004189E-2</v>
      </c>
    </row>
    <row r="367" spans="1:7" x14ac:dyDescent="0.2">
      <c r="A367" s="1">
        <v>183.55</v>
      </c>
      <c r="B367" s="1">
        <v>183.55</v>
      </c>
      <c r="D367" s="5">
        <v>199.94999999999899</v>
      </c>
      <c r="E367" s="5">
        <v>182.599999999999</v>
      </c>
      <c r="F367" s="5">
        <f>D367-E367</f>
        <v>17.349999999999994</v>
      </c>
      <c r="G367" s="4">
        <f>F367/D367</f>
        <v>8.6771692923231211E-2</v>
      </c>
    </row>
    <row r="368" spans="1:7" x14ac:dyDescent="0.2">
      <c r="A368" s="1">
        <v>213.55</v>
      </c>
      <c r="B368" s="1">
        <v>213.55</v>
      </c>
      <c r="D368" s="5">
        <v>313.55</v>
      </c>
      <c r="E368" s="5">
        <v>286.39999999999901</v>
      </c>
      <c r="F368" s="5">
        <f>D368-E368</f>
        <v>27.150000000001</v>
      </c>
      <c r="G368" s="4">
        <f>F368/D368</f>
        <v>8.6589060755863492E-2</v>
      </c>
    </row>
    <row r="369" spans="1:7" x14ac:dyDescent="0.2">
      <c r="A369" s="1">
        <v>115.7</v>
      </c>
      <c r="B369" s="1">
        <v>115.7</v>
      </c>
      <c r="D369" s="5">
        <v>301</v>
      </c>
      <c r="E369" s="5">
        <v>275</v>
      </c>
      <c r="F369" s="5">
        <f>D369-E369</f>
        <v>26</v>
      </c>
      <c r="G369" s="4">
        <f>F369/D369</f>
        <v>8.6378737541528236E-2</v>
      </c>
    </row>
    <row r="370" spans="1:7" x14ac:dyDescent="0.2">
      <c r="A370" s="1">
        <v>114.7</v>
      </c>
      <c r="B370" s="1">
        <v>114.7</v>
      </c>
      <c r="D370" s="5">
        <v>217.69999999999899</v>
      </c>
      <c r="E370" s="5">
        <v>198.9</v>
      </c>
      <c r="F370" s="5">
        <f>D370-E370</f>
        <v>18.799999999998988</v>
      </c>
      <c r="G370" s="4">
        <f>F370/D370</f>
        <v>8.6357372531001717E-2</v>
      </c>
    </row>
    <row r="371" spans="1:7" x14ac:dyDescent="0.2">
      <c r="A371" s="1">
        <v>115.049999999999</v>
      </c>
      <c r="B371" s="1">
        <v>115.049999999999</v>
      </c>
      <c r="D371" s="5">
        <v>165.849999999999</v>
      </c>
      <c r="E371" s="5">
        <v>151.55000000000001</v>
      </c>
      <c r="F371" s="5">
        <f>D371-E371</f>
        <v>14.299999999998988</v>
      </c>
      <c r="G371" s="4">
        <f>F371/D371</f>
        <v>8.6222490201984164E-2</v>
      </c>
    </row>
    <row r="372" spans="1:7" x14ac:dyDescent="0.2">
      <c r="A372" s="1">
        <v>129.4</v>
      </c>
      <c r="B372" s="1">
        <v>129.4</v>
      </c>
      <c r="D372" s="5">
        <v>230.69999999999899</v>
      </c>
      <c r="E372" s="5">
        <v>210.849999999999</v>
      </c>
      <c r="F372" s="5">
        <f>D372-E372</f>
        <v>19.849999999999994</v>
      </c>
      <c r="G372" s="4">
        <f>F372/D372</f>
        <v>8.6042479410490161E-2</v>
      </c>
    </row>
    <row r="373" spans="1:7" x14ac:dyDescent="0.2">
      <c r="A373" s="1">
        <v>124.849999999999</v>
      </c>
      <c r="B373" s="1">
        <v>124.849999999999</v>
      </c>
      <c r="D373" s="5">
        <v>168.65</v>
      </c>
      <c r="E373" s="5">
        <v>154.15</v>
      </c>
      <c r="F373" s="5">
        <f>D373-E373</f>
        <v>14.5</v>
      </c>
      <c r="G373" s="4">
        <f>F373/D373</f>
        <v>8.5976875185294982E-2</v>
      </c>
    </row>
    <row r="374" spans="1:7" x14ac:dyDescent="0.2">
      <c r="A374" s="1">
        <v>118.9</v>
      </c>
      <c r="B374" s="1">
        <v>118.9</v>
      </c>
      <c r="D374" s="5">
        <v>364.3</v>
      </c>
      <c r="E374" s="5">
        <v>333</v>
      </c>
      <c r="F374" s="5">
        <f>D374-E374</f>
        <v>31.300000000000011</v>
      </c>
      <c r="G374" s="4">
        <f>F374/D374</f>
        <v>8.5918199286302524E-2</v>
      </c>
    </row>
    <row r="375" spans="1:7" x14ac:dyDescent="0.2">
      <c r="A375" s="1">
        <v>182.9</v>
      </c>
      <c r="B375" s="1">
        <v>182.9</v>
      </c>
      <c r="D375" s="5">
        <v>287.19999999999902</v>
      </c>
      <c r="E375" s="5">
        <v>262.55</v>
      </c>
      <c r="F375" s="5">
        <f>D375-E375</f>
        <v>24.649999999999011</v>
      </c>
      <c r="G375" s="4">
        <f>F375/D375</f>
        <v>8.5828690807796287E-2</v>
      </c>
    </row>
    <row r="376" spans="1:7" x14ac:dyDescent="0.2">
      <c r="A376" s="1">
        <v>101.049999999999</v>
      </c>
      <c r="B376" s="1">
        <v>101.049999999999</v>
      </c>
      <c r="D376" s="5">
        <v>166.65</v>
      </c>
      <c r="E376" s="5">
        <v>152.349999999999</v>
      </c>
      <c r="F376" s="5">
        <f>D376-E376</f>
        <v>14.300000000001006</v>
      </c>
      <c r="G376" s="4">
        <f>F376/D376</f>
        <v>8.5808580858091843E-2</v>
      </c>
    </row>
    <row r="377" spans="1:7" x14ac:dyDescent="0.2">
      <c r="A377" s="1">
        <v>131.94999999999899</v>
      </c>
      <c r="B377" s="1">
        <v>131.94999999999899</v>
      </c>
      <c r="D377" s="5">
        <v>166.65</v>
      </c>
      <c r="E377" s="5">
        <v>152.349999999999</v>
      </c>
      <c r="F377" s="5">
        <f>D377-E377</f>
        <v>14.300000000001006</v>
      </c>
      <c r="G377" s="4">
        <f>F377/D377</f>
        <v>8.5808580858091843E-2</v>
      </c>
    </row>
    <row r="378" spans="1:7" x14ac:dyDescent="0.2">
      <c r="A378" s="1">
        <v>170.75</v>
      </c>
      <c r="B378" s="1">
        <v>170.75</v>
      </c>
      <c r="D378" s="5">
        <v>418.55</v>
      </c>
      <c r="E378" s="5">
        <v>382.75</v>
      </c>
      <c r="F378" s="5">
        <f>D378-E378</f>
        <v>35.800000000000011</v>
      </c>
      <c r="G378" s="4">
        <f>F378/D378</f>
        <v>8.5533389081352315E-2</v>
      </c>
    </row>
    <row r="379" spans="1:7" x14ac:dyDescent="0.2">
      <c r="A379" s="1">
        <v>107.25</v>
      </c>
      <c r="B379" s="1">
        <v>107.25</v>
      </c>
      <c r="D379" s="5">
        <v>141.30000000000001</v>
      </c>
      <c r="E379" s="5">
        <v>129.25</v>
      </c>
      <c r="F379" s="5">
        <f>D379-E379</f>
        <v>12.050000000000011</v>
      </c>
      <c r="G379" s="4">
        <f>F379/D379</f>
        <v>8.5279547062986627E-2</v>
      </c>
    </row>
    <row r="380" spans="1:7" x14ac:dyDescent="0.2">
      <c r="A380" s="1">
        <v>117.5</v>
      </c>
      <c r="B380" s="1">
        <v>117.5</v>
      </c>
      <c r="D380" s="5">
        <v>263.44999999999902</v>
      </c>
      <c r="E380" s="5">
        <v>241.05</v>
      </c>
      <c r="F380" s="5">
        <f>D380-E380</f>
        <v>22.399999999999011</v>
      </c>
      <c r="G380" s="4">
        <f>F380/D380</f>
        <v>8.5025621560064879E-2</v>
      </c>
    </row>
    <row r="381" spans="1:7" x14ac:dyDescent="0.2">
      <c r="A381" s="1">
        <v>120.95</v>
      </c>
      <c r="B381" s="1">
        <v>120.95</v>
      </c>
      <c r="D381" s="5">
        <v>263.05</v>
      </c>
      <c r="E381" s="5">
        <v>240.69999999999899</v>
      </c>
      <c r="F381" s="5">
        <f>D381-E381</f>
        <v>22.350000000001017</v>
      </c>
      <c r="G381" s="4">
        <f>F381/D381</f>
        <v>8.4964835582592727E-2</v>
      </c>
    </row>
    <row r="382" spans="1:7" x14ac:dyDescent="0.2">
      <c r="A382" s="1">
        <v>107.75</v>
      </c>
      <c r="B382" s="1">
        <v>107.75</v>
      </c>
      <c r="D382" s="5">
        <v>257.25</v>
      </c>
      <c r="E382" s="5">
        <v>235.44999999999899</v>
      </c>
      <c r="F382" s="5">
        <f>D382-E382</f>
        <v>21.800000000001006</v>
      </c>
      <c r="G382" s="4">
        <f>F382/D382</f>
        <v>8.4742468415941713E-2</v>
      </c>
    </row>
    <row r="383" spans="1:7" x14ac:dyDescent="0.2">
      <c r="A383" s="1">
        <v>185.5</v>
      </c>
      <c r="B383" s="1">
        <v>185.5</v>
      </c>
      <c r="D383" s="5">
        <v>213.599999999999</v>
      </c>
      <c r="E383" s="5">
        <v>195.5</v>
      </c>
      <c r="F383" s="5">
        <f>D383-E383</f>
        <v>18.099999999999</v>
      </c>
      <c r="G383" s="4">
        <f>F383/D383</f>
        <v>8.4737827715351516E-2</v>
      </c>
    </row>
    <row r="384" spans="1:7" x14ac:dyDescent="0.2">
      <c r="A384" s="1">
        <v>106.9</v>
      </c>
      <c r="B384" s="1">
        <v>106.9</v>
      </c>
      <c r="D384" s="5">
        <v>298.60000000000002</v>
      </c>
      <c r="E384" s="5">
        <v>273.3</v>
      </c>
      <c r="F384" s="5">
        <f>D384-E384</f>
        <v>25.300000000000011</v>
      </c>
      <c r="G384" s="4">
        <f>F384/D384</f>
        <v>8.4728734092431382E-2</v>
      </c>
    </row>
    <row r="385" spans="1:7" x14ac:dyDescent="0.2">
      <c r="A385" s="1">
        <v>137</v>
      </c>
      <c r="B385" s="1">
        <v>137</v>
      </c>
      <c r="D385" s="5">
        <v>215.849999999999</v>
      </c>
      <c r="E385" s="5">
        <v>197.69999999999899</v>
      </c>
      <c r="F385" s="5">
        <f>D385-E385</f>
        <v>18.150000000000006</v>
      </c>
      <c r="G385" s="4">
        <f>F385/D385</f>
        <v>8.4086170952050454E-2</v>
      </c>
    </row>
    <row r="386" spans="1:7" x14ac:dyDescent="0.2">
      <c r="A386" s="1">
        <v>107.15</v>
      </c>
      <c r="B386" s="1">
        <v>107.15</v>
      </c>
      <c r="D386" s="5">
        <v>271.19999999999902</v>
      </c>
      <c r="E386" s="5">
        <v>248.4</v>
      </c>
      <c r="F386" s="5">
        <f>D386-E386</f>
        <v>22.799999999999017</v>
      </c>
      <c r="G386" s="4">
        <f>F386/D386</f>
        <v>8.4070796460173666E-2</v>
      </c>
    </row>
    <row r="387" spans="1:7" x14ac:dyDescent="0.2">
      <c r="A387" s="1">
        <v>97.5</v>
      </c>
      <c r="B387" s="1">
        <v>97.5</v>
      </c>
      <c r="D387" s="5">
        <v>306.3</v>
      </c>
      <c r="E387" s="5">
        <v>280.55</v>
      </c>
      <c r="F387" s="5">
        <f>D387-E387</f>
        <v>25.75</v>
      </c>
      <c r="G387" s="4">
        <f>F387/D387</f>
        <v>8.4067907280444013E-2</v>
      </c>
    </row>
    <row r="388" spans="1:7" x14ac:dyDescent="0.2">
      <c r="A388" s="1">
        <v>201.05</v>
      </c>
      <c r="B388" s="1">
        <v>201.05</v>
      </c>
      <c r="D388" s="5">
        <v>190.65</v>
      </c>
      <c r="E388" s="5">
        <v>174.69999999999899</v>
      </c>
      <c r="F388" s="5">
        <f>D388-E388</f>
        <v>15.950000000001012</v>
      </c>
      <c r="G388" s="4">
        <f>F388/D388</f>
        <v>8.3661159192242388E-2</v>
      </c>
    </row>
    <row r="389" spans="1:7" x14ac:dyDescent="0.2">
      <c r="A389" s="1">
        <v>155.25</v>
      </c>
      <c r="B389" s="1">
        <v>155.25</v>
      </c>
      <c r="D389" s="5">
        <v>312.35000000000002</v>
      </c>
      <c r="E389" s="5">
        <v>286.3</v>
      </c>
      <c r="F389" s="5">
        <f>D389-E389</f>
        <v>26.050000000000011</v>
      </c>
      <c r="G389" s="4">
        <f>F389/D389</f>
        <v>8.3400032015367401E-2</v>
      </c>
    </row>
    <row r="390" spans="1:7" x14ac:dyDescent="0.2">
      <c r="A390" s="1">
        <v>128.44999999999899</v>
      </c>
      <c r="B390" s="1">
        <v>128.44999999999899</v>
      </c>
      <c r="D390" s="5">
        <v>184.19999999999899</v>
      </c>
      <c r="E390" s="5">
        <v>168.849999999999</v>
      </c>
      <c r="F390" s="5">
        <f>D390-E390</f>
        <v>15.349999999999994</v>
      </c>
      <c r="G390" s="4">
        <f>F390/D390</f>
        <v>8.3333333333333759E-2</v>
      </c>
    </row>
    <row r="391" spans="1:7" x14ac:dyDescent="0.2">
      <c r="A391" s="1">
        <v>125.049999999999</v>
      </c>
      <c r="B391" s="1">
        <v>125.049999999999</v>
      </c>
      <c r="D391" s="5">
        <v>135.5</v>
      </c>
      <c r="E391" s="5">
        <v>124.25</v>
      </c>
      <c r="F391" s="5">
        <f>D391-E391</f>
        <v>11.25</v>
      </c>
      <c r="G391" s="4">
        <f>F391/D391</f>
        <v>8.3025830258302583E-2</v>
      </c>
    </row>
    <row r="392" spans="1:7" x14ac:dyDescent="0.2">
      <c r="A392" s="1">
        <v>146.4</v>
      </c>
      <c r="B392" s="1">
        <v>146.4</v>
      </c>
      <c r="D392" s="5">
        <v>251.599999999999</v>
      </c>
      <c r="E392" s="5">
        <v>230.75</v>
      </c>
      <c r="F392" s="5">
        <f>D392-E392</f>
        <v>20.849999999999</v>
      </c>
      <c r="G392" s="4">
        <f>F392/D392</f>
        <v>8.2869634340218934E-2</v>
      </c>
    </row>
    <row r="393" spans="1:7" x14ac:dyDescent="0.2">
      <c r="A393" s="1">
        <v>183.55</v>
      </c>
      <c r="B393" s="1">
        <v>183.55</v>
      </c>
      <c r="D393" s="5">
        <v>152.65</v>
      </c>
      <c r="E393" s="5">
        <v>140</v>
      </c>
      <c r="F393" s="5">
        <f>D393-E393</f>
        <v>12.650000000000006</v>
      </c>
      <c r="G393" s="4">
        <f>F393/D393</f>
        <v>8.2869308876514933E-2</v>
      </c>
    </row>
    <row r="394" spans="1:7" x14ac:dyDescent="0.2">
      <c r="A394" s="1">
        <v>341.64999999999901</v>
      </c>
      <c r="B394" s="1">
        <v>341.64999999999901</v>
      </c>
      <c r="D394" s="5">
        <v>815.29999999999905</v>
      </c>
      <c r="E394" s="5">
        <v>747.75</v>
      </c>
      <c r="F394" s="5">
        <f>D394-E394</f>
        <v>67.549999999999045</v>
      </c>
      <c r="G394" s="4">
        <f>F394/D394</f>
        <v>8.2852937568991938E-2</v>
      </c>
    </row>
    <row r="395" spans="1:7" x14ac:dyDescent="0.2">
      <c r="A395" s="1">
        <v>192.3</v>
      </c>
      <c r="B395" s="1">
        <v>192.3</v>
      </c>
      <c r="D395" s="5">
        <v>348.25</v>
      </c>
      <c r="E395" s="5">
        <v>319.44999999999902</v>
      </c>
      <c r="F395" s="5">
        <f>D395-E395</f>
        <v>28.800000000000978</v>
      </c>
      <c r="G395" s="4">
        <f>F395/D395</f>
        <v>8.26992103374041E-2</v>
      </c>
    </row>
    <row r="396" spans="1:7" x14ac:dyDescent="0.2">
      <c r="A396" s="1">
        <v>146.69999999999899</v>
      </c>
      <c r="B396" s="1">
        <v>146.69999999999899</v>
      </c>
      <c r="D396" s="5">
        <v>156.55000000000001</v>
      </c>
      <c r="E396" s="5">
        <v>143.65</v>
      </c>
      <c r="F396" s="5">
        <f>D396-E396</f>
        <v>12.900000000000006</v>
      </c>
      <c r="G396" s="4">
        <f>F396/D396</f>
        <v>8.2401788565953399E-2</v>
      </c>
    </row>
    <row r="397" spans="1:7" x14ac:dyDescent="0.2">
      <c r="A397" s="1">
        <v>93.15</v>
      </c>
      <c r="B397" s="1">
        <v>93.15</v>
      </c>
      <c r="D397" s="5">
        <v>153.599999999999</v>
      </c>
      <c r="E397" s="5">
        <v>140.94999999999899</v>
      </c>
      <c r="F397" s="5">
        <f>D397-E397</f>
        <v>12.650000000000006</v>
      </c>
      <c r="G397" s="4">
        <f>F397/D397</f>
        <v>8.2356770833333912E-2</v>
      </c>
    </row>
    <row r="398" spans="1:7" x14ac:dyDescent="0.2">
      <c r="A398" s="1">
        <v>136.05000000000001</v>
      </c>
      <c r="B398" s="1">
        <v>136.05000000000001</v>
      </c>
      <c r="D398" s="5">
        <v>198.05</v>
      </c>
      <c r="E398" s="5">
        <v>181.849999999999</v>
      </c>
      <c r="F398" s="5">
        <f>D398-E398</f>
        <v>16.200000000001012</v>
      </c>
      <c r="G398" s="4">
        <f>F398/D398</f>
        <v>8.1797525877308819E-2</v>
      </c>
    </row>
    <row r="399" spans="1:7" x14ac:dyDescent="0.2">
      <c r="A399" s="1">
        <v>127.9</v>
      </c>
      <c r="B399" s="1">
        <v>127.9</v>
      </c>
      <c r="D399" s="5">
        <v>261.14999999999901</v>
      </c>
      <c r="E399" s="5">
        <v>239.8</v>
      </c>
      <c r="F399" s="5">
        <f>D399-E399</f>
        <v>21.349999999999</v>
      </c>
      <c r="G399" s="4">
        <f>F399/D399</f>
        <v>8.1753781351710048E-2</v>
      </c>
    </row>
    <row r="400" spans="1:7" x14ac:dyDescent="0.2">
      <c r="A400" s="1">
        <v>122.95</v>
      </c>
      <c r="B400" s="1">
        <v>122.95</v>
      </c>
      <c r="D400" s="5">
        <v>321.8</v>
      </c>
      <c r="E400" s="5">
        <v>295.5</v>
      </c>
      <c r="F400" s="5">
        <f>D400-E400</f>
        <v>26.300000000000011</v>
      </c>
      <c r="G400" s="4">
        <f>F400/D400</f>
        <v>8.1727781230578028E-2</v>
      </c>
    </row>
    <row r="401" spans="1:7" x14ac:dyDescent="0.2">
      <c r="A401" s="1">
        <v>114.95</v>
      </c>
      <c r="B401" s="1">
        <v>114.95</v>
      </c>
      <c r="D401" s="5">
        <v>910.6</v>
      </c>
      <c r="E401" s="5">
        <v>836.5</v>
      </c>
      <c r="F401" s="5">
        <f>D401-E401</f>
        <v>74.100000000000023</v>
      </c>
      <c r="G401" s="4">
        <f>F401/D401</f>
        <v>8.1374917636723068E-2</v>
      </c>
    </row>
    <row r="402" spans="1:7" x14ac:dyDescent="0.2">
      <c r="A402" s="1">
        <v>136.65</v>
      </c>
      <c r="B402" s="1">
        <v>136.65</v>
      </c>
      <c r="D402" s="5">
        <v>491</v>
      </c>
      <c r="E402" s="5">
        <v>451.05</v>
      </c>
      <c r="F402" s="5">
        <f>D402-E402</f>
        <v>39.949999999999989</v>
      </c>
      <c r="G402" s="4">
        <f>F402/D402</f>
        <v>8.1364562118126246E-2</v>
      </c>
    </row>
    <row r="403" spans="1:7" x14ac:dyDescent="0.2">
      <c r="A403" s="1">
        <v>133.25</v>
      </c>
      <c r="B403" s="1">
        <v>133.25</v>
      </c>
      <c r="D403" s="5">
        <v>376.94999999999902</v>
      </c>
      <c r="E403" s="5">
        <v>346.44999999999902</v>
      </c>
      <c r="F403" s="5">
        <f>D403-E403</f>
        <v>30.5</v>
      </c>
      <c r="G403" s="4">
        <f>F403/D403</f>
        <v>8.0912587876376382E-2</v>
      </c>
    </row>
    <row r="404" spans="1:7" x14ac:dyDescent="0.2">
      <c r="A404" s="1">
        <v>167.44999999999899</v>
      </c>
      <c r="B404" s="1">
        <v>167.44999999999899</v>
      </c>
      <c r="D404" s="5">
        <v>252</v>
      </c>
      <c r="E404" s="5">
        <v>231.65</v>
      </c>
      <c r="F404" s="5">
        <f>D404-E404</f>
        <v>20.349999999999994</v>
      </c>
      <c r="G404" s="4">
        <f>F404/D404</f>
        <v>8.0753968253968231E-2</v>
      </c>
    </row>
    <row r="405" spans="1:7" x14ac:dyDescent="0.2">
      <c r="A405" s="1">
        <v>122.45</v>
      </c>
      <c r="B405" s="1">
        <v>122.45</v>
      </c>
      <c r="D405" s="5">
        <v>255.94999999999899</v>
      </c>
      <c r="E405" s="5">
        <v>235.3</v>
      </c>
      <c r="F405" s="5">
        <f>D405-E405</f>
        <v>20.649999999998983</v>
      </c>
      <c r="G405" s="4">
        <f>F405/D405</f>
        <v>8.0679820277394274E-2</v>
      </c>
    </row>
    <row r="406" spans="1:7" x14ac:dyDescent="0.2">
      <c r="A406" s="1">
        <v>122.7</v>
      </c>
      <c r="B406" s="1">
        <v>122.7</v>
      </c>
      <c r="D406" s="5">
        <v>380.35</v>
      </c>
      <c r="E406" s="5">
        <v>349.69999999999902</v>
      </c>
      <c r="F406" s="5">
        <f>D406-E406</f>
        <v>30.650000000001</v>
      </c>
      <c r="G406" s="4">
        <f>F406/D406</f>
        <v>8.0583672932827657E-2</v>
      </c>
    </row>
    <row r="407" spans="1:7" x14ac:dyDescent="0.2">
      <c r="A407" s="1">
        <v>150.65</v>
      </c>
      <c r="B407" s="1">
        <v>150.65</v>
      </c>
      <c r="D407" s="5">
        <v>226.349999999999</v>
      </c>
      <c r="E407" s="5">
        <v>208.19999999999899</v>
      </c>
      <c r="F407" s="5">
        <f>D407-E407</f>
        <v>18.150000000000006</v>
      </c>
      <c r="G407" s="4">
        <f>F407/D407</f>
        <v>8.0185553346587529E-2</v>
      </c>
    </row>
    <row r="408" spans="1:7" x14ac:dyDescent="0.2">
      <c r="A408" s="1">
        <v>266.55</v>
      </c>
      <c r="B408" s="1">
        <v>266.55</v>
      </c>
      <c r="D408" s="5">
        <v>222.349999999999</v>
      </c>
      <c r="E408" s="5">
        <v>204.55</v>
      </c>
      <c r="F408" s="5">
        <f>D408-E408</f>
        <v>17.799999999998988</v>
      </c>
      <c r="G408" s="4">
        <f>F408/D408</f>
        <v>8.0053968967839298E-2</v>
      </c>
    </row>
    <row r="409" spans="1:7" x14ac:dyDescent="0.2">
      <c r="A409" s="1">
        <v>124.799999999999</v>
      </c>
      <c r="B409" s="1">
        <v>124.799999999999</v>
      </c>
      <c r="D409" s="5">
        <v>207.8</v>
      </c>
      <c r="E409" s="5">
        <v>191.19999999999899</v>
      </c>
      <c r="F409" s="5">
        <f>D409-E409</f>
        <v>16.600000000001017</v>
      </c>
      <c r="G409" s="4">
        <f>F409/D409</f>
        <v>7.9884504331092482E-2</v>
      </c>
    </row>
    <row r="410" spans="1:7" x14ac:dyDescent="0.2">
      <c r="A410" s="1">
        <v>177.05</v>
      </c>
      <c r="B410" s="1">
        <v>177.05</v>
      </c>
      <c r="D410" s="5">
        <v>279.64999999999901</v>
      </c>
      <c r="E410" s="5">
        <v>257.39999999999901</v>
      </c>
      <c r="F410" s="5">
        <f>D410-E410</f>
        <v>22.25</v>
      </c>
      <c r="G410" s="4">
        <f>F410/D410</f>
        <v>7.9563740389773208E-2</v>
      </c>
    </row>
    <row r="411" spans="1:7" x14ac:dyDescent="0.2">
      <c r="A411" s="1">
        <v>126.299999999999</v>
      </c>
      <c r="B411" s="1">
        <v>126.299999999999</v>
      </c>
      <c r="D411" s="5">
        <v>381.55</v>
      </c>
      <c r="E411" s="5">
        <v>351.19999999999902</v>
      </c>
      <c r="F411" s="5">
        <f>D411-E411</f>
        <v>30.350000000000989</v>
      </c>
      <c r="G411" s="4">
        <f>F411/D411</f>
        <v>7.9543965404274636E-2</v>
      </c>
    </row>
    <row r="412" spans="1:7" x14ac:dyDescent="0.2">
      <c r="A412" s="1">
        <v>117.45</v>
      </c>
      <c r="B412" s="1">
        <v>117.45</v>
      </c>
      <c r="D412" s="5">
        <v>192.65</v>
      </c>
      <c r="E412" s="5">
        <v>177.349999999999</v>
      </c>
      <c r="F412" s="5">
        <f>D412-E412</f>
        <v>15.300000000001006</v>
      </c>
      <c r="G412" s="4">
        <f>F412/D412</f>
        <v>7.9418634830007814E-2</v>
      </c>
    </row>
    <row r="413" spans="1:7" x14ac:dyDescent="0.2">
      <c r="A413" s="1">
        <v>152.94999999999899</v>
      </c>
      <c r="B413" s="1">
        <v>152.94999999999899</v>
      </c>
      <c r="D413" s="5">
        <v>227.4</v>
      </c>
      <c r="E413" s="5">
        <v>209.349999999999</v>
      </c>
      <c r="F413" s="5">
        <f>D413-E413</f>
        <v>18.050000000001006</v>
      </c>
      <c r="G413" s="4">
        <f>F413/D413</f>
        <v>7.9375549692176806E-2</v>
      </c>
    </row>
    <row r="414" spans="1:7" x14ac:dyDescent="0.2">
      <c r="A414" s="1">
        <v>161.19999999999899</v>
      </c>
      <c r="B414" s="1">
        <v>161.19999999999899</v>
      </c>
      <c r="D414" s="5">
        <v>293.55</v>
      </c>
      <c r="E414" s="5">
        <v>270.44999999999902</v>
      </c>
      <c r="F414" s="5">
        <f>D414-E414</f>
        <v>23.100000000000989</v>
      </c>
      <c r="G414" s="4">
        <f>F414/D414</f>
        <v>7.8691875319369747E-2</v>
      </c>
    </row>
    <row r="415" spans="1:7" x14ac:dyDescent="0.2">
      <c r="A415" s="1">
        <v>122.7</v>
      </c>
      <c r="B415" s="1">
        <v>122.7</v>
      </c>
      <c r="D415" s="5">
        <v>254.3</v>
      </c>
      <c r="E415" s="5">
        <v>234.3</v>
      </c>
      <c r="F415" s="5">
        <f>D415-E415</f>
        <v>20</v>
      </c>
      <c r="G415" s="4">
        <f>F415/D415</f>
        <v>7.8647267007471489E-2</v>
      </c>
    </row>
    <row r="416" spans="1:7" x14ac:dyDescent="0.2">
      <c r="A416" s="1">
        <v>162.44999999999899</v>
      </c>
      <c r="B416" s="1">
        <v>162.44999999999899</v>
      </c>
      <c r="D416" s="5">
        <v>222.19999999999899</v>
      </c>
      <c r="E416" s="5">
        <v>204.75</v>
      </c>
      <c r="F416" s="5">
        <f>D416-E416</f>
        <v>17.449999999998994</v>
      </c>
      <c r="G416" s="4">
        <f>F416/D416</f>
        <v>7.8532853285324361E-2</v>
      </c>
    </row>
    <row r="417" spans="1:7" x14ac:dyDescent="0.2">
      <c r="A417" s="1">
        <v>139.4</v>
      </c>
      <c r="B417" s="1">
        <v>139.4</v>
      </c>
      <c r="D417" s="5">
        <v>182.8</v>
      </c>
      <c r="E417" s="5">
        <v>168.44999999999899</v>
      </c>
      <c r="F417" s="5">
        <f>D417-E417</f>
        <v>14.350000000001017</v>
      </c>
      <c r="G417" s="4">
        <f>F417/D417</f>
        <v>7.8501094091909279E-2</v>
      </c>
    </row>
    <row r="418" spans="1:7" x14ac:dyDescent="0.2">
      <c r="A418" s="1">
        <v>227.94999999999899</v>
      </c>
      <c r="B418" s="1">
        <v>227.94999999999899</v>
      </c>
      <c r="D418" s="5">
        <v>306.60000000000002</v>
      </c>
      <c r="E418" s="5">
        <v>282.55</v>
      </c>
      <c r="F418" s="5">
        <f>D418-E418</f>
        <v>24.050000000000011</v>
      </c>
      <c r="G418" s="4">
        <f>F418/D418</f>
        <v>7.8440965427266834E-2</v>
      </c>
    </row>
    <row r="419" spans="1:7" x14ac:dyDescent="0.2">
      <c r="A419" s="1">
        <v>195.099999999999</v>
      </c>
      <c r="B419" s="1">
        <v>195.099999999999</v>
      </c>
      <c r="D419" s="5">
        <v>150.349999999999</v>
      </c>
      <c r="E419" s="5">
        <v>138.599999999999</v>
      </c>
      <c r="F419" s="5">
        <f>D419-E419</f>
        <v>11.75</v>
      </c>
      <c r="G419" s="4">
        <f>F419/D419</f>
        <v>7.8150981044230655E-2</v>
      </c>
    </row>
    <row r="420" spans="1:7" x14ac:dyDescent="0.2">
      <c r="A420" s="1">
        <v>138.15</v>
      </c>
      <c r="B420" s="1">
        <v>138.15</v>
      </c>
      <c r="D420" s="5">
        <v>229.15</v>
      </c>
      <c r="E420" s="5">
        <v>211.25</v>
      </c>
      <c r="F420" s="5">
        <f>D420-E420</f>
        <v>17.900000000000006</v>
      </c>
      <c r="G420" s="4">
        <f>F420/D420</f>
        <v>7.8114771983417E-2</v>
      </c>
    </row>
    <row r="421" spans="1:7" x14ac:dyDescent="0.2">
      <c r="A421" s="1">
        <v>313.75</v>
      </c>
      <c r="B421" s="1">
        <v>313.75</v>
      </c>
      <c r="D421" s="5">
        <v>266.10000000000002</v>
      </c>
      <c r="E421" s="5">
        <v>245.349999999999</v>
      </c>
      <c r="F421" s="5">
        <f>D421-E421</f>
        <v>20.750000000001023</v>
      </c>
      <c r="G421" s="4">
        <f>F421/D421</f>
        <v>7.7978203682829844E-2</v>
      </c>
    </row>
    <row r="422" spans="1:7" x14ac:dyDescent="0.2">
      <c r="A422" s="1">
        <v>120.2</v>
      </c>
      <c r="B422" s="1">
        <v>120.2</v>
      </c>
      <c r="D422" s="5">
        <v>187.5</v>
      </c>
      <c r="E422" s="5">
        <v>172.9</v>
      </c>
      <c r="F422" s="5">
        <f>D422-E422</f>
        <v>14.599999999999994</v>
      </c>
      <c r="G422" s="4">
        <f>F422/D422</f>
        <v>7.786666666666664E-2</v>
      </c>
    </row>
    <row r="423" spans="1:7" x14ac:dyDescent="0.2">
      <c r="A423" s="1">
        <v>157.05000000000001</v>
      </c>
      <c r="B423" s="1">
        <v>157.05000000000001</v>
      </c>
      <c r="D423" s="5">
        <v>170.849999999999</v>
      </c>
      <c r="E423" s="5">
        <v>157.55000000000001</v>
      </c>
      <c r="F423" s="5">
        <f>D423-E423</f>
        <v>13.299999999998988</v>
      </c>
      <c r="G423" s="4">
        <f>F423/D423</f>
        <v>7.7846063798648321E-2</v>
      </c>
    </row>
    <row r="424" spans="1:7" x14ac:dyDescent="0.2">
      <c r="A424" s="1">
        <v>101.299999999999</v>
      </c>
      <c r="B424" s="1">
        <v>101.299999999999</v>
      </c>
      <c r="D424" s="5">
        <v>223.65</v>
      </c>
      <c r="E424" s="5">
        <v>206.349999999999</v>
      </c>
      <c r="F424" s="5">
        <f>D424-E424</f>
        <v>17.300000000001006</v>
      </c>
      <c r="G424" s="4">
        <f>F424/D424</f>
        <v>7.7353006930476212E-2</v>
      </c>
    </row>
    <row r="425" spans="1:7" x14ac:dyDescent="0.2">
      <c r="A425" s="1">
        <v>132.30000000000001</v>
      </c>
      <c r="B425" s="1">
        <v>132.30000000000001</v>
      </c>
      <c r="D425" s="5">
        <v>246.3</v>
      </c>
      <c r="E425" s="5">
        <v>227.3</v>
      </c>
      <c r="F425" s="5">
        <f>D425-E425</f>
        <v>19</v>
      </c>
      <c r="G425" s="4">
        <f>F425/D425</f>
        <v>7.714169711733658E-2</v>
      </c>
    </row>
    <row r="426" spans="1:7" x14ac:dyDescent="0.2">
      <c r="A426" s="1">
        <v>90.75</v>
      </c>
      <c r="B426" s="1">
        <v>90.75</v>
      </c>
      <c r="D426" s="5">
        <v>183.099999999999</v>
      </c>
      <c r="E426" s="5">
        <v>169</v>
      </c>
      <c r="F426" s="5">
        <f>D426-E426</f>
        <v>14.099999999999</v>
      </c>
      <c r="G426" s="4">
        <f>F426/D426</f>
        <v>7.7007099945379992E-2</v>
      </c>
    </row>
    <row r="427" spans="1:7" x14ac:dyDescent="0.2">
      <c r="A427" s="1">
        <v>171.599999999999</v>
      </c>
      <c r="B427" s="1">
        <v>171.599999999999</v>
      </c>
      <c r="D427" s="5">
        <v>324</v>
      </c>
      <c r="E427" s="5">
        <v>299.05</v>
      </c>
      <c r="F427" s="5">
        <f>D427-E427</f>
        <v>24.949999999999989</v>
      </c>
      <c r="G427" s="4">
        <f>F427/D427</f>
        <v>7.7006172839506143E-2</v>
      </c>
    </row>
    <row r="428" spans="1:7" x14ac:dyDescent="0.2">
      <c r="A428" s="1">
        <v>112.799999999999</v>
      </c>
      <c r="B428" s="1">
        <v>112.799999999999</v>
      </c>
      <c r="D428" s="5">
        <v>195.05</v>
      </c>
      <c r="E428" s="5">
        <v>180.05</v>
      </c>
      <c r="F428" s="5">
        <f>D428-E428</f>
        <v>15</v>
      </c>
      <c r="G428" s="4">
        <f>F428/D428</f>
        <v>7.6903358113304274E-2</v>
      </c>
    </row>
    <row r="429" spans="1:7" x14ac:dyDescent="0.2">
      <c r="A429" s="1">
        <v>105.299999999999</v>
      </c>
      <c r="B429" s="1">
        <v>105.299999999999</v>
      </c>
      <c r="D429" s="5">
        <v>119.049999999999</v>
      </c>
      <c r="E429" s="5">
        <v>109.9</v>
      </c>
      <c r="F429" s="5">
        <f>D429-E429</f>
        <v>9.1499999999989967</v>
      </c>
      <c r="G429" s="4">
        <f>F429/D429</f>
        <v>7.6858462830735608E-2</v>
      </c>
    </row>
    <row r="430" spans="1:7" x14ac:dyDescent="0.2">
      <c r="A430" s="1">
        <v>168.94999999999899</v>
      </c>
      <c r="B430" s="1">
        <v>168.94999999999899</v>
      </c>
      <c r="D430" s="5">
        <v>263.39999999999901</v>
      </c>
      <c r="E430" s="5">
        <v>243.25</v>
      </c>
      <c r="F430" s="5">
        <f>D430-E430</f>
        <v>20.149999999999011</v>
      </c>
      <c r="G430" s="4">
        <f>F430/D430</f>
        <v>7.6499620349275196E-2</v>
      </c>
    </row>
    <row r="431" spans="1:7" x14ac:dyDescent="0.2">
      <c r="A431" s="1">
        <v>110.049999999999</v>
      </c>
      <c r="B431" s="1">
        <v>110.049999999999</v>
      </c>
      <c r="D431" s="5">
        <v>132.849999999999</v>
      </c>
      <c r="E431" s="5">
        <v>122.7</v>
      </c>
      <c r="F431" s="5">
        <f>D431-E431</f>
        <v>10.149999999998997</v>
      </c>
      <c r="G431" s="4">
        <f>F431/D431</f>
        <v>7.6401957094460474E-2</v>
      </c>
    </row>
    <row r="432" spans="1:7" x14ac:dyDescent="0.2">
      <c r="A432" s="1">
        <v>174.44999999999899</v>
      </c>
      <c r="B432" s="1">
        <v>174.44999999999899</v>
      </c>
      <c r="D432" s="5">
        <v>314.69999999999902</v>
      </c>
      <c r="E432" s="5">
        <v>290.75</v>
      </c>
      <c r="F432" s="5">
        <f>D432-E432</f>
        <v>23.949999999999022</v>
      </c>
      <c r="G432" s="4">
        <f>F432/D432</f>
        <v>7.6104226247216702E-2</v>
      </c>
    </row>
    <row r="433" spans="1:7" x14ac:dyDescent="0.2">
      <c r="A433" s="1">
        <v>122.099999999999</v>
      </c>
      <c r="B433" s="1">
        <v>122.099999999999</v>
      </c>
      <c r="D433" s="5">
        <v>214.19999999999899</v>
      </c>
      <c r="E433" s="5">
        <v>197.9</v>
      </c>
      <c r="F433" s="5">
        <f>D433-E433</f>
        <v>16.299999999998988</v>
      </c>
      <c r="G433" s="4">
        <f>F433/D433</f>
        <v>7.609710550886585E-2</v>
      </c>
    </row>
    <row r="434" spans="1:7" x14ac:dyDescent="0.2">
      <c r="A434" s="1">
        <v>136.80000000000001</v>
      </c>
      <c r="B434" s="1">
        <v>136.80000000000001</v>
      </c>
      <c r="D434" s="5">
        <v>212.349999999999</v>
      </c>
      <c r="E434" s="5">
        <v>196.3</v>
      </c>
      <c r="F434" s="5">
        <f>D434-E434</f>
        <v>16.049999999998988</v>
      </c>
      <c r="G434" s="4">
        <f>F434/D434</f>
        <v>7.5582764304210334E-2</v>
      </c>
    </row>
    <row r="435" spans="1:7" x14ac:dyDescent="0.2">
      <c r="A435" s="1">
        <v>266.14999999999901</v>
      </c>
      <c r="B435" s="1">
        <v>266.14999999999901</v>
      </c>
      <c r="D435" s="5">
        <v>315.8</v>
      </c>
      <c r="E435" s="5">
        <v>292.10000000000002</v>
      </c>
      <c r="F435" s="5">
        <f>D435-E435</f>
        <v>23.699999999999989</v>
      </c>
      <c r="G435" s="4">
        <f>F435/D435</f>
        <v>7.5047498416719399E-2</v>
      </c>
    </row>
    <row r="436" spans="1:7" x14ac:dyDescent="0.2">
      <c r="A436" s="1">
        <v>115.549999999999</v>
      </c>
      <c r="B436" s="1">
        <v>115.549999999999</v>
      </c>
      <c r="D436" s="5">
        <v>169.25</v>
      </c>
      <c r="E436" s="5">
        <v>156.599999999999</v>
      </c>
      <c r="F436" s="5">
        <f>D436-E436</f>
        <v>12.650000000001</v>
      </c>
      <c r="G436" s="4">
        <f>F436/D436</f>
        <v>7.4741506646977846E-2</v>
      </c>
    </row>
    <row r="437" spans="1:7" x14ac:dyDescent="0.2">
      <c r="A437" s="1">
        <v>113</v>
      </c>
      <c r="B437" s="1">
        <v>113</v>
      </c>
      <c r="D437" s="5">
        <v>161.65</v>
      </c>
      <c r="E437" s="5">
        <v>149.599999999999</v>
      </c>
      <c r="F437" s="5">
        <f>D437-E437</f>
        <v>12.050000000001006</v>
      </c>
      <c r="G437" s="4">
        <f>F437/D437</f>
        <v>7.454376739870712E-2</v>
      </c>
    </row>
    <row r="438" spans="1:7" x14ac:dyDescent="0.2">
      <c r="A438" s="1">
        <v>112</v>
      </c>
      <c r="B438" s="1">
        <v>112</v>
      </c>
      <c r="D438" s="5">
        <v>205.69999999999899</v>
      </c>
      <c r="E438" s="5">
        <v>190.4</v>
      </c>
      <c r="F438" s="5">
        <f>D438-E438</f>
        <v>15.299999999998988</v>
      </c>
      <c r="G438" s="4">
        <f>F438/D438</f>
        <v>7.4380165289251648E-2</v>
      </c>
    </row>
    <row r="439" spans="1:7" x14ac:dyDescent="0.2">
      <c r="A439" s="1">
        <v>105.349999999999</v>
      </c>
      <c r="B439" s="1">
        <v>105.349999999999</v>
      </c>
      <c r="D439" s="5">
        <v>173.9</v>
      </c>
      <c r="E439" s="5">
        <v>161</v>
      </c>
      <c r="F439" s="5">
        <f>D439-E439</f>
        <v>12.900000000000006</v>
      </c>
      <c r="G439" s="4">
        <f>F439/D439</f>
        <v>7.4180563542265696E-2</v>
      </c>
    </row>
    <row r="440" spans="1:7" x14ac:dyDescent="0.2">
      <c r="A440" s="1">
        <v>95.849999999999895</v>
      </c>
      <c r="B440" s="1">
        <v>95.849999999999895</v>
      </c>
      <c r="D440" s="5">
        <v>354.44999999999902</v>
      </c>
      <c r="E440" s="5">
        <v>328.25</v>
      </c>
      <c r="F440" s="5">
        <f>D440-E440</f>
        <v>26.199999999999022</v>
      </c>
      <c r="G440" s="4">
        <f>F440/D440</f>
        <v>7.3917336718857654E-2</v>
      </c>
    </row>
    <row r="441" spans="1:7" x14ac:dyDescent="0.2">
      <c r="A441" s="1">
        <v>80.849999999999895</v>
      </c>
      <c r="B441" s="1">
        <v>80.849999999999895</v>
      </c>
      <c r="D441" s="5">
        <v>378.14999999999901</v>
      </c>
      <c r="E441" s="5">
        <v>350.19999999999902</v>
      </c>
      <c r="F441" s="5">
        <f>D441-E441</f>
        <v>27.949999999999989</v>
      </c>
      <c r="G441" s="4">
        <f>F441/D441</f>
        <v>7.3912468597117711E-2</v>
      </c>
    </row>
    <row r="442" spans="1:7" x14ac:dyDescent="0.2">
      <c r="A442" s="1">
        <v>108.599999999999</v>
      </c>
      <c r="B442" s="1">
        <v>108.599999999999</v>
      </c>
      <c r="D442" s="5">
        <v>317.35000000000002</v>
      </c>
      <c r="E442" s="5">
        <v>293.89999999999901</v>
      </c>
      <c r="F442" s="5">
        <f>D442-E442</f>
        <v>23.450000000001012</v>
      </c>
      <c r="G442" s="4">
        <f>F442/D442</f>
        <v>7.3893177879316249E-2</v>
      </c>
    </row>
    <row r="443" spans="1:7" x14ac:dyDescent="0.2">
      <c r="A443" s="1">
        <v>172.75</v>
      </c>
      <c r="B443" s="1">
        <v>172.75</v>
      </c>
      <c r="D443" s="5">
        <v>285.10000000000002</v>
      </c>
      <c r="E443" s="5">
        <v>264.10000000000002</v>
      </c>
      <c r="F443" s="5">
        <f>D443-E443</f>
        <v>21</v>
      </c>
      <c r="G443" s="4">
        <f>F443/D443</f>
        <v>7.365836548579445E-2</v>
      </c>
    </row>
    <row r="444" spans="1:7" x14ac:dyDescent="0.2">
      <c r="A444" s="1">
        <v>103.099999999999</v>
      </c>
      <c r="B444" s="1">
        <v>103.099999999999</v>
      </c>
      <c r="D444" s="5">
        <v>217.19999999999899</v>
      </c>
      <c r="E444" s="5">
        <v>201.25</v>
      </c>
      <c r="F444" s="5">
        <f>D444-E444</f>
        <v>15.949999999998994</v>
      </c>
      <c r="G444" s="4">
        <f>F444/D444</f>
        <v>7.3434622467767344E-2</v>
      </c>
    </row>
    <row r="445" spans="1:7" x14ac:dyDescent="0.2">
      <c r="A445" s="1">
        <v>226.94999999999899</v>
      </c>
      <c r="B445" s="1">
        <v>226.94999999999899</v>
      </c>
      <c r="D445" s="5">
        <v>177.44999999999899</v>
      </c>
      <c r="E445" s="5">
        <v>164.44999999999899</v>
      </c>
      <c r="F445" s="5">
        <f>D445-E445</f>
        <v>13</v>
      </c>
      <c r="G445" s="4">
        <f>F445/D445</f>
        <v>7.326007326007368E-2</v>
      </c>
    </row>
    <row r="446" spans="1:7" x14ac:dyDescent="0.2">
      <c r="A446" s="1">
        <v>161.599999999999</v>
      </c>
      <c r="B446" s="1">
        <v>161.599999999999</v>
      </c>
      <c r="D446" s="5">
        <v>204.75</v>
      </c>
      <c r="E446" s="5">
        <v>189.75</v>
      </c>
      <c r="F446" s="5">
        <f>D446-E446</f>
        <v>15</v>
      </c>
      <c r="G446" s="4">
        <f>F446/D446</f>
        <v>7.3260073260073263E-2</v>
      </c>
    </row>
    <row r="447" spans="1:7" x14ac:dyDescent="0.2">
      <c r="A447" s="1">
        <v>138.30000000000001</v>
      </c>
      <c r="B447" s="1">
        <v>138.30000000000001</v>
      </c>
      <c r="D447" s="5">
        <v>254.099999999999</v>
      </c>
      <c r="E447" s="5">
        <v>235.5</v>
      </c>
      <c r="F447" s="5">
        <f>D447-E447</f>
        <v>18.599999999999</v>
      </c>
      <c r="G447" s="4">
        <f>F447/D447</f>
        <v>7.3199527744978635E-2</v>
      </c>
    </row>
    <row r="448" spans="1:7" x14ac:dyDescent="0.2">
      <c r="A448" s="1">
        <v>99.5</v>
      </c>
      <c r="B448" s="1">
        <v>99.5</v>
      </c>
      <c r="D448" s="5">
        <v>218.69999999999899</v>
      </c>
      <c r="E448" s="5">
        <v>202.69999999999899</v>
      </c>
      <c r="F448" s="5">
        <f>D448-E448</f>
        <v>16</v>
      </c>
      <c r="G448" s="4">
        <f>F448/D448</f>
        <v>7.3159579332419178E-2</v>
      </c>
    </row>
    <row r="449" spans="1:7" x14ac:dyDescent="0.2">
      <c r="A449" s="1">
        <v>196.65</v>
      </c>
      <c r="B449" s="1">
        <v>196.65</v>
      </c>
      <c r="D449" s="5">
        <v>276.89999999999901</v>
      </c>
      <c r="E449" s="5">
        <v>256.64999999999901</v>
      </c>
      <c r="F449" s="5">
        <f>D449-E449</f>
        <v>20.25</v>
      </c>
      <c r="G449" s="4">
        <f>F449/D449</f>
        <v>7.3131094257855078E-2</v>
      </c>
    </row>
    <row r="450" spans="1:7" x14ac:dyDescent="0.2">
      <c r="A450" s="1">
        <v>158.099999999999</v>
      </c>
      <c r="B450" s="1">
        <v>158.099999999999</v>
      </c>
      <c r="D450" s="5">
        <v>382.89999999999901</v>
      </c>
      <c r="E450" s="5">
        <v>355.05</v>
      </c>
      <c r="F450" s="5">
        <f>D450-E450</f>
        <v>27.849999999999</v>
      </c>
      <c r="G450" s="4">
        <f>F450/D450</f>
        <v>7.2734395403497187E-2</v>
      </c>
    </row>
    <row r="451" spans="1:7" x14ac:dyDescent="0.2">
      <c r="A451" s="1">
        <v>100.75</v>
      </c>
      <c r="B451" s="1">
        <v>100.75</v>
      </c>
      <c r="D451" s="5">
        <v>290.89999999999901</v>
      </c>
      <c r="E451" s="5">
        <v>269.75</v>
      </c>
      <c r="F451" s="5">
        <f>D451-E451</f>
        <v>21.149999999999011</v>
      </c>
      <c r="G451" s="4">
        <f>F451/D451</f>
        <v>7.270539704365446E-2</v>
      </c>
    </row>
    <row r="452" spans="1:7" x14ac:dyDescent="0.2">
      <c r="A452" s="1">
        <v>233.3</v>
      </c>
      <c r="B452" s="1">
        <v>233.3</v>
      </c>
      <c r="D452" s="5">
        <v>132.15</v>
      </c>
      <c r="E452" s="5">
        <v>122.549999999999</v>
      </c>
      <c r="F452" s="5">
        <f>D452-E452</f>
        <v>9.6000000000010033</v>
      </c>
      <c r="G452" s="4">
        <f>F452/D452</f>
        <v>7.2644721906931539E-2</v>
      </c>
    </row>
    <row r="453" spans="1:7" x14ac:dyDescent="0.2">
      <c r="A453" s="1">
        <v>136.099999999999</v>
      </c>
      <c r="B453" s="1">
        <v>136.099999999999</v>
      </c>
      <c r="D453" s="5">
        <v>224.05</v>
      </c>
      <c r="E453" s="5">
        <v>207.8</v>
      </c>
      <c r="F453" s="5">
        <f>D453-E453</f>
        <v>16.25</v>
      </c>
      <c r="G453" s="4">
        <f>F453/D453</f>
        <v>7.2528453470207546E-2</v>
      </c>
    </row>
    <row r="454" spans="1:7" x14ac:dyDescent="0.2">
      <c r="A454" s="1">
        <v>150.05000000000001</v>
      </c>
      <c r="B454" s="1">
        <v>150.05000000000001</v>
      </c>
      <c r="D454" s="5">
        <v>228.5</v>
      </c>
      <c r="E454" s="5">
        <v>211.94999999999899</v>
      </c>
      <c r="F454" s="5">
        <f>D454-E454</f>
        <v>16.550000000001006</v>
      </c>
      <c r="G454" s="4">
        <f>F454/D454</f>
        <v>7.2428884026262602E-2</v>
      </c>
    </row>
    <row r="455" spans="1:7" x14ac:dyDescent="0.2">
      <c r="A455" s="1">
        <v>275.85000000000002</v>
      </c>
      <c r="B455" s="1">
        <v>275.85000000000002</v>
      </c>
      <c r="D455" s="5">
        <v>479.6</v>
      </c>
      <c r="E455" s="5">
        <v>444.89999999999901</v>
      </c>
      <c r="F455" s="5">
        <f>D455-E455</f>
        <v>34.700000000001012</v>
      </c>
      <c r="G455" s="4">
        <f>F455/D455</f>
        <v>7.2351959966640969E-2</v>
      </c>
    </row>
    <row r="456" spans="1:7" x14ac:dyDescent="0.2">
      <c r="A456" s="1">
        <v>169</v>
      </c>
      <c r="B456" s="1">
        <v>169</v>
      </c>
      <c r="D456" s="5">
        <v>390.94999999999902</v>
      </c>
      <c r="E456" s="5">
        <v>362.75</v>
      </c>
      <c r="F456" s="5">
        <f>D456-E456</f>
        <v>28.199999999999022</v>
      </c>
      <c r="G456" s="4">
        <f>F456/D456</f>
        <v>7.2131986187489686E-2</v>
      </c>
    </row>
    <row r="457" spans="1:7" x14ac:dyDescent="0.2">
      <c r="A457" s="1">
        <v>331.5</v>
      </c>
      <c r="B457" s="1">
        <v>331.5</v>
      </c>
      <c r="D457" s="5">
        <v>203.099999999999</v>
      </c>
      <c r="E457" s="5">
        <v>188.44999999999899</v>
      </c>
      <c r="F457" s="5">
        <f>D457-E457</f>
        <v>14.650000000000006</v>
      </c>
      <c r="G457" s="4">
        <f>F457/D457</f>
        <v>7.2131954702117571E-2</v>
      </c>
    </row>
    <row r="458" spans="1:7" x14ac:dyDescent="0.2">
      <c r="A458" s="1">
        <v>293.35000000000002</v>
      </c>
      <c r="B458" s="1">
        <v>293.35000000000002</v>
      </c>
      <c r="D458" s="5">
        <v>214.44999999999899</v>
      </c>
      <c r="E458" s="5">
        <v>199</v>
      </c>
      <c r="F458" s="5">
        <f>D458-E458</f>
        <v>15.449999999998994</v>
      </c>
      <c r="G458" s="4">
        <f>F458/D458</f>
        <v>7.2044765679641257E-2</v>
      </c>
    </row>
    <row r="459" spans="1:7" x14ac:dyDescent="0.2">
      <c r="A459" s="1">
        <v>157.349999999999</v>
      </c>
      <c r="B459" s="1">
        <v>157.349999999999</v>
      </c>
      <c r="D459" s="5">
        <v>214.349999999999</v>
      </c>
      <c r="E459" s="5">
        <v>198.94999999999899</v>
      </c>
      <c r="F459" s="5">
        <f>D459-E459</f>
        <v>15.400000000000006</v>
      </c>
      <c r="G459" s="4">
        <f>F459/D459</f>
        <v>7.1845113132727206E-2</v>
      </c>
    </row>
    <row r="460" spans="1:7" x14ac:dyDescent="0.2">
      <c r="A460" s="1">
        <v>99.849999999999895</v>
      </c>
      <c r="B460" s="1">
        <v>99.849999999999895</v>
      </c>
      <c r="D460" s="5">
        <v>240.349999999999</v>
      </c>
      <c r="E460" s="5">
        <v>223.099999999999</v>
      </c>
      <c r="F460" s="5">
        <f>D460-E460</f>
        <v>17.25</v>
      </c>
      <c r="G460" s="4">
        <f>F460/D460</f>
        <v>7.177033492822997E-2</v>
      </c>
    </row>
    <row r="461" spans="1:7" x14ac:dyDescent="0.2">
      <c r="A461" s="1">
        <v>299.25</v>
      </c>
      <c r="B461" s="1">
        <v>299.25</v>
      </c>
      <c r="D461" s="5">
        <v>219.9</v>
      </c>
      <c r="E461" s="5">
        <v>204.15</v>
      </c>
      <c r="F461" s="5">
        <f>D461-E461</f>
        <v>15.75</v>
      </c>
      <c r="G461" s="4">
        <f>F461/D461</f>
        <v>7.162346521145975E-2</v>
      </c>
    </row>
    <row r="462" spans="1:7" x14ac:dyDescent="0.2">
      <c r="A462" s="1">
        <v>211.15</v>
      </c>
      <c r="B462" s="1">
        <v>211.15</v>
      </c>
      <c r="D462" s="5">
        <v>401.14999999999901</v>
      </c>
      <c r="E462" s="5">
        <v>372.44999999999902</v>
      </c>
      <c r="F462" s="5">
        <f>D462-E462</f>
        <v>28.699999999999989</v>
      </c>
      <c r="G462" s="4">
        <f>F462/D462</f>
        <v>7.1544310108438383E-2</v>
      </c>
    </row>
    <row r="463" spans="1:7" x14ac:dyDescent="0.2">
      <c r="A463" s="1">
        <v>80.900000000000006</v>
      </c>
      <c r="B463" s="1">
        <v>80.900000000000006</v>
      </c>
      <c r="D463" s="5">
        <v>858.5</v>
      </c>
      <c r="E463" s="5">
        <v>797.35</v>
      </c>
      <c r="F463" s="5">
        <f>D463-E463</f>
        <v>61.149999999999977</v>
      </c>
      <c r="G463" s="4">
        <f>F463/D463</f>
        <v>7.1228887594641785E-2</v>
      </c>
    </row>
    <row r="464" spans="1:7" x14ac:dyDescent="0.2">
      <c r="A464" s="1">
        <v>94.75</v>
      </c>
      <c r="B464" s="1">
        <v>94.75</v>
      </c>
      <c r="D464" s="5">
        <v>147.9</v>
      </c>
      <c r="E464" s="5">
        <v>137.4</v>
      </c>
      <c r="F464" s="5">
        <f>D464-E464</f>
        <v>10.5</v>
      </c>
      <c r="G464" s="4">
        <f>F464/D464</f>
        <v>7.099391480730223E-2</v>
      </c>
    </row>
    <row r="465" spans="1:7" x14ac:dyDescent="0.2">
      <c r="A465" s="1">
        <v>218.9</v>
      </c>
      <c r="B465" s="1">
        <v>218.9</v>
      </c>
      <c r="D465" s="5">
        <v>437.1</v>
      </c>
      <c r="E465" s="5">
        <v>406.25</v>
      </c>
      <c r="F465" s="5">
        <f>D465-E465</f>
        <v>30.850000000000023</v>
      </c>
      <c r="G465" s="4">
        <f>F465/D465</f>
        <v>7.0578814916495133E-2</v>
      </c>
    </row>
    <row r="466" spans="1:7" x14ac:dyDescent="0.2">
      <c r="A466" s="1">
        <v>86.2</v>
      </c>
      <c r="B466" s="1">
        <v>86.2</v>
      </c>
      <c r="D466" s="5">
        <v>196.55</v>
      </c>
      <c r="E466" s="5">
        <v>182.69999999999899</v>
      </c>
      <c r="F466" s="5">
        <f>D466-E466</f>
        <v>13.850000000001017</v>
      </c>
      <c r="G466" s="4">
        <f>F466/D466</f>
        <v>7.0465530399394641E-2</v>
      </c>
    </row>
    <row r="467" spans="1:7" x14ac:dyDescent="0.2">
      <c r="A467" s="1">
        <v>149.30000000000001</v>
      </c>
      <c r="B467" s="1">
        <v>149.30000000000001</v>
      </c>
      <c r="D467" s="5">
        <v>141.25</v>
      </c>
      <c r="E467" s="5">
        <v>131.30000000000001</v>
      </c>
      <c r="F467" s="5">
        <f>D467-E467</f>
        <v>9.9499999999999886</v>
      </c>
      <c r="G467" s="4">
        <f>F467/D467</f>
        <v>7.0442477876106108E-2</v>
      </c>
    </row>
    <row r="468" spans="1:7" x14ac:dyDescent="0.2">
      <c r="A468" s="1">
        <v>104.549999999999</v>
      </c>
      <c r="B468" s="1">
        <v>104.549999999999</v>
      </c>
      <c r="D468" s="5">
        <v>306.5</v>
      </c>
      <c r="E468" s="5">
        <v>284.94999999999902</v>
      </c>
      <c r="F468" s="5">
        <f>D468-E468</f>
        <v>21.550000000000978</v>
      </c>
      <c r="G468" s="4">
        <f>F468/D468</f>
        <v>7.0309951060362086E-2</v>
      </c>
    </row>
    <row r="469" spans="1:7" x14ac:dyDescent="0.2">
      <c r="A469" s="1">
        <v>132.25</v>
      </c>
      <c r="B469" s="1">
        <v>132.25</v>
      </c>
      <c r="D469" s="5">
        <v>467.35</v>
      </c>
      <c r="E469" s="5">
        <v>434.5</v>
      </c>
      <c r="F469" s="5">
        <f>D469-E469</f>
        <v>32.850000000000023</v>
      </c>
      <c r="G469" s="4">
        <f>F469/D469</f>
        <v>7.0289932598694815E-2</v>
      </c>
    </row>
    <row r="470" spans="1:7" x14ac:dyDescent="0.2">
      <c r="A470" s="1">
        <v>113</v>
      </c>
      <c r="B470" s="1">
        <v>113</v>
      </c>
      <c r="D470" s="5">
        <v>117.4</v>
      </c>
      <c r="E470" s="5">
        <v>109.15</v>
      </c>
      <c r="F470" s="5">
        <f>D470-E470</f>
        <v>8.25</v>
      </c>
      <c r="G470" s="4">
        <f>F470/D470</f>
        <v>7.0272572402044292E-2</v>
      </c>
    </row>
    <row r="471" spans="1:7" x14ac:dyDescent="0.2">
      <c r="A471" s="1">
        <v>172.5</v>
      </c>
      <c r="B471" s="1">
        <v>172.5</v>
      </c>
      <c r="D471" s="5">
        <v>185</v>
      </c>
      <c r="E471" s="5">
        <v>172</v>
      </c>
      <c r="F471" s="5">
        <f>D471-E471</f>
        <v>13</v>
      </c>
      <c r="G471" s="4">
        <f>F471/D471</f>
        <v>7.0270270270270274E-2</v>
      </c>
    </row>
    <row r="472" spans="1:7" x14ac:dyDescent="0.2">
      <c r="A472" s="1">
        <v>163.5</v>
      </c>
      <c r="B472" s="1">
        <v>163.5</v>
      </c>
      <c r="D472" s="5">
        <v>194.15</v>
      </c>
      <c r="E472" s="5">
        <v>180.55</v>
      </c>
      <c r="F472" s="5">
        <f>D472-E472</f>
        <v>13.599999999999994</v>
      </c>
      <c r="G472" s="4">
        <f>F472/D472</f>
        <v>7.0048931238732903E-2</v>
      </c>
    </row>
    <row r="473" spans="1:7" x14ac:dyDescent="0.2">
      <c r="A473" s="1">
        <v>124.25</v>
      </c>
      <c r="B473" s="1">
        <v>124.25</v>
      </c>
      <c r="D473" s="5">
        <v>153.849999999999</v>
      </c>
      <c r="E473" s="5">
        <v>143.099999999999</v>
      </c>
      <c r="F473" s="5">
        <f>D473-E473</f>
        <v>10.75</v>
      </c>
      <c r="G473" s="4">
        <f>F473/D473</f>
        <v>6.987325316867124E-2</v>
      </c>
    </row>
    <row r="474" spans="1:7" x14ac:dyDescent="0.2">
      <c r="A474" s="1">
        <v>98.099999999999895</v>
      </c>
      <c r="B474" s="1">
        <v>98.099999999999895</v>
      </c>
      <c r="D474" s="5">
        <v>214.9</v>
      </c>
      <c r="E474" s="5">
        <v>199.9</v>
      </c>
      <c r="F474" s="5">
        <f>D474-E474</f>
        <v>15</v>
      </c>
      <c r="G474" s="4">
        <f>F474/D474</f>
        <v>6.9799906933457417E-2</v>
      </c>
    </row>
    <row r="475" spans="1:7" x14ac:dyDescent="0.2">
      <c r="A475" s="1">
        <v>120.049999999999</v>
      </c>
      <c r="B475" s="1">
        <v>120.049999999999</v>
      </c>
      <c r="D475" s="5">
        <v>247.099999999999</v>
      </c>
      <c r="E475" s="5">
        <v>229.9</v>
      </c>
      <c r="F475" s="5">
        <f>D475-E475</f>
        <v>17.199999999998994</v>
      </c>
      <c r="G475" s="4">
        <f>F475/D475</f>
        <v>6.9607446377980831E-2</v>
      </c>
    </row>
    <row r="476" spans="1:7" x14ac:dyDescent="0.2">
      <c r="A476" s="1">
        <v>125.25</v>
      </c>
      <c r="B476" s="1">
        <v>125.25</v>
      </c>
      <c r="D476" s="5">
        <v>780.54999999999905</v>
      </c>
      <c r="E476" s="5">
        <v>726.45</v>
      </c>
      <c r="F476" s="5">
        <f>D476-E476</f>
        <v>54.099999999999</v>
      </c>
      <c r="G476" s="4">
        <f>F476/D476</f>
        <v>6.9310101851257536E-2</v>
      </c>
    </row>
    <row r="477" spans="1:7" x14ac:dyDescent="0.2">
      <c r="A477" s="1">
        <v>102.45</v>
      </c>
      <c r="B477" s="1">
        <v>102.45</v>
      </c>
      <c r="D477" s="5">
        <v>676.85</v>
      </c>
      <c r="E477" s="5">
        <v>630.1</v>
      </c>
      <c r="F477" s="5">
        <f>D477-E477</f>
        <v>46.75</v>
      </c>
      <c r="G477" s="4">
        <f>F477/D477</f>
        <v>6.9069956415749423E-2</v>
      </c>
    </row>
    <row r="478" spans="1:7" x14ac:dyDescent="0.2">
      <c r="A478" s="1">
        <v>123.599999999999</v>
      </c>
      <c r="B478" s="1">
        <v>123.599999999999</v>
      </c>
      <c r="D478" s="5">
        <v>446.75</v>
      </c>
      <c r="E478" s="5">
        <v>415.89999999999901</v>
      </c>
      <c r="F478" s="5">
        <f>D478-E478</f>
        <v>30.850000000000989</v>
      </c>
      <c r="G478" s="4">
        <f>F478/D478</f>
        <v>6.9054280917741448E-2</v>
      </c>
    </row>
    <row r="479" spans="1:7" x14ac:dyDescent="0.2">
      <c r="A479" s="1">
        <v>97.799999999999898</v>
      </c>
      <c r="B479" s="1">
        <v>97.799999999999898</v>
      </c>
      <c r="D479" s="5">
        <v>200</v>
      </c>
      <c r="E479" s="5">
        <v>186.19999999999899</v>
      </c>
      <c r="F479" s="5">
        <f>D479-E479</f>
        <v>13.800000000001006</v>
      </c>
      <c r="G479" s="4">
        <f>F479/D479</f>
        <v>6.900000000000503E-2</v>
      </c>
    </row>
    <row r="480" spans="1:7" x14ac:dyDescent="0.2">
      <c r="A480" s="1">
        <v>244.94999999999899</v>
      </c>
      <c r="B480" s="1">
        <v>244.94999999999899</v>
      </c>
      <c r="D480" s="5">
        <v>116.7</v>
      </c>
      <c r="E480" s="5">
        <v>108.65</v>
      </c>
      <c r="F480" s="5">
        <f>D480-E480</f>
        <v>8.0499999999999972</v>
      </c>
      <c r="G480" s="4">
        <f>F480/D480</f>
        <v>6.8980291345329875E-2</v>
      </c>
    </row>
    <row r="481" spans="1:7" x14ac:dyDescent="0.2">
      <c r="A481" s="1">
        <v>292.94999999999902</v>
      </c>
      <c r="B481" s="1">
        <v>292.94999999999902</v>
      </c>
      <c r="D481" s="5">
        <v>116.7</v>
      </c>
      <c r="E481" s="5">
        <v>108.65</v>
      </c>
      <c r="F481" s="5">
        <f>D481-E481</f>
        <v>8.0499999999999972</v>
      </c>
      <c r="G481" s="4">
        <f>F481/D481</f>
        <v>6.8980291345329875E-2</v>
      </c>
    </row>
    <row r="482" spans="1:7" x14ac:dyDescent="0.2">
      <c r="A482" s="1">
        <v>129.30000000000001</v>
      </c>
      <c r="B482" s="1">
        <v>129.30000000000001</v>
      </c>
      <c r="D482" s="5">
        <v>192.3</v>
      </c>
      <c r="E482" s="5">
        <v>179.05</v>
      </c>
      <c r="F482" s="5">
        <f>D482-E482</f>
        <v>13.25</v>
      </c>
      <c r="G482" s="4">
        <f>F482/D482</f>
        <v>6.8902756110244406E-2</v>
      </c>
    </row>
    <row r="483" spans="1:7" x14ac:dyDescent="0.2">
      <c r="A483" s="1">
        <v>80.75</v>
      </c>
      <c r="B483" s="1">
        <v>80.75</v>
      </c>
      <c r="D483" s="5">
        <v>172.44999999999899</v>
      </c>
      <c r="E483" s="5">
        <v>160.599999999999</v>
      </c>
      <c r="F483" s="5">
        <f>D483-E483</f>
        <v>11.849999999999994</v>
      </c>
      <c r="G483" s="4">
        <f>F483/D483</f>
        <v>6.8715569730356987E-2</v>
      </c>
    </row>
    <row r="484" spans="1:7" x14ac:dyDescent="0.2">
      <c r="A484" s="1">
        <v>95.099999999999895</v>
      </c>
      <c r="B484" s="1">
        <v>95.099999999999895</v>
      </c>
      <c r="D484" s="5">
        <v>224.5</v>
      </c>
      <c r="E484" s="5">
        <v>209.099999999999</v>
      </c>
      <c r="F484" s="5">
        <f>D484-E484</f>
        <v>15.400000000001</v>
      </c>
      <c r="G484" s="4">
        <f>F484/D484</f>
        <v>6.8596881959915368E-2</v>
      </c>
    </row>
    <row r="485" spans="1:7" x14ac:dyDescent="0.2">
      <c r="A485" s="1">
        <v>162.25</v>
      </c>
      <c r="B485" s="1">
        <v>162.25</v>
      </c>
      <c r="D485" s="5">
        <v>186.65</v>
      </c>
      <c r="E485" s="5">
        <v>173.849999999999</v>
      </c>
      <c r="F485" s="5">
        <f>D485-E485</f>
        <v>12.800000000001006</v>
      </c>
      <c r="G485" s="4">
        <f>F485/D485</f>
        <v>6.8577551567109596E-2</v>
      </c>
    </row>
    <row r="486" spans="1:7" x14ac:dyDescent="0.2">
      <c r="A486" s="1">
        <v>142.55000000000001</v>
      </c>
      <c r="B486" s="1">
        <v>142.55000000000001</v>
      </c>
      <c r="D486" s="5">
        <v>222.75</v>
      </c>
      <c r="E486" s="5">
        <v>207.5</v>
      </c>
      <c r="F486" s="5">
        <f>D486-E486</f>
        <v>15.25</v>
      </c>
      <c r="G486" s="4">
        <f>F486/D486</f>
        <v>6.8462401795735123E-2</v>
      </c>
    </row>
    <row r="487" spans="1:7" x14ac:dyDescent="0.2">
      <c r="A487" s="1">
        <v>120.849999999999</v>
      </c>
      <c r="B487" s="1">
        <v>120.849999999999</v>
      </c>
      <c r="D487" s="5">
        <v>146.80000000000001</v>
      </c>
      <c r="E487" s="5">
        <v>136.75</v>
      </c>
      <c r="F487" s="5">
        <f>D487-E487</f>
        <v>10.050000000000011</v>
      </c>
      <c r="G487" s="4">
        <f>F487/D487</f>
        <v>6.8460490463215326E-2</v>
      </c>
    </row>
    <row r="488" spans="1:7" x14ac:dyDescent="0.2">
      <c r="A488" s="1">
        <v>131.19999999999899</v>
      </c>
      <c r="B488" s="1">
        <v>131.19999999999899</v>
      </c>
      <c r="D488" s="5">
        <v>224.599999999999</v>
      </c>
      <c r="E488" s="5">
        <v>209.25</v>
      </c>
      <c r="F488" s="5">
        <f>D488-E488</f>
        <v>15.349999999999</v>
      </c>
      <c r="G488" s="4">
        <f>F488/D488</f>
        <v>6.8343722172747409E-2</v>
      </c>
    </row>
    <row r="489" spans="1:7" x14ac:dyDescent="0.2">
      <c r="A489" s="1">
        <v>121.049999999999</v>
      </c>
      <c r="B489" s="1">
        <v>121.049999999999</v>
      </c>
      <c r="D489" s="5">
        <v>370.39999999999901</v>
      </c>
      <c r="E489" s="5">
        <v>345.1</v>
      </c>
      <c r="F489" s="5">
        <f>D489-E489</f>
        <v>25.299999999998988</v>
      </c>
      <c r="G489" s="4">
        <f>F489/D489</f>
        <v>6.8304535637146474E-2</v>
      </c>
    </row>
    <row r="490" spans="1:7" x14ac:dyDescent="0.2">
      <c r="A490" s="1">
        <v>186.9</v>
      </c>
      <c r="B490" s="1">
        <v>186.9</v>
      </c>
      <c r="D490" s="5">
        <v>292.69999999999902</v>
      </c>
      <c r="E490" s="5">
        <v>272.75</v>
      </c>
      <c r="F490" s="5">
        <f>D490-E490</f>
        <v>19.949999999999022</v>
      </c>
      <c r="G490" s="4">
        <f>F490/D490</f>
        <v>6.8158524086091868E-2</v>
      </c>
    </row>
    <row r="491" spans="1:7" x14ac:dyDescent="0.2">
      <c r="A491" s="1">
        <v>160.30000000000001</v>
      </c>
      <c r="B491" s="1">
        <v>160.30000000000001</v>
      </c>
      <c r="D491" s="5">
        <v>242.44999999999899</v>
      </c>
      <c r="E491" s="5">
        <v>226</v>
      </c>
      <c r="F491" s="5">
        <f>D491-E491</f>
        <v>16.449999999998994</v>
      </c>
      <c r="G491" s="4">
        <f>F491/D491</f>
        <v>6.7849041039385702E-2</v>
      </c>
    </row>
    <row r="492" spans="1:7" x14ac:dyDescent="0.2">
      <c r="A492" s="1">
        <v>163.849999999999</v>
      </c>
      <c r="B492" s="1">
        <v>163.849999999999</v>
      </c>
      <c r="D492" s="5">
        <v>160.05000000000001</v>
      </c>
      <c r="E492" s="5">
        <v>149.19999999999899</v>
      </c>
      <c r="F492" s="5">
        <f>D492-E492</f>
        <v>10.850000000001017</v>
      </c>
      <c r="G492" s="4">
        <f>F492/D492</f>
        <v>6.7791315214001974E-2</v>
      </c>
    </row>
    <row r="493" spans="1:7" x14ac:dyDescent="0.2">
      <c r="A493" s="1">
        <v>156.099999999999</v>
      </c>
      <c r="B493" s="1">
        <v>156.099999999999</v>
      </c>
      <c r="D493" s="5">
        <v>304.75</v>
      </c>
      <c r="E493" s="5">
        <v>284.10000000000002</v>
      </c>
      <c r="F493" s="5">
        <f>D493-E493</f>
        <v>20.649999999999977</v>
      </c>
      <c r="G493" s="4">
        <f>F493/D493</f>
        <v>6.7760459392944963E-2</v>
      </c>
    </row>
    <row r="494" spans="1:7" x14ac:dyDescent="0.2">
      <c r="A494" s="1">
        <v>182.599999999999</v>
      </c>
      <c r="B494" s="1">
        <v>182.599999999999</v>
      </c>
      <c r="D494" s="5">
        <v>180.94999999999899</v>
      </c>
      <c r="E494" s="5">
        <v>168.75</v>
      </c>
      <c r="F494" s="5">
        <f>D494-E494</f>
        <v>12.199999999998994</v>
      </c>
      <c r="G494" s="4">
        <f>F494/D494</f>
        <v>6.7421939762360106E-2</v>
      </c>
    </row>
    <row r="495" spans="1:7" x14ac:dyDescent="0.2">
      <c r="A495" s="1">
        <v>325.55</v>
      </c>
      <c r="B495" s="1">
        <v>325.55</v>
      </c>
      <c r="D495" s="5">
        <v>320.55</v>
      </c>
      <c r="E495" s="5">
        <v>299</v>
      </c>
      <c r="F495" s="5">
        <f>D495-E495</f>
        <v>21.550000000000011</v>
      </c>
      <c r="G495" s="4">
        <f>F495/D495</f>
        <v>6.7228201528622716E-2</v>
      </c>
    </row>
    <row r="496" spans="1:7" x14ac:dyDescent="0.2">
      <c r="A496" s="1">
        <v>128</v>
      </c>
      <c r="B496" s="1">
        <v>128</v>
      </c>
      <c r="D496" s="5">
        <v>190</v>
      </c>
      <c r="E496" s="5">
        <v>177.25</v>
      </c>
      <c r="F496" s="5">
        <f>D496-E496</f>
        <v>12.75</v>
      </c>
      <c r="G496" s="4">
        <f>F496/D496</f>
        <v>6.7105263157894737E-2</v>
      </c>
    </row>
    <row r="497" spans="1:7" x14ac:dyDescent="0.2">
      <c r="A497" s="1">
        <v>300.10000000000002</v>
      </c>
      <c r="B497" s="1">
        <v>300.10000000000002</v>
      </c>
      <c r="D497" s="5">
        <v>214.69999999999899</v>
      </c>
      <c r="E497" s="5">
        <v>200.3</v>
      </c>
      <c r="F497" s="5">
        <f>D497-E497</f>
        <v>14.399999999998983</v>
      </c>
      <c r="G497" s="4">
        <f>F497/D497</f>
        <v>6.7070330693987185E-2</v>
      </c>
    </row>
    <row r="498" spans="1:7" x14ac:dyDescent="0.2">
      <c r="A498" s="1">
        <v>115.15</v>
      </c>
      <c r="B498" s="1">
        <v>115.15</v>
      </c>
      <c r="D498" s="5">
        <v>231.65</v>
      </c>
      <c r="E498" s="5">
        <v>216.15</v>
      </c>
      <c r="F498" s="5">
        <f>D498-E498</f>
        <v>15.5</v>
      </c>
      <c r="G498" s="4">
        <f>F498/D498</f>
        <v>6.6911288581912365E-2</v>
      </c>
    </row>
    <row r="499" spans="1:7" x14ac:dyDescent="0.2">
      <c r="A499" s="1">
        <v>109.95</v>
      </c>
      <c r="B499" s="1">
        <v>109.95</v>
      </c>
      <c r="D499" s="5">
        <v>160.75</v>
      </c>
      <c r="E499" s="5">
        <v>150</v>
      </c>
      <c r="F499" s="5">
        <f>D499-E499</f>
        <v>10.75</v>
      </c>
      <c r="G499" s="4">
        <f>F499/D499</f>
        <v>6.6874027993779159E-2</v>
      </c>
    </row>
    <row r="500" spans="1:7" x14ac:dyDescent="0.2">
      <c r="A500" s="1">
        <v>123.65</v>
      </c>
      <c r="B500" s="1">
        <v>123.65</v>
      </c>
      <c r="D500" s="5">
        <v>290.19999999999902</v>
      </c>
      <c r="E500" s="5">
        <v>270.8</v>
      </c>
      <c r="F500" s="5">
        <f>D500-E500</f>
        <v>19.399999999999011</v>
      </c>
      <c r="G500" s="4">
        <f>F500/D500</f>
        <v>6.6850447966916179E-2</v>
      </c>
    </row>
    <row r="501" spans="1:7" x14ac:dyDescent="0.2">
      <c r="A501" s="1">
        <v>108.049999999999</v>
      </c>
      <c r="B501" s="1">
        <v>108.049999999999</v>
      </c>
      <c r="D501" s="5">
        <v>360.35</v>
      </c>
      <c r="E501" s="5">
        <v>336.3</v>
      </c>
      <c r="F501" s="5">
        <f>D501-E501</f>
        <v>24.050000000000011</v>
      </c>
      <c r="G501" s="4">
        <f>F501/D501</f>
        <v>6.6740668794227867E-2</v>
      </c>
    </row>
    <row r="502" spans="1:7" x14ac:dyDescent="0.2">
      <c r="A502" s="1">
        <v>184.69999999999899</v>
      </c>
      <c r="B502" s="1">
        <v>184.69999999999899</v>
      </c>
      <c r="D502" s="5">
        <v>179.349999999999</v>
      </c>
      <c r="E502" s="5">
        <v>167.4</v>
      </c>
      <c r="F502" s="5">
        <f>D502-E502</f>
        <v>11.949999999998994</v>
      </c>
      <c r="G502" s="4">
        <f>F502/D502</f>
        <v>6.6629495400050517E-2</v>
      </c>
    </row>
    <row r="503" spans="1:7" x14ac:dyDescent="0.2">
      <c r="A503" s="1">
        <v>114.7</v>
      </c>
      <c r="B503" s="1">
        <v>114.7</v>
      </c>
      <c r="D503" s="5">
        <v>386.05</v>
      </c>
      <c r="E503" s="5">
        <v>360.35</v>
      </c>
      <c r="F503" s="5">
        <f>D503-E503</f>
        <v>25.699999999999989</v>
      </c>
      <c r="G503" s="4">
        <f>F503/D503</f>
        <v>6.6571687605232452E-2</v>
      </c>
    </row>
    <row r="504" spans="1:7" x14ac:dyDescent="0.2">
      <c r="A504" s="1">
        <v>151</v>
      </c>
      <c r="B504" s="1">
        <v>151</v>
      </c>
      <c r="D504" s="5">
        <v>198.5</v>
      </c>
      <c r="E504" s="5">
        <v>185.3</v>
      </c>
      <c r="F504" s="5">
        <f>D504-E504</f>
        <v>13.199999999999989</v>
      </c>
      <c r="G504" s="4">
        <f>F504/D504</f>
        <v>6.6498740554156111E-2</v>
      </c>
    </row>
    <row r="505" spans="1:7" x14ac:dyDescent="0.2">
      <c r="A505" s="1">
        <v>173.4</v>
      </c>
      <c r="B505" s="1">
        <v>173.4</v>
      </c>
      <c r="D505" s="5">
        <v>281.35000000000002</v>
      </c>
      <c r="E505" s="5">
        <v>262.64999999999901</v>
      </c>
      <c r="F505" s="5">
        <f>D505-E505</f>
        <v>18.700000000001012</v>
      </c>
      <c r="G505" s="4">
        <f>F505/D505</f>
        <v>6.6465256797586678E-2</v>
      </c>
    </row>
    <row r="506" spans="1:7" x14ac:dyDescent="0.2">
      <c r="A506" s="1">
        <v>194.55</v>
      </c>
      <c r="B506" s="1">
        <v>194.55</v>
      </c>
      <c r="D506" s="5">
        <v>140.5</v>
      </c>
      <c r="E506" s="5">
        <v>131.19999999999899</v>
      </c>
      <c r="F506" s="5">
        <f>D506-E506</f>
        <v>9.3000000000010061</v>
      </c>
      <c r="G506" s="4">
        <f>F506/D506</f>
        <v>6.6192170818512502E-2</v>
      </c>
    </row>
    <row r="507" spans="1:7" x14ac:dyDescent="0.2">
      <c r="A507" s="1">
        <v>209</v>
      </c>
      <c r="B507" s="1">
        <v>209</v>
      </c>
      <c r="D507" s="5">
        <v>185.94999999999899</v>
      </c>
      <c r="E507" s="5">
        <v>173.65</v>
      </c>
      <c r="F507" s="5">
        <f>D507-E507</f>
        <v>12.299999999998988</v>
      </c>
      <c r="G507" s="4">
        <f>F507/D507</f>
        <v>6.6146813659580833E-2</v>
      </c>
    </row>
    <row r="508" spans="1:7" x14ac:dyDescent="0.2">
      <c r="A508" s="1">
        <v>185.4</v>
      </c>
      <c r="B508" s="1">
        <v>185.4</v>
      </c>
      <c r="D508" s="5">
        <v>217.4</v>
      </c>
      <c r="E508" s="5">
        <v>203.05</v>
      </c>
      <c r="F508" s="5">
        <f>D508-E508</f>
        <v>14.349999999999994</v>
      </c>
      <c r="G508" s="4">
        <f>F508/D508</f>
        <v>6.6007359705611751E-2</v>
      </c>
    </row>
    <row r="509" spans="1:7" x14ac:dyDescent="0.2">
      <c r="A509" s="1">
        <v>144.69999999999899</v>
      </c>
      <c r="B509" s="1">
        <v>144.69999999999899</v>
      </c>
      <c r="D509" s="5">
        <v>297.44999999999902</v>
      </c>
      <c r="E509" s="5">
        <v>277.89999999999901</v>
      </c>
      <c r="F509" s="5">
        <f>D509-E509</f>
        <v>19.550000000000011</v>
      </c>
      <c r="G509" s="4">
        <f>F509/D509</f>
        <v>6.5725331988569766E-2</v>
      </c>
    </row>
    <row r="510" spans="1:7" x14ac:dyDescent="0.2">
      <c r="A510" s="1">
        <v>142.19999999999899</v>
      </c>
      <c r="B510" s="1">
        <v>142.19999999999899</v>
      </c>
      <c r="D510" s="5">
        <v>274</v>
      </c>
      <c r="E510" s="5">
        <v>256</v>
      </c>
      <c r="F510" s="5">
        <f>D510-E510</f>
        <v>18</v>
      </c>
      <c r="G510" s="4">
        <f>F510/D510</f>
        <v>6.569343065693431E-2</v>
      </c>
    </row>
    <row r="511" spans="1:7" x14ac:dyDescent="0.2">
      <c r="A511" s="1">
        <v>148.599999999999</v>
      </c>
      <c r="B511" s="1">
        <v>148.599999999999</v>
      </c>
      <c r="D511" s="5">
        <v>237.69999999999899</v>
      </c>
      <c r="E511" s="5">
        <v>222.099999999999</v>
      </c>
      <c r="F511" s="5">
        <f>D511-E511</f>
        <v>15.599999999999994</v>
      </c>
      <c r="G511" s="4">
        <f>F511/D511</f>
        <v>6.562894404711847E-2</v>
      </c>
    </row>
    <row r="512" spans="1:7" x14ac:dyDescent="0.2">
      <c r="A512" s="1">
        <v>83.4</v>
      </c>
      <c r="B512" s="1">
        <v>83.4</v>
      </c>
      <c r="D512" s="5">
        <v>293.75</v>
      </c>
      <c r="E512" s="5">
        <v>274.5</v>
      </c>
      <c r="F512" s="5">
        <f>D512-E512</f>
        <v>19.25</v>
      </c>
      <c r="G512" s="4">
        <f>F512/D512</f>
        <v>6.5531914893617024E-2</v>
      </c>
    </row>
    <row r="513" spans="1:7" x14ac:dyDescent="0.2">
      <c r="A513" s="1">
        <v>165.65</v>
      </c>
      <c r="B513" s="1">
        <v>165.65</v>
      </c>
      <c r="D513" s="5">
        <v>316.35000000000002</v>
      </c>
      <c r="E513" s="5">
        <v>295.8</v>
      </c>
      <c r="F513" s="5">
        <f>D513-E513</f>
        <v>20.550000000000011</v>
      </c>
      <c r="G513" s="4">
        <f>F513/D513</f>
        <v>6.4959696538643932E-2</v>
      </c>
    </row>
    <row r="514" spans="1:7" x14ac:dyDescent="0.2">
      <c r="A514" s="1">
        <v>156.30000000000001</v>
      </c>
      <c r="B514" s="1">
        <v>156.30000000000001</v>
      </c>
      <c r="D514" s="5">
        <v>479.14999999999901</v>
      </c>
      <c r="E514" s="5">
        <v>448.1</v>
      </c>
      <c r="F514" s="5">
        <f>D514-E514</f>
        <v>31.049999999998988</v>
      </c>
      <c r="G514" s="4">
        <f>F514/D514</f>
        <v>6.4802253991441197E-2</v>
      </c>
    </row>
    <row r="515" spans="1:7" x14ac:dyDescent="0.2">
      <c r="A515" s="1">
        <v>162.25</v>
      </c>
      <c r="B515" s="1">
        <v>162.25</v>
      </c>
      <c r="D515" s="5">
        <v>238</v>
      </c>
      <c r="E515" s="5">
        <v>222.599999999999</v>
      </c>
      <c r="F515" s="5">
        <f>D515-E515</f>
        <v>15.400000000001</v>
      </c>
      <c r="G515" s="4">
        <f>F515/D515</f>
        <v>6.4705882352945374E-2</v>
      </c>
    </row>
    <row r="516" spans="1:7" x14ac:dyDescent="0.2">
      <c r="A516" s="1">
        <v>128.5</v>
      </c>
      <c r="B516" s="1">
        <v>128.5</v>
      </c>
      <c r="D516" s="5">
        <v>297.69999999999902</v>
      </c>
      <c r="E516" s="5">
        <v>278.64999999999901</v>
      </c>
      <c r="F516" s="5">
        <f>D516-E516</f>
        <v>19.050000000000011</v>
      </c>
      <c r="G516" s="4">
        <f>F516/D516</f>
        <v>6.3990594558280392E-2</v>
      </c>
    </row>
    <row r="517" spans="1:7" x14ac:dyDescent="0.2">
      <c r="A517" s="1">
        <v>152.19999999999899</v>
      </c>
      <c r="B517" s="1">
        <v>152.19999999999899</v>
      </c>
      <c r="D517" s="5">
        <v>364.35</v>
      </c>
      <c r="E517" s="5">
        <v>341.05</v>
      </c>
      <c r="F517" s="5">
        <f>D517-E517</f>
        <v>23.300000000000011</v>
      </c>
      <c r="G517" s="4">
        <f>F517/D517</f>
        <v>6.3949499108000574E-2</v>
      </c>
    </row>
    <row r="518" spans="1:7" x14ac:dyDescent="0.2">
      <c r="A518" s="1">
        <v>91.65</v>
      </c>
      <c r="B518" s="1">
        <v>91.65</v>
      </c>
      <c r="D518" s="5">
        <v>189.05</v>
      </c>
      <c r="E518" s="5">
        <v>177</v>
      </c>
      <c r="F518" s="5">
        <f>D518-E518</f>
        <v>12.050000000000011</v>
      </c>
      <c r="G518" s="4">
        <f>F518/D518</f>
        <v>6.3739751388521615E-2</v>
      </c>
    </row>
    <row r="519" spans="1:7" x14ac:dyDescent="0.2">
      <c r="A519" s="1">
        <v>154.94999999999899</v>
      </c>
      <c r="B519" s="1">
        <v>154.94999999999899</v>
      </c>
      <c r="D519" s="5">
        <v>221.099999999999</v>
      </c>
      <c r="E519" s="5">
        <v>207.05</v>
      </c>
      <c r="F519" s="5">
        <f>D519-E519</f>
        <v>14.049999999998988</v>
      </c>
      <c r="G519" s="4">
        <f>F519/D519</f>
        <v>6.3545906829484633E-2</v>
      </c>
    </row>
    <row r="520" spans="1:7" x14ac:dyDescent="0.2">
      <c r="A520" s="1">
        <v>181.5</v>
      </c>
      <c r="B520" s="1">
        <v>181.5</v>
      </c>
      <c r="D520" s="5">
        <v>195.75</v>
      </c>
      <c r="E520" s="5">
        <v>183.349999999999</v>
      </c>
      <c r="F520" s="5">
        <f>D520-E520</f>
        <v>12.400000000001</v>
      </c>
      <c r="G520" s="4">
        <f>F520/D520</f>
        <v>6.3346104725420183E-2</v>
      </c>
    </row>
    <row r="521" spans="1:7" x14ac:dyDescent="0.2">
      <c r="A521" s="1">
        <v>151.69999999999899</v>
      </c>
      <c r="B521" s="1">
        <v>151.69999999999899</v>
      </c>
      <c r="D521" s="5">
        <v>296.69999999999902</v>
      </c>
      <c r="E521" s="5">
        <v>277.94999999999902</v>
      </c>
      <c r="F521" s="5">
        <f>D521-E521</f>
        <v>18.75</v>
      </c>
      <c r="G521" s="4">
        <f>F521/D521</f>
        <v>6.3195146612740352E-2</v>
      </c>
    </row>
    <row r="522" spans="1:7" x14ac:dyDescent="0.2">
      <c r="A522" s="1">
        <v>122.15</v>
      </c>
      <c r="B522" s="1">
        <v>122.15</v>
      </c>
      <c r="D522" s="5">
        <v>257.14999999999901</v>
      </c>
      <c r="E522" s="5">
        <v>240.94999999999899</v>
      </c>
      <c r="F522" s="5">
        <f>D522-E522</f>
        <v>16.200000000000017</v>
      </c>
      <c r="G522" s="4">
        <f>F522/D522</f>
        <v>6.2998250048610066E-2</v>
      </c>
    </row>
    <row r="523" spans="1:7" x14ac:dyDescent="0.2">
      <c r="A523" s="1">
        <v>149.65</v>
      </c>
      <c r="B523" s="1">
        <v>149.65</v>
      </c>
      <c r="D523" s="5">
        <v>264.39999999999901</v>
      </c>
      <c r="E523" s="5">
        <v>247.75</v>
      </c>
      <c r="F523" s="5">
        <f>D523-E523</f>
        <v>16.649999999999011</v>
      </c>
      <c r="G523" s="4">
        <f>F523/D523</f>
        <v>6.2972768532522969E-2</v>
      </c>
    </row>
    <row r="524" spans="1:7" x14ac:dyDescent="0.2">
      <c r="A524" s="1">
        <v>94.15</v>
      </c>
      <c r="B524" s="1">
        <v>94.15</v>
      </c>
      <c r="D524" s="5">
        <v>163.599999999999</v>
      </c>
      <c r="E524" s="5">
        <v>153.30000000000001</v>
      </c>
      <c r="F524" s="5">
        <f>D524-E524</f>
        <v>10.299999999998988</v>
      </c>
      <c r="G524" s="4">
        <f>F524/D524</f>
        <v>6.2958435207818159E-2</v>
      </c>
    </row>
    <row r="525" spans="1:7" x14ac:dyDescent="0.2">
      <c r="A525" s="1">
        <v>248.15</v>
      </c>
      <c r="B525" s="1">
        <v>248.15</v>
      </c>
      <c r="D525" s="5">
        <v>312.5</v>
      </c>
      <c r="E525" s="5">
        <v>293</v>
      </c>
      <c r="F525" s="5">
        <f>D525-E525</f>
        <v>19.5</v>
      </c>
      <c r="G525" s="4">
        <f>F525/D525</f>
        <v>6.2399999999999997E-2</v>
      </c>
    </row>
    <row r="526" spans="1:7" x14ac:dyDescent="0.2">
      <c r="A526" s="1">
        <v>136.94999999999899</v>
      </c>
      <c r="B526" s="1">
        <v>136.94999999999899</v>
      </c>
      <c r="D526" s="5">
        <v>174.94999999999899</v>
      </c>
      <c r="E526" s="5">
        <v>164.05</v>
      </c>
      <c r="F526" s="5">
        <f>D526-E526</f>
        <v>10.899999999998983</v>
      </c>
      <c r="G526" s="4">
        <f>F526/D526</f>
        <v>6.2303515290077424E-2</v>
      </c>
    </row>
    <row r="527" spans="1:7" x14ac:dyDescent="0.2">
      <c r="A527" s="1">
        <v>282.55</v>
      </c>
      <c r="B527" s="1">
        <v>282.55</v>
      </c>
      <c r="D527" s="5">
        <v>223.849999999999</v>
      </c>
      <c r="E527" s="5">
        <v>209.94999999999899</v>
      </c>
      <c r="F527" s="5">
        <f>D527-E527</f>
        <v>13.900000000000006</v>
      </c>
      <c r="G527" s="4">
        <f>F527/D527</f>
        <v>6.2095153004244216E-2</v>
      </c>
    </row>
    <row r="528" spans="1:7" x14ac:dyDescent="0.2">
      <c r="A528" s="1">
        <v>112.849999999999</v>
      </c>
      <c r="B528" s="1">
        <v>112.849999999999</v>
      </c>
      <c r="D528" s="5">
        <v>226.099999999999</v>
      </c>
      <c r="E528" s="5">
        <v>212.099999999999</v>
      </c>
      <c r="F528" s="5">
        <f>D528-E528</f>
        <v>14</v>
      </c>
      <c r="G528" s="4">
        <f>F528/D528</f>
        <v>6.1919504643963119E-2</v>
      </c>
    </row>
    <row r="529" spans="1:7" x14ac:dyDescent="0.2">
      <c r="A529" s="1">
        <v>93.15</v>
      </c>
      <c r="B529" s="1">
        <v>93.15</v>
      </c>
      <c r="D529" s="5">
        <v>190.75</v>
      </c>
      <c r="E529" s="5">
        <v>179</v>
      </c>
      <c r="F529" s="5">
        <f>D529-E529</f>
        <v>11.75</v>
      </c>
      <c r="G529" s="4">
        <f>F529/D529</f>
        <v>6.1598951507208385E-2</v>
      </c>
    </row>
    <row r="530" spans="1:7" x14ac:dyDescent="0.2">
      <c r="A530" s="1">
        <v>95.849999999999895</v>
      </c>
      <c r="B530" s="1">
        <v>95.849999999999895</v>
      </c>
      <c r="D530" s="5">
        <v>236.55</v>
      </c>
      <c r="E530" s="5">
        <v>222</v>
      </c>
      <c r="F530" s="5">
        <f>D530-E530</f>
        <v>14.550000000000011</v>
      </c>
      <c r="G530" s="4">
        <f>F530/D530</f>
        <v>6.1509194673430606E-2</v>
      </c>
    </row>
    <row r="531" spans="1:7" x14ac:dyDescent="0.2">
      <c r="A531" s="1">
        <v>283.14999999999901</v>
      </c>
      <c r="B531" s="1">
        <v>283.14999999999901</v>
      </c>
      <c r="D531" s="5">
        <v>148.80000000000001</v>
      </c>
      <c r="E531" s="5">
        <v>139.65</v>
      </c>
      <c r="F531" s="5">
        <f>D531-E531</f>
        <v>9.1500000000000057</v>
      </c>
      <c r="G531" s="4">
        <f>F531/D531</f>
        <v>6.1491935483871003E-2</v>
      </c>
    </row>
    <row r="532" spans="1:7" x14ac:dyDescent="0.2">
      <c r="A532" s="1">
        <v>178.349999999999</v>
      </c>
      <c r="B532" s="1">
        <v>178.349999999999</v>
      </c>
      <c r="D532" s="5">
        <v>255.44999999999899</v>
      </c>
      <c r="E532" s="5">
        <v>239.75</v>
      </c>
      <c r="F532" s="5">
        <f>D532-E532</f>
        <v>15.699999999998994</v>
      </c>
      <c r="G532" s="4">
        <f>F532/D532</f>
        <v>6.1460168330393639E-2</v>
      </c>
    </row>
    <row r="533" spans="1:7" x14ac:dyDescent="0.2">
      <c r="A533" s="1">
        <v>150.19999999999899</v>
      </c>
      <c r="B533" s="1">
        <v>150.19999999999899</v>
      </c>
      <c r="D533" s="5">
        <v>186.3</v>
      </c>
      <c r="E533" s="5">
        <v>174.849999999999</v>
      </c>
      <c r="F533" s="5">
        <f>D533-E533</f>
        <v>11.450000000001012</v>
      </c>
      <c r="G533" s="4">
        <f>F533/D533</f>
        <v>6.1460010735378483E-2</v>
      </c>
    </row>
    <row r="534" spans="1:7" x14ac:dyDescent="0.2">
      <c r="A534" s="1">
        <v>128.30000000000001</v>
      </c>
      <c r="B534" s="1">
        <v>128.30000000000001</v>
      </c>
      <c r="D534" s="5">
        <v>330.55</v>
      </c>
      <c r="E534" s="5">
        <v>310.3</v>
      </c>
      <c r="F534" s="5">
        <f>D534-E534</f>
        <v>20.25</v>
      </c>
      <c r="G534" s="4">
        <f>F534/D534</f>
        <v>6.126153380729088E-2</v>
      </c>
    </row>
    <row r="535" spans="1:7" x14ac:dyDescent="0.2">
      <c r="A535" s="1">
        <v>122.75</v>
      </c>
      <c r="B535" s="1">
        <v>122.75</v>
      </c>
      <c r="D535" s="5">
        <v>332.3</v>
      </c>
      <c r="E535" s="5">
        <v>312</v>
      </c>
      <c r="F535" s="5">
        <f>D535-E535</f>
        <v>20.300000000000011</v>
      </c>
      <c r="G535" s="4">
        <f>F535/D535</f>
        <v>6.1089377068913667E-2</v>
      </c>
    </row>
    <row r="536" spans="1:7" x14ac:dyDescent="0.2">
      <c r="A536" s="1">
        <v>213.9</v>
      </c>
      <c r="B536" s="1">
        <v>213.9</v>
      </c>
      <c r="D536" s="5">
        <v>152.44999999999899</v>
      </c>
      <c r="E536" s="5">
        <v>143.15</v>
      </c>
      <c r="F536" s="5">
        <f>D536-E536</f>
        <v>9.2999999999989882</v>
      </c>
      <c r="G536" s="4">
        <f>F536/D536</f>
        <v>6.1003607740236471E-2</v>
      </c>
    </row>
    <row r="537" spans="1:7" x14ac:dyDescent="0.2">
      <c r="A537" s="1">
        <v>170.349999999999</v>
      </c>
      <c r="B537" s="1">
        <v>170.349999999999</v>
      </c>
      <c r="D537" s="5">
        <v>159.15</v>
      </c>
      <c r="E537" s="5">
        <v>149.44999999999899</v>
      </c>
      <c r="F537" s="5">
        <f>D537-E537</f>
        <v>9.7000000000010118</v>
      </c>
      <c r="G537" s="4">
        <f>F537/D537</f>
        <v>6.0948790449268056E-2</v>
      </c>
    </row>
    <row r="538" spans="1:7" x14ac:dyDescent="0.2">
      <c r="A538" s="1">
        <v>110.599999999999</v>
      </c>
      <c r="B538" s="1">
        <v>110.599999999999</v>
      </c>
      <c r="D538" s="5">
        <v>265.14999999999901</v>
      </c>
      <c r="E538" s="5">
        <v>249</v>
      </c>
      <c r="F538" s="5">
        <f>D538-E538</f>
        <v>16.149999999999011</v>
      </c>
      <c r="G538" s="4">
        <f>F538/D538</f>
        <v>6.0908919479536382E-2</v>
      </c>
    </row>
    <row r="539" spans="1:7" x14ac:dyDescent="0.2">
      <c r="A539" s="1">
        <v>118.299999999999</v>
      </c>
      <c r="B539" s="1">
        <v>118.299999999999</v>
      </c>
      <c r="D539" s="5">
        <v>172.05</v>
      </c>
      <c r="E539" s="5">
        <v>161.65</v>
      </c>
      <c r="F539" s="5">
        <f>D539-E539</f>
        <v>10.400000000000006</v>
      </c>
      <c r="G539" s="4">
        <f>F539/D539</f>
        <v>6.0447544318512091E-2</v>
      </c>
    </row>
    <row r="540" spans="1:7" x14ac:dyDescent="0.2">
      <c r="A540" s="1">
        <v>136.25</v>
      </c>
      <c r="B540" s="1">
        <v>136.25</v>
      </c>
      <c r="D540" s="5">
        <v>334.8</v>
      </c>
      <c r="E540" s="5">
        <v>314.60000000000002</v>
      </c>
      <c r="F540" s="5">
        <f>D540-E540</f>
        <v>20.199999999999989</v>
      </c>
      <c r="G540" s="4">
        <f>F540/D540</f>
        <v>6.0334528076463521E-2</v>
      </c>
    </row>
    <row r="541" spans="1:7" x14ac:dyDescent="0.2">
      <c r="A541" s="1">
        <v>85.4</v>
      </c>
      <c r="B541" s="1">
        <v>85.4</v>
      </c>
      <c r="D541" s="5">
        <v>224.05</v>
      </c>
      <c r="E541" s="5">
        <v>210.65</v>
      </c>
      <c r="F541" s="5">
        <f>D541-E541</f>
        <v>13.400000000000006</v>
      </c>
      <c r="G541" s="4">
        <f>F541/D541</f>
        <v>5.9808078553894244E-2</v>
      </c>
    </row>
    <row r="542" spans="1:7" x14ac:dyDescent="0.2">
      <c r="A542" s="1">
        <v>158.69999999999899</v>
      </c>
      <c r="B542" s="1">
        <v>158.69999999999899</v>
      </c>
      <c r="D542" s="5">
        <v>148.94999999999899</v>
      </c>
      <c r="E542" s="5">
        <v>140.05000000000001</v>
      </c>
      <c r="F542" s="5">
        <f>D542-E542</f>
        <v>8.8999999999989825</v>
      </c>
      <c r="G542" s="4">
        <f>F542/D542</f>
        <v>5.9751594494790485E-2</v>
      </c>
    </row>
    <row r="543" spans="1:7" x14ac:dyDescent="0.2">
      <c r="A543" s="1">
        <v>174.3</v>
      </c>
      <c r="B543" s="1">
        <v>174.3</v>
      </c>
      <c r="D543" s="5">
        <v>199.3</v>
      </c>
      <c r="E543" s="5">
        <v>187.44999999999899</v>
      </c>
      <c r="F543" s="5">
        <f>D543-E543</f>
        <v>11.850000000001017</v>
      </c>
      <c r="G543" s="4">
        <f>F543/D543</f>
        <v>5.9458103361771285E-2</v>
      </c>
    </row>
    <row r="544" spans="1:7" x14ac:dyDescent="0.2">
      <c r="A544" s="1">
        <v>185.849999999999</v>
      </c>
      <c r="B544" s="1">
        <v>185.849999999999</v>
      </c>
      <c r="D544" s="5">
        <v>201.25</v>
      </c>
      <c r="E544" s="5">
        <v>189.3</v>
      </c>
      <c r="F544" s="5">
        <f>D544-E544</f>
        <v>11.949999999999989</v>
      </c>
      <c r="G544" s="4">
        <f>F544/D544</f>
        <v>5.9378881987577584E-2</v>
      </c>
    </row>
    <row r="545" spans="1:7" x14ac:dyDescent="0.2">
      <c r="A545" s="1">
        <v>110.25</v>
      </c>
      <c r="B545" s="1">
        <v>110.25</v>
      </c>
      <c r="D545" s="5">
        <v>170.099999999999</v>
      </c>
      <c r="E545" s="5">
        <v>160</v>
      </c>
      <c r="F545" s="5">
        <f>D545-E545</f>
        <v>10.099999999999</v>
      </c>
      <c r="G545" s="4">
        <f>F545/D545</f>
        <v>5.9376837154609403E-2</v>
      </c>
    </row>
    <row r="546" spans="1:7" x14ac:dyDescent="0.2">
      <c r="A546" s="1">
        <v>151.44999999999899</v>
      </c>
      <c r="B546" s="1">
        <v>151.44999999999899</v>
      </c>
      <c r="D546" s="5">
        <v>304.94999999999902</v>
      </c>
      <c r="E546" s="5">
        <v>286.85000000000002</v>
      </c>
      <c r="F546" s="5">
        <f>D546-E546</f>
        <v>18.099999999999</v>
      </c>
      <c r="G546" s="4">
        <f>F546/D546</f>
        <v>5.9353992457776873E-2</v>
      </c>
    </row>
    <row r="547" spans="1:7" x14ac:dyDescent="0.2">
      <c r="A547" s="1">
        <v>188.099999999999</v>
      </c>
      <c r="B547" s="1">
        <v>188.099999999999</v>
      </c>
      <c r="D547" s="5">
        <v>186.25</v>
      </c>
      <c r="E547" s="5">
        <v>175.25</v>
      </c>
      <c r="F547" s="5">
        <f>D547-E547</f>
        <v>11</v>
      </c>
      <c r="G547" s="4">
        <f>F547/D547</f>
        <v>5.9060402684563758E-2</v>
      </c>
    </row>
    <row r="548" spans="1:7" x14ac:dyDescent="0.2">
      <c r="A548" s="1">
        <v>126.599999999999</v>
      </c>
      <c r="B548" s="1">
        <v>126.599999999999</v>
      </c>
      <c r="D548" s="5">
        <v>245.75</v>
      </c>
      <c r="E548" s="5">
        <v>231.25</v>
      </c>
      <c r="F548" s="5">
        <f>D548-E548</f>
        <v>14.5</v>
      </c>
      <c r="G548" s="4">
        <f>F548/D548</f>
        <v>5.9003051881993895E-2</v>
      </c>
    </row>
    <row r="549" spans="1:7" x14ac:dyDescent="0.2">
      <c r="A549" s="1">
        <v>92.599999999999895</v>
      </c>
      <c r="B549" s="1">
        <v>92.599999999999895</v>
      </c>
      <c r="D549" s="5">
        <v>291.14999999999901</v>
      </c>
      <c r="E549" s="5">
        <v>274.05</v>
      </c>
      <c r="F549" s="5">
        <f>D549-E549</f>
        <v>17.099999999999</v>
      </c>
      <c r="G549" s="4">
        <f>F549/D549</f>
        <v>5.8732612055638185E-2</v>
      </c>
    </row>
    <row r="550" spans="1:7" x14ac:dyDescent="0.2">
      <c r="A550" s="1">
        <v>172.75</v>
      </c>
      <c r="B550" s="1">
        <v>172.75</v>
      </c>
      <c r="D550" s="5">
        <v>160.099999999999</v>
      </c>
      <c r="E550" s="5">
        <v>150.69999999999899</v>
      </c>
      <c r="F550" s="5">
        <f>D550-E550</f>
        <v>9.4000000000000057</v>
      </c>
      <c r="G550" s="4">
        <f>F550/D550</f>
        <v>5.8713304184884851E-2</v>
      </c>
    </row>
    <row r="551" spans="1:7" x14ac:dyDescent="0.2">
      <c r="A551" s="1">
        <v>93.349999999999895</v>
      </c>
      <c r="B551" s="1">
        <v>93.349999999999895</v>
      </c>
      <c r="D551" s="5">
        <v>194.19999999999899</v>
      </c>
      <c r="E551" s="5">
        <v>182.8</v>
      </c>
      <c r="F551" s="5">
        <f>D551-E551</f>
        <v>11.399999999998983</v>
      </c>
      <c r="G551" s="4">
        <f>F551/D551</f>
        <v>5.8702368692065097E-2</v>
      </c>
    </row>
    <row r="552" spans="1:7" x14ac:dyDescent="0.2">
      <c r="A552" s="1">
        <v>137.94999999999899</v>
      </c>
      <c r="B552" s="1">
        <v>137.94999999999899</v>
      </c>
      <c r="D552" s="5">
        <v>147.849999999999</v>
      </c>
      <c r="E552" s="5">
        <v>139.19999999999899</v>
      </c>
      <c r="F552" s="5">
        <f>D552-E552</f>
        <v>8.6500000000000057</v>
      </c>
      <c r="G552" s="4">
        <f>F552/D552</f>
        <v>5.8505241799121165E-2</v>
      </c>
    </row>
    <row r="553" spans="1:7" x14ac:dyDescent="0.2">
      <c r="A553" s="1">
        <v>132.849999999999</v>
      </c>
      <c r="B553" s="1">
        <v>132.849999999999</v>
      </c>
      <c r="D553" s="5">
        <v>176.15</v>
      </c>
      <c r="E553" s="5">
        <v>165.849999999999</v>
      </c>
      <c r="F553" s="5">
        <f>D553-E553</f>
        <v>10.300000000001006</v>
      </c>
      <c r="G553" s="4">
        <f>F553/D553</f>
        <v>5.8472892421237613E-2</v>
      </c>
    </row>
    <row r="554" spans="1:7" x14ac:dyDescent="0.2">
      <c r="A554" s="1">
        <v>82.299999999999898</v>
      </c>
      <c r="B554" s="1">
        <v>82.299999999999898</v>
      </c>
      <c r="D554" s="5">
        <v>426.14999999999901</v>
      </c>
      <c r="E554" s="5">
        <v>401.3</v>
      </c>
      <c r="F554" s="5">
        <f>D554-E554</f>
        <v>24.849999999999</v>
      </c>
      <c r="G554" s="4">
        <f>F554/D554</f>
        <v>5.8312800657043432E-2</v>
      </c>
    </row>
    <row r="555" spans="1:7" x14ac:dyDescent="0.2">
      <c r="A555" s="1">
        <v>347.3</v>
      </c>
      <c r="B555" s="1">
        <v>347.3</v>
      </c>
      <c r="D555" s="5">
        <v>198.599999999999</v>
      </c>
      <c r="E555" s="5">
        <v>187.05</v>
      </c>
      <c r="F555" s="5">
        <f>D555-E555</f>
        <v>11.549999999998988</v>
      </c>
      <c r="G555" s="4">
        <f>F555/D555</f>
        <v>5.8157099697880396E-2</v>
      </c>
    </row>
    <row r="556" spans="1:7" x14ac:dyDescent="0.2">
      <c r="A556" s="1">
        <v>113.349999999999</v>
      </c>
      <c r="B556" s="1">
        <v>113.349999999999</v>
      </c>
      <c r="D556" s="5">
        <v>138.44999999999899</v>
      </c>
      <c r="E556" s="5">
        <v>130.4</v>
      </c>
      <c r="F556" s="5">
        <f>D556-E556</f>
        <v>8.0499999999989882</v>
      </c>
      <c r="G556" s="4">
        <f>F556/D556</f>
        <v>5.8143734200065342E-2</v>
      </c>
    </row>
    <row r="557" spans="1:7" x14ac:dyDescent="0.2">
      <c r="A557" s="1">
        <v>311.8</v>
      </c>
      <c r="B557" s="1">
        <v>311.8</v>
      </c>
      <c r="D557" s="5">
        <v>190.05</v>
      </c>
      <c r="E557" s="5">
        <v>179</v>
      </c>
      <c r="F557" s="5">
        <f>D557-E557</f>
        <v>11.050000000000011</v>
      </c>
      <c r="G557" s="4">
        <f>F557/D557</f>
        <v>5.814259405419632E-2</v>
      </c>
    </row>
    <row r="558" spans="1:7" x14ac:dyDescent="0.2">
      <c r="A558" s="1">
        <v>97.65</v>
      </c>
      <c r="B558" s="1">
        <v>97.65</v>
      </c>
      <c r="D558" s="5">
        <v>228.94999999999899</v>
      </c>
      <c r="E558" s="5">
        <v>215.69999999999899</v>
      </c>
      <c r="F558" s="5">
        <f>D558-E558</f>
        <v>13.25</v>
      </c>
      <c r="G558" s="4">
        <f>F558/D558</f>
        <v>5.7872898012666776E-2</v>
      </c>
    </row>
    <row r="559" spans="1:7" x14ac:dyDescent="0.2">
      <c r="A559" s="1">
        <v>145</v>
      </c>
      <c r="B559" s="1">
        <v>145</v>
      </c>
      <c r="D559" s="5">
        <v>368.75</v>
      </c>
      <c r="E559" s="5">
        <v>347.5</v>
      </c>
      <c r="F559" s="5">
        <f>D559-E559</f>
        <v>21.25</v>
      </c>
      <c r="G559" s="4">
        <f>F559/D559</f>
        <v>5.7627118644067797E-2</v>
      </c>
    </row>
    <row r="560" spans="1:7" x14ac:dyDescent="0.2">
      <c r="A560" s="1">
        <v>176.05</v>
      </c>
      <c r="B560" s="1">
        <v>176.05</v>
      </c>
      <c r="D560" s="5">
        <v>368.75</v>
      </c>
      <c r="E560" s="5">
        <v>347.5</v>
      </c>
      <c r="F560" s="5">
        <f>D560-E560</f>
        <v>21.25</v>
      </c>
      <c r="G560" s="4">
        <f>F560/D560</f>
        <v>5.7627118644067797E-2</v>
      </c>
    </row>
    <row r="561" spans="1:7" x14ac:dyDescent="0.2">
      <c r="A561" s="1">
        <v>242.099999999999</v>
      </c>
      <c r="B561" s="1">
        <v>242.099999999999</v>
      </c>
      <c r="D561" s="5">
        <v>289.8</v>
      </c>
      <c r="E561" s="5">
        <v>273.10000000000002</v>
      </c>
      <c r="F561" s="5">
        <f>D561-E561</f>
        <v>16.699999999999989</v>
      </c>
      <c r="G561" s="4">
        <f>F561/D561</f>
        <v>5.7625948930296718E-2</v>
      </c>
    </row>
    <row r="562" spans="1:7" x14ac:dyDescent="0.2">
      <c r="A562" s="1">
        <v>151</v>
      </c>
      <c r="B562" s="1">
        <v>151</v>
      </c>
      <c r="D562" s="5">
        <v>387.69999999999902</v>
      </c>
      <c r="E562" s="5">
        <v>365.44999999999902</v>
      </c>
      <c r="F562" s="5">
        <f>D562-E562</f>
        <v>22.25</v>
      </c>
      <c r="G562" s="4">
        <f>F562/D562</f>
        <v>5.7389734330668185E-2</v>
      </c>
    </row>
    <row r="563" spans="1:7" x14ac:dyDescent="0.2">
      <c r="A563" s="1">
        <v>95.5</v>
      </c>
      <c r="B563" s="1">
        <v>95.5</v>
      </c>
      <c r="D563" s="5">
        <v>302.14999999999901</v>
      </c>
      <c r="E563" s="5">
        <v>284.85000000000002</v>
      </c>
      <c r="F563" s="5">
        <f>D563-E563</f>
        <v>17.299999999998988</v>
      </c>
      <c r="G563" s="4">
        <f>F563/D563</f>
        <v>5.7256329637594056E-2</v>
      </c>
    </row>
    <row r="564" spans="1:7" x14ac:dyDescent="0.2">
      <c r="A564" s="1">
        <v>112.95</v>
      </c>
      <c r="B564" s="1">
        <v>112.95</v>
      </c>
      <c r="D564" s="5">
        <v>159.849999999999</v>
      </c>
      <c r="E564" s="5">
        <v>150.69999999999899</v>
      </c>
      <c r="F564" s="5">
        <f>D564-E564</f>
        <v>9.1500000000000057</v>
      </c>
      <c r="G564" s="4">
        <f>F564/D564</f>
        <v>5.7241163590866832E-2</v>
      </c>
    </row>
    <row r="565" spans="1:7" x14ac:dyDescent="0.2">
      <c r="A565" s="1">
        <v>195.44999999999899</v>
      </c>
      <c r="B565" s="1">
        <v>195.44999999999899</v>
      </c>
      <c r="D565" s="5">
        <v>220.599999999999</v>
      </c>
      <c r="E565" s="5">
        <v>208</v>
      </c>
      <c r="F565" s="5">
        <f>D565-E565</f>
        <v>12.599999999999</v>
      </c>
      <c r="G565" s="4">
        <f>F565/D565</f>
        <v>5.7116953762461724E-2</v>
      </c>
    </row>
    <row r="566" spans="1:7" x14ac:dyDescent="0.2">
      <c r="A566" s="1">
        <v>135.75</v>
      </c>
      <c r="B566" s="1">
        <v>135.75</v>
      </c>
      <c r="D566" s="5">
        <v>189.25</v>
      </c>
      <c r="E566" s="5">
        <v>178.44999999999899</v>
      </c>
      <c r="F566" s="5">
        <f>D566-E566</f>
        <v>10.800000000001006</v>
      </c>
      <c r="G566" s="4">
        <f>F566/D566</f>
        <v>5.7067371202118924E-2</v>
      </c>
    </row>
    <row r="567" spans="1:7" x14ac:dyDescent="0.2">
      <c r="A567" s="1">
        <v>148.15</v>
      </c>
      <c r="B567" s="1">
        <v>148.15</v>
      </c>
      <c r="D567" s="5">
        <v>219.75</v>
      </c>
      <c r="E567" s="5">
        <v>207.349999999999</v>
      </c>
      <c r="F567" s="5">
        <f>D567-E567</f>
        <v>12.400000000001</v>
      </c>
      <c r="G567" s="4">
        <f>F567/D567</f>
        <v>5.6427758816841866E-2</v>
      </c>
    </row>
    <row r="568" spans="1:7" x14ac:dyDescent="0.2">
      <c r="A568" s="1">
        <v>237.849999999999</v>
      </c>
      <c r="B568" s="1">
        <v>237.849999999999</v>
      </c>
      <c r="D568" s="5">
        <v>187.4</v>
      </c>
      <c r="E568" s="5">
        <v>176.9</v>
      </c>
      <c r="F568" s="5">
        <f>D568-E568</f>
        <v>10.5</v>
      </c>
      <c r="G568" s="4">
        <f>F568/D568</f>
        <v>5.6029882604055496E-2</v>
      </c>
    </row>
    <row r="569" spans="1:7" x14ac:dyDescent="0.2">
      <c r="A569" s="1">
        <v>125.049999999999</v>
      </c>
      <c r="B569" s="1">
        <v>125.049999999999</v>
      </c>
      <c r="D569" s="5">
        <v>233.3</v>
      </c>
      <c r="E569" s="5">
        <v>220.25</v>
      </c>
      <c r="F569" s="5">
        <f>D569-E569</f>
        <v>13.050000000000011</v>
      </c>
      <c r="G569" s="4">
        <f>F569/D569</f>
        <v>5.5936562366052336E-2</v>
      </c>
    </row>
    <row r="570" spans="1:7" x14ac:dyDescent="0.2">
      <c r="A570" s="1">
        <v>198.05</v>
      </c>
      <c r="B570" s="1">
        <v>198.05</v>
      </c>
      <c r="D570" s="5">
        <v>234.05</v>
      </c>
      <c r="E570" s="5">
        <v>221</v>
      </c>
      <c r="F570" s="5">
        <f>D570-E570</f>
        <v>13.050000000000011</v>
      </c>
      <c r="G570" s="4">
        <f>F570/D570</f>
        <v>5.5757316812646916E-2</v>
      </c>
    </row>
    <row r="571" spans="1:7" x14ac:dyDescent="0.2">
      <c r="A571" s="1">
        <v>91.549999999999898</v>
      </c>
      <c r="B571" s="1">
        <v>91.549999999999898</v>
      </c>
      <c r="D571" s="5">
        <v>122.049999999999</v>
      </c>
      <c r="E571" s="5">
        <v>115.25</v>
      </c>
      <c r="F571" s="5">
        <f>D571-E571</f>
        <v>6.7999999999990024</v>
      </c>
      <c r="G571" s="4">
        <f>F571/D571</f>
        <v>5.5714870954519116E-2</v>
      </c>
    </row>
    <row r="572" spans="1:7" x14ac:dyDescent="0.2">
      <c r="A572" s="1">
        <v>91.849999999999895</v>
      </c>
      <c r="B572" s="1">
        <v>91.849999999999895</v>
      </c>
      <c r="D572" s="5">
        <v>141.94999999999899</v>
      </c>
      <c r="E572" s="5">
        <v>134.05000000000001</v>
      </c>
      <c r="F572" s="5">
        <f>D572-E572</f>
        <v>7.8999999999989825</v>
      </c>
      <c r="G572" s="4">
        <f>F572/D572</f>
        <v>5.5653399084177796E-2</v>
      </c>
    </row>
    <row r="573" spans="1:7" x14ac:dyDescent="0.2">
      <c r="A573" s="1">
        <v>280.55</v>
      </c>
      <c r="B573" s="1">
        <v>280.55</v>
      </c>
      <c r="D573" s="5">
        <v>248.19999999999899</v>
      </c>
      <c r="E573" s="5">
        <v>234.4</v>
      </c>
      <c r="F573" s="5">
        <f>D573-E573</f>
        <v>13.799999999998988</v>
      </c>
      <c r="G573" s="4">
        <f>F573/D573</f>
        <v>5.5600322320705255E-2</v>
      </c>
    </row>
    <row r="574" spans="1:7" x14ac:dyDescent="0.2">
      <c r="A574" s="1">
        <v>219.8</v>
      </c>
      <c r="B574" s="1">
        <v>219.8</v>
      </c>
      <c r="D574" s="5">
        <v>213.25</v>
      </c>
      <c r="E574" s="5">
        <v>201.4</v>
      </c>
      <c r="F574" s="5">
        <f>D574-E574</f>
        <v>11.849999999999994</v>
      </c>
      <c r="G574" s="4">
        <f>F574/D574</f>
        <v>5.556858147713948E-2</v>
      </c>
    </row>
    <row r="575" spans="1:7" x14ac:dyDescent="0.2">
      <c r="A575" s="1">
        <v>120.5</v>
      </c>
      <c r="B575" s="1">
        <v>120.5</v>
      </c>
      <c r="D575" s="5">
        <v>269.10000000000002</v>
      </c>
      <c r="E575" s="5">
        <v>254.15</v>
      </c>
      <c r="F575" s="5">
        <f>D575-E575</f>
        <v>14.950000000000017</v>
      </c>
      <c r="G575" s="4">
        <f>F575/D575</f>
        <v>5.5555555555555615E-2</v>
      </c>
    </row>
    <row r="576" spans="1:7" x14ac:dyDescent="0.2">
      <c r="A576" s="1">
        <v>103.95</v>
      </c>
      <c r="B576" s="1">
        <v>103.95</v>
      </c>
      <c r="D576" s="5">
        <v>156.80000000000001</v>
      </c>
      <c r="E576" s="5">
        <v>148.099999999999</v>
      </c>
      <c r="F576" s="5">
        <f>D576-E576</f>
        <v>8.7000000000010118</v>
      </c>
      <c r="G576" s="4">
        <f>F576/D576</f>
        <v>5.5484693877557473E-2</v>
      </c>
    </row>
    <row r="577" spans="1:7" x14ac:dyDescent="0.2">
      <c r="A577" s="1">
        <v>115.299999999999</v>
      </c>
      <c r="B577" s="1">
        <v>115.299999999999</v>
      </c>
      <c r="D577" s="5">
        <v>273.3</v>
      </c>
      <c r="E577" s="5">
        <v>258.14999999999901</v>
      </c>
      <c r="F577" s="5">
        <f>D577-E577</f>
        <v>15.150000000001</v>
      </c>
      <c r="G577" s="4">
        <f>F577/D577</f>
        <v>5.5433589462133184E-2</v>
      </c>
    </row>
    <row r="578" spans="1:7" x14ac:dyDescent="0.2">
      <c r="A578" s="1">
        <v>161.75</v>
      </c>
      <c r="B578" s="1">
        <v>161.75</v>
      </c>
      <c r="D578" s="5">
        <v>298.44999999999902</v>
      </c>
      <c r="E578" s="5">
        <v>281.94999999999902</v>
      </c>
      <c r="F578" s="5">
        <f>D578-E578</f>
        <v>16.5</v>
      </c>
      <c r="G578" s="4">
        <f>F578/D578</f>
        <v>5.5285642486178774E-2</v>
      </c>
    </row>
    <row r="579" spans="1:7" x14ac:dyDescent="0.2">
      <c r="A579" s="1">
        <v>115.95</v>
      </c>
      <c r="B579" s="1">
        <v>115.95</v>
      </c>
      <c r="D579" s="5">
        <v>208.15</v>
      </c>
      <c r="E579" s="5">
        <v>196.65</v>
      </c>
      <c r="F579" s="5">
        <f>D579-E579</f>
        <v>11.5</v>
      </c>
      <c r="G579" s="4">
        <f>F579/D579</f>
        <v>5.5248618784530384E-2</v>
      </c>
    </row>
    <row r="580" spans="1:7" x14ac:dyDescent="0.2">
      <c r="A580" s="1">
        <v>211.75</v>
      </c>
      <c r="B580" s="1">
        <v>211.75</v>
      </c>
      <c r="D580" s="5">
        <v>307.85000000000002</v>
      </c>
      <c r="E580" s="5">
        <v>290.85000000000002</v>
      </c>
      <c r="F580" s="5">
        <f>D580-E580</f>
        <v>17</v>
      </c>
      <c r="G580" s="4">
        <f>F580/D580</f>
        <v>5.5221698879324342E-2</v>
      </c>
    </row>
    <row r="581" spans="1:7" x14ac:dyDescent="0.2">
      <c r="A581" s="1">
        <v>179.3</v>
      </c>
      <c r="B581" s="1">
        <v>179.3</v>
      </c>
      <c r="D581" s="5">
        <v>204.65</v>
      </c>
      <c r="E581" s="5">
        <v>193.349999999999</v>
      </c>
      <c r="F581" s="5">
        <f>D581-E581</f>
        <v>11.300000000001006</v>
      </c>
      <c r="G581" s="4">
        <f>F581/D581</f>
        <v>5.5216222819452751E-2</v>
      </c>
    </row>
    <row r="582" spans="1:7" x14ac:dyDescent="0.2">
      <c r="A582" s="1">
        <v>322.75</v>
      </c>
      <c r="B582" s="1">
        <v>322.75</v>
      </c>
      <c r="D582" s="5">
        <v>251.75</v>
      </c>
      <c r="E582" s="5">
        <v>237.849999999999</v>
      </c>
      <c r="F582" s="5">
        <f>D582-E582</f>
        <v>13.900000000001</v>
      </c>
      <c r="G582" s="4">
        <f>F582/D582</f>
        <v>5.5213505461771603E-2</v>
      </c>
    </row>
    <row r="583" spans="1:7" x14ac:dyDescent="0.2">
      <c r="A583" s="1">
        <v>115.75</v>
      </c>
      <c r="B583" s="1">
        <v>115.75</v>
      </c>
      <c r="D583" s="5">
        <v>281.69999999999902</v>
      </c>
      <c r="E583" s="5">
        <v>266.14999999999901</v>
      </c>
      <c r="F583" s="5">
        <f>D583-E583</f>
        <v>15.550000000000011</v>
      </c>
      <c r="G583" s="4">
        <f>F583/D583</f>
        <v>5.5200567980120928E-2</v>
      </c>
    </row>
    <row r="584" spans="1:7" x14ac:dyDescent="0.2">
      <c r="A584" s="1">
        <v>114.75</v>
      </c>
      <c r="B584" s="1">
        <v>114.75</v>
      </c>
      <c r="D584" s="5">
        <v>176.75</v>
      </c>
      <c r="E584" s="5">
        <v>167</v>
      </c>
      <c r="F584" s="5">
        <f>D584-E584</f>
        <v>9.75</v>
      </c>
      <c r="G584" s="4">
        <f>F584/D584</f>
        <v>5.5162659123055166E-2</v>
      </c>
    </row>
    <row r="585" spans="1:7" x14ac:dyDescent="0.2">
      <c r="A585" s="1">
        <v>98.25</v>
      </c>
      <c r="B585" s="1">
        <v>98.25</v>
      </c>
      <c r="D585" s="5">
        <v>372.05</v>
      </c>
      <c r="E585" s="5">
        <v>351.64999999999901</v>
      </c>
      <c r="F585" s="5">
        <f>D585-E585</f>
        <v>20.400000000001</v>
      </c>
      <c r="G585" s="4">
        <f>F585/D585</f>
        <v>5.4831339873675583E-2</v>
      </c>
    </row>
    <row r="586" spans="1:7" x14ac:dyDescent="0.2">
      <c r="A586" s="1">
        <v>129.05000000000001</v>
      </c>
      <c r="B586" s="1">
        <v>129.05000000000001</v>
      </c>
      <c r="D586" s="5">
        <v>132.75</v>
      </c>
      <c r="E586" s="5">
        <v>125.5</v>
      </c>
      <c r="F586" s="5">
        <f>D586-E586</f>
        <v>7.25</v>
      </c>
      <c r="G586" s="4">
        <f>F586/D586</f>
        <v>5.4613935969868174E-2</v>
      </c>
    </row>
    <row r="587" spans="1:7" x14ac:dyDescent="0.2">
      <c r="A587" s="1">
        <v>102.549999999999</v>
      </c>
      <c r="B587" s="1">
        <v>102.549999999999</v>
      </c>
      <c r="D587" s="5">
        <v>160.599999999999</v>
      </c>
      <c r="E587" s="5">
        <v>151.849999999999</v>
      </c>
      <c r="F587" s="5">
        <f>D587-E587</f>
        <v>8.75</v>
      </c>
      <c r="G587" s="4">
        <f>F587/D587</f>
        <v>5.4483188044832223E-2</v>
      </c>
    </row>
    <row r="588" spans="1:7" x14ac:dyDescent="0.2">
      <c r="A588" s="1">
        <v>318.69999999999902</v>
      </c>
      <c r="B588" s="1">
        <v>318.69999999999902</v>
      </c>
      <c r="D588" s="5">
        <v>155.30000000000001</v>
      </c>
      <c r="E588" s="5">
        <v>146.849999999999</v>
      </c>
      <c r="F588" s="5">
        <f>D588-E588</f>
        <v>8.4500000000010118</v>
      </c>
      <c r="G588" s="4">
        <f>F588/D588</f>
        <v>5.4410817772060603E-2</v>
      </c>
    </row>
    <row r="589" spans="1:7" x14ac:dyDescent="0.2">
      <c r="A589" s="1">
        <v>169.4</v>
      </c>
      <c r="B589" s="1">
        <v>169.4</v>
      </c>
      <c r="D589" s="5">
        <v>168.3</v>
      </c>
      <c r="E589" s="5">
        <v>159.15</v>
      </c>
      <c r="F589" s="5">
        <f>D589-E589</f>
        <v>9.1500000000000057</v>
      </c>
      <c r="G589" s="4">
        <f>F589/D589</f>
        <v>5.4367201426024983E-2</v>
      </c>
    </row>
    <row r="590" spans="1:7" x14ac:dyDescent="0.2">
      <c r="A590" s="1">
        <v>124.599999999999</v>
      </c>
      <c r="B590" s="1">
        <v>124.599999999999</v>
      </c>
      <c r="D590" s="5">
        <v>210</v>
      </c>
      <c r="E590" s="5">
        <v>198.599999999999</v>
      </c>
      <c r="F590" s="5">
        <f>D590-E590</f>
        <v>11.400000000001</v>
      </c>
      <c r="G590" s="4">
        <f>F590/D590</f>
        <v>5.4285714285719051E-2</v>
      </c>
    </row>
    <row r="591" spans="1:7" x14ac:dyDescent="0.2">
      <c r="A591" s="1">
        <v>143.05000000000001</v>
      </c>
      <c r="B591" s="1">
        <v>143.05000000000001</v>
      </c>
      <c r="D591" s="5">
        <v>97.849999999999895</v>
      </c>
      <c r="E591" s="5">
        <v>92.549999999999898</v>
      </c>
      <c r="F591" s="5">
        <f>D591-E591</f>
        <v>5.2999999999999972</v>
      </c>
      <c r="G591" s="4">
        <f>F591/D591</f>
        <v>5.416453755748598E-2</v>
      </c>
    </row>
    <row r="592" spans="1:7" x14ac:dyDescent="0.2">
      <c r="A592" s="1">
        <v>165.15</v>
      </c>
      <c r="B592" s="1">
        <v>165.15</v>
      </c>
      <c r="D592" s="5">
        <v>196.4</v>
      </c>
      <c r="E592" s="5">
        <v>185.8</v>
      </c>
      <c r="F592" s="5">
        <f>D592-E592</f>
        <v>10.599999999999994</v>
      </c>
      <c r="G592" s="4">
        <f>F592/D592</f>
        <v>5.3971486761710763E-2</v>
      </c>
    </row>
    <row r="593" spans="1:7" x14ac:dyDescent="0.2">
      <c r="A593" s="1">
        <v>135.80000000000001</v>
      </c>
      <c r="B593" s="1">
        <v>135.80000000000001</v>
      </c>
      <c r="D593" s="5">
        <v>127.849999999999</v>
      </c>
      <c r="E593" s="5">
        <v>120.95</v>
      </c>
      <c r="F593" s="5">
        <f>D593-E593</f>
        <v>6.8999999999989967</v>
      </c>
      <c r="G593" s="4">
        <f>F593/D593</f>
        <v>5.3969495502534617E-2</v>
      </c>
    </row>
    <row r="594" spans="1:7" x14ac:dyDescent="0.2">
      <c r="A594" s="1">
        <v>151.25</v>
      </c>
      <c r="B594" s="1">
        <v>151.25</v>
      </c>
      <c r="D594" s="5">
        <v>172.25</v>
      </c>
      <c r="E594" s="5">
        <v>163</v>
      </c>
      <c r="F594" s="5">
        <f>D594-E594</f>
        <v>9.25</v>
      </c>
      <c r="G594" s="4">
        <f>F594/D594</f>
        <v>5.3701015965166909E-2</v>
      </c>
    </row>
    <row r="595" spans="1:7" x14ac:dyDescent="0.2">
      <c r="A595" s="1">
        <v>163.15</v>
      </c>
      <c r="B595" s="1">
        <v>163.15</v>
      </c>
      <c r="D595" s="5">
        <v>259.10000000000002</v>
      </c>
      <c r="E595" s="5">
        <v>245.25</v>
      </c>
      <c r="F595" s="5">
        <f>D595-E595</f>
        <v>13.850000000000023</v>
      </c>
      <c r="G595" s="4">
        <f>F595/D595</f>
        <v>5.3454264762639987E-2</v>
      </c>
    </row>
    <row r="596" spans="1:7" x14ac:dyDescent="0.2">
      <c r="A596" s="1">
        <v>135</v>
      </c>
      <c r="B596" s="1">
        <v>135</v>
      </c>
      <c r="D596" s="5">
        <v>157.349999999999</v>
      </c>
      <c r="E596" s="5">
        <v>148.94999999999899</v>
      </c>
      <c r="F596" s="5">
        <f>D596-E596</f>
        <v>8.4000000000000057</v>
      </c>
      <c r="G596" s="4">
        <f>F596/D596</f>
        <v>5.3384175405148136E-2</v>
      </c>
    </row>
    <row r="597" spans="1:7" x14ac:dyDescent="0.2">
      <c r="A597" s="1">
        <v>112.349999999999</v>
      </c>
      <c r="B597" s="1">
        <v>112.349999999999</v>
      </c>
      <c r="D597" s="5">
        <v>267.14999999999901</v>
      </c>
      <c r="E597" s="5">
        <v>252.9</v>
      </c>
      <c r="F597" s="5">
        <f>D597-E597</f>
        <v>14.249999999999005</v>
      </c>
      <c r="G597" s="4">
        <f>F597/D597</f>
        <v>5.3340819764173902E-2</v>
      </c>
    </row>
    <row r="598" spans="1:7" x14ac:dyDescent="0.2">
      <c r="A598" s="1">
        <v>173.19999999999899</v>
      </c>
      <c r="B598" s="1">
        <v>173.19999999999899</v>
      </c>
      <c r="D598" s="5">
        <v>247.55</v>
      </c>
      <c r="E598" s="5">
        <v>234.349999999999</v>
      </c>
      <c r="F598" s="5">
        <f>D598-E598</f>
        <v>13.200000000001012</v>
      </c>
      <c r="G598" s="4">
        <f>F598/D598</f>
        <v>5.3322561098772009E-2</v>
      </c>
    </row>
    <row r="599" spans="1:7" x14ac:dyDescent="0.2">
      <c r="A599" s="1">
        <v>89.2</v>
      </c>
      <c r="B599" s="1">
        <v>89.2</v>
      </c>
      <c r="D599" s="5">
        <v>154.849999999999</v>
      </c>
      <c r="E599" s="5">
        <v>146.599999999999</v>
      </c>
      <c r="F599" s="5">
        <f>D599-E599</f>
        <v>8.25</v>
      </c>
      <c r="G599" s="4">
        <f>F599/D599</f>
        <v>5.3277365192121749E-2</v>
      </c>
    </row>
    <row r="600" spans="1:7" x14ac:dyDescent="0.2">
      <c r="A600" s="1">
        <v>132.25</v>
      </c>
      <c r="B600" s="1">
        <v>132.25</v>
      </c>
      <c r="D600" s="5">
        <v>366.75</v>
      </c>
      <c r="E600" s="5">
        <v>347.25</v>
      </c>
      <c r="F600" s="5">
        <f>D600-E600</f>
        <v>19.5</v>
      </c>
      <c r="G600" s="4">
        <f>F600/D600</f>
        <v>5.3169734151329244E-2</v>
      </c>
    </row>
    <row r="601" spans="1:7" x14ac:dyDescent="0.2">
      <c r="A601" s="1">
        <v>185.05</v>
      </c>
      <c r="B601" s="1">
        <v>185.05</v>
      </c>
      <c r="D601" s="5">
        <v>217.15</v>
      </c>
      <c r="E601" s="5">
        <v>205.65</v>
      </c>
      <c r="F601" s="5">
        <f>D601-E601</f>
        <v>11.5</v>
      </c>
      <c r="G601" s="4">
        <f>F601/D601</f>
        <v>5.2958784250518073E-2</v>
      </c>
    </row>
    <row r="602" spans="1:7" x14ac:dyDescent="0.2">
      <c r="A602" s="1">
        <v>181.05</v>
      </c>
      <c r="B602" s="1">
        <v>181.05</v>
      </c>
      <c r="D602" s="5">
        <v>275.85000000000002</v>
      </c>
      <c r="E602" s="5">
        <v>261.25</v>
      </c>
      <c r="F602" s="5">
        <f>D602-E602</f>
        <v>14.600000000000023</v>
      </c>
      <c r="G602" s="4">
        <f>F602/D602</f>
        <v>5.2927315570056269E-2</v>
      </c>
    </row>
    <row r="603" spans="1:7" x14ac:dyDescent="0.2">
      <c r="A603" s="1">
        <v>194.94999999999899</v>
      </c>
      <c r="B603" s="1">
        <v>194.94999999999899</v>
      </c>
      <c r="D603" s="5">
        <v>214.25</v>
      </c>
      <c r="E603" s="5">
        <v>202.94999999999899</v>
      </c>
      <c r="F603" s="5">
        <f>D603-E603</f>
        <v>11.300000000001006</v>
      </c>
      <c r="G603" s="4">
        <f>F603/D603</f>
        <v>5.2742123687285911E-2</v>
      </c>
    </row>
    <row r="604" spans="1:7" x14ac:dyDescent="0.2">
      <c r="A604" s="1">
        <v>242.9</v>
      </c>
      <c r="B604" s="1">
        <v>242.9</v>
      </c>
      <c r="D604" s="5">
        <v>195.599999999999</v>
      </c>
      <c r="E604" s="5">
        <v>185.349999999999</v>
      </c>
      <c r="F604" s="5">
        <f>D604-E604</f>
        <v>10.25</v>
      </c>
      <c r="G604" s="4">
        <f>F604/D604</f>
        <v>5.240286298568534E-2</v>
      </c>
    </row>
    <row r="605" spans="1:7" x14ac:dyDescent="0.2">
      <c r="A605" s="1">
        <v>152.25</v>
      </c>
      <c r="B605" s="1">
        <v>152.25</v>
      </c>
      <c r="D605" s="5">
        <v>243.349999999999</v>
      </c>
      <c r="E605" s="5">
        <v>230.69999999999899</v>
      </c>
      <c r="F605" s="5">
        <f>D605-E605</f>
        <v>12.650000000000006</v>
      </c>
      <c r="G605" s="4">
        <f>F605/D605</f>
        <v>5.1982740908157216E-2</v>
      </c>
    </row>
    <row r="606" spans="1:7" x14ac:dyDescent="0.2">
      <c r="A606" s="1">
        <v>148.5</v>
      </c>
      <c r="B606" s="1">
        <v>148.5</v>
      </c>
      <c r="D606" s="5">
        <v>218.94999999999899</v>
      </c>
      <c r="E606" s="5">
        <v>207.599999999999</v>
      </c>
      <c r="F606" s="5">
        <f>D606-E606</f>
        <v>11.349999999999994</v>
      </c>
      <c r="G606" s="4">
        <f>F606/D606</f>
        <v>5.1838319250970752E-2</v>
      </c>
    </row>
    <row r="607" spans="1:7" x14ac:dyDescent="0.2">
      <c r="A607" s="1">
        <v>127.5</v>
      </c>
      <c r="B607" s="1">
        <v>127.5</v>
      </c>
      <c r="D607" s="5">
        <v>206.55</v>
      </c>
      <c r="E607" s="5">
        <v>195.849999999999</v>
      </c>
      <c r="F607" s="5">
        <f>D607-E607</f>
        <v>10.700000000001012</v>
      </c>
      <c r="G607" s="4">
        <f>F607/D607</f>
        <v>5.1803437424357356E-2</v>
      </c>
    </row>
    <row r="608" spans="1:7" x14ac:dyDescent="0.2">
      <c r="A608" s="1">
        <v>138.5</v>
      </c>
      <c r="B608" s="1">
        <v>138.5</v>
      </c>
      <c r="D608" s="5">
        <v>200.8</v>
      </c>
      <c r="E608" s="5">
        <v>190.44999999999899</v>
      </c>
      <c r="F608" s="5">
        <f>D608-E608</f>
        <v>10.350000000001017</v>
      </c>
      <c r="G608" s="4">
        <f>F608/D608</f>
        <v>5.154382470120028E-2</v>
      </c>
    </row>
    <row r="609" spans="1:7" x14ac:dyDescent="0.2">
      <c r="A609" s="1">
        <v>96.2</v>
      </c>
      <c r="B609" s="1">
        <v>96.2</v>
      </c>
      <c r="D609" s="5">
        <v>193.099999999999</v>
      </c>
      <c r="E609" s="5">
        <v>183.15</v>
      </c>
      <c r="F609" s="5">
        <f>D609-E609</f>
        <v>9.9499999999989939</v>
      </c>
      <c r="G609" s="4">
        <f>F609/D609</f>
        <v>5.1527705851885271E-2</v>
      </c>
    </row>
    <row r="610" spans="1:7" x14ac:dyDescent="0.2">
      <c r="A610" s="1">
        <v>161.9</v>
      </c>
      <c r="B610" s="1">
        <v>161.9</v>
      </c>
      <c r="D610" s="5">
        <v>305.3</v>
      </c>
      <c r="E610" s="5">
        <v>289.60000000000002</v>
      </c>
      <c r="F610" s="5">
        <f>D610-E610</f>
        <v>15.699999999999989</v>
      </c>
      <c r="G610" s="4">
        <f>F610/D610</f>
        <v>5.1424828037995376E-2</v>
      </c>
    </row>
    <row r="611" spans="1:7" x14ac:dyDescent="0.2">
      <c r="A611" s="1">
        <v>126.15</v>
      </c>
      <c r="B611" s="1">
        <v>126.15</v>
      </c>
      <c r="D611" s="5">
        <v>181.849999999999</v>
      </c>
      <c r="E611" s="5">
        <v>172.5</v>
      </c>
      <c r="F611" s="5">
        <f>D611-E611</f>
        <v>9.3499999999989996</v>
      </c>
      <c r="G611" s="4">
        <f>F611/D611</f>
        <v>5.1416002199609852E-2</v>
      </c>
    </row>
    <row r="612" spans="1:7" x14ac:dyDescent="0.2">
      <c r="A612" s="1">
        <v>134.15</v>
      </c>
      <c r="B612" s="1">
        <v>134.15</v>
      </c>
      <c r="D612" s="5">
        <v>597.04999999999905</v>
      </c>
      <c r="E612" s="5">
        <v>566.39999999999895</v>
      </c>
      <c r="F612" s="5">
        <f>D612-E612</f>
        <v>30.650000000000091</v>
      </c>
      <c r="G612" s="4">
        <f>F612/D612</f>
        <v>5.1335734025626231E-2</v>
      </c>
    </row>
    <row r="613" spans="1:7" x14ac:dyDescent="0.2">
      <c r="A613" s="1">
        <v>82.299999999999898</v>
      </c>
      <c r="B613" s="1">
        <v>82.299999999999898</v>
      </c>
      <c r="D613" s="5">
        <v>174.599999999999</v>
      </c>
      <c r="E613" s="5">
        <v>165.65</v>
      </c>
      <c r="F613" s="5">
        <f>D613-E613</f>
        <v>8.9499999999989939</v>
      </c>
      <c r="G613" s="4">
        <f>F613/D613</f>
        <v>5.1260022909501976E-2</v>
      </c>
    </row>
    <row r="614" spans="1:7" x14ac:dyDescent="0.2">
      <c r="A614" s="1">
        <v>117.599999999999</v>
      </c>
      <c r="B614" s="1">
        <v>117.599999999999</v>
      </c>
      <c r="D614" s="5">
        <v>295.69999999999902</v>
      </c>
      <c r="E614" s="5">
        <v>280.60000000000002</v>
      </c>
      <c r="F614" s="5">
        <f>D614-E614</f>
        <v>15.099999999999</v>
      </c>
      <c r="G614" s="4">
        <f>F614/D614</f>
        <v>5.1065268853564591E-2</v>
      </c>
    </row>
    <row r="615" spans="1:7" x14ac:dyDescent="0.2">
      <c r="A615" s="1">
        <v>153.69999999999899</v>
      </c>
      <c r="B615" s="1">
        <v>153.69999999999899</v>
      </c>
      <c r="D615" s="5">
        <v>360.5</v>
      </c>
      <c r="E615" s="5">
        <v>342.1</v>
      </c>
      <c r="F615" s="5">
        <f>D615-E615</f>
        <v>18.399999999999977</v>
      </c>
      <c r="G615" s="4">
        <f>F615/D615</f>
        <v>5.1040221914008262E-2</v>
      </c>
    </row>
    <row r="616" spans="1:7" x14ac:dyDescent="0.2">
      <c r="A616" s="1">
        <v>286.10000000000002</v>
      </c>
      <c r="B616" s="1">
        <v>286.10000000000002</v>
      </c>
      <c r="D616" s="5">
        <v>254.05</v>
      </c>
      <c r="E616" s="5">
        <v>241.099999999999</v>
      </c>
      <c r="F616" s="5">
        <f>D616-E616</f>
        <v>12.950000000001012</v>
      </c>
      <c r="G616" s="4">
        <f>F616/D616</f>
        <v>5.0974217673690266E-2</v>
      </c>
    </row>
    <row r="617" spans="1:7" x14ac:dyDescent="0.2">
      <c r="A617" s="1">
        <v>241.25</v>
      </c>
      <c r="B617" s="1">
        <v>241.25</v>
      </c>
      <c r="D617" s="5">
        <v>172.65</v>
      </c>
      <c r="E617" s="5">
        <v>163.9</v>
      </c>
      <c r="F617" s="5">
        <f>D617-E617</f>
        <v>8.75</v>
      </c>
      <c r="G617" s="4">
        <f>F617/D617</f>
        <v>5.068056762235737E-2</v>
      </c>
    </row>
    <row r="618" spans="1:7" x14ac:dyDescent="0.2">
      <c r="A618" s="1">
        <v>119.549999999999</v>
      </c>
      <c r="B618" s="1">
        <v>119.549999999999</v>
      </c>
      <c r="D618" s="5">
        <v>167</v>
      </c>
      <c r="E618" s="5">
        <v>158.55000000000001</v>
      </c>
      <c r="F618" s="5">
        <f>D618-E618</f>
        <v>8.4499999999999886</v>
      </c>
      <c r="G618" s="4">
        <f>F618/D618</f>
        <v>5.0598802395209516E-2</v>
      </c>
    </row>
    <row r="619" spans="1:7" x14ac:dyDescent="0.2">
      <c r="A619" s="1">
        <v>136.94999999999899</v>
      </c>
      <c r="B619" s="1">
        <v>136.94999999999899</v>
      </c>
      <c r="D619" s="5">
        <v>268.85000000000002</v>
      </c>
      <c r="E619" s="5">
        <v>255.25</v>
      </c>
      <c r="F619" s="5">
        <f>D619-E619</f>
        <v>13.600000000000023</v>
      </c>
      <c r="G619" s="4">
        <f>F619/D619</f>
        <v>5.0585828528919553E-2</v>
      </c>
    </row>
    <row r="620" spans="1:7" x14ac:dyDescent="0.2">
      <c r="A620" s="1">
        <v>121</v>
      </c>
      <c r="B620" s="1">
        <v>121</v>
      </c>
      <c r="D620" s="5">
        <v>201.15</v>
      </c>
      <c r="E620" s="5">
        <v>191</v>
      </c>
      <c r="F620" s="5">
        <f>D620-E620</f>
        <v>10.150000000000006</v>
      </c>
      <c r="G620" s="4">
        <f>F620/D620</f>
        <v>5.0459855828983373E-2</v>
      </c>
    </row>
    <row r="621" spans="1:7" x14ac:dyDescent="0.2">
      <c r="A621" s="1">
        <v>129.19999999999899</v>
      </c>
      <c r="B621" s="1">
        <v>129.19999999999899</v>
      </c>
      <c r="D621" s="5">
        <v>173.55</v>
      </c>
      <c r="E621" s="5">
        <v>164.8</v>
      </c>
      <c r="F621" s="5">
        <f>D621-E621</f>
        <v>8.75</v>
      </c>
      <c r="G621" s="4">
        <f>F621/D621</f>
        <v>5.0417747046960525E-2</v>
      </c>
    </row>
    <row r="622" spans="1:7" x14ac:dyDescent="0.2">
      <c r="A622" s="1">
        <v>322.35000000000002</v>
      </c>
      <c r="B622" s="1">
        <v>322.35000000000002</v>
      </c>
      <c r="D622" s="5">
        <v>161</v>
      </c>
      <c r="E622" s="5">
        <v>152.9</v>
      </c>
      <c r="F622" s="5">
        <f>D622-E622</f>
        <v>8.0999999999999943</v>
      </c>
      <c r="G622" s="4">
        <f>F622/D622</f>
        <v>5.0310559006211147E-2</v>
      </c>
    </row>
    <row r="623" spans="1:7" x14ac:dyDescent="0.2">
      <c r="A623" s="1">
        <v>414.94999999999902</v>
      </c>
      <c r="B623" s="1">
        <v>414.94999999999902</v>
      </c>
      <c r="D623" s="5">
        <v>551.95000000000005</v>
      </c>
      <c r="E623" s="5">
        <v>524.20000000000005</v>
      </c>
      <c r="F623" s="5">
        <f>D623-E623</f>
        <v>27.75</v>
      </c>
      <c r="G623" s="4">
        <f>F623/D623</f>
        <v>5.0276293142494786E-2</v>
      </c>
    </row>
    <row r="624" spans="1:7" x14ac:dyDescent="0.2">
      <c r="A624" s="1">
        <v>202.44999999999899</v>
      </c>
      <c r="B624" s="1">
        <v>202.44999999999899</v>
      </c>
      <c r="D624" s="5">
        <v>285.55</v>
      </c>
      <c r="E624" s="5">
        <v>271.25</v>
      </c>
      <c r="F624" s="5">
        <f>D624-E624</f>
        <v>14.300000000000011</v>
      </c>
      <c r="G624" s="4">
        <f>F624/D624</f>
        <v>5.0078795307301735E-2</v>
      </c>
    </row>
    <row r="625" spans="1:7" x14ac:dyDescent="0.2">
      <c r="A625" s="1">
        <v>164.9</v>
      </c>
      <c r="B625" s="1">
        <v>164.9</v>
      </c>
      <c r="D625" s="5">
        <v>155.94999999999899</v>
      </c>
      <c r="E625" s="5">
        <v>148.15</v>
      </c>
      <c r="F625" s="5">
        <f>D625-E625</f>
        <v>7.7999999999989882</v>
      </c>
      <c r="G625" s="4">
        <f>F625/D625</f>
        <v>5.0016030779089699E-2</v>
      </c>
    </row>
    <row r="626" spans="1:7" x14ac:dyDescent="0.2">
      <c r="A626" s="1">
        <v>158.15</v>
      </c>
      <c r="B626" s="1">
        <v>158.15</v>
      </c>
      <c r="D626" s="5">
        <v>238.349999999999</v>
      </c>
      <c r="E626" s="5">
        <v>226.5</v>
      </c>
      <c r="F626" s="5">
        <f>D626-E626</f>
        <v>11.849999999999</v>
      </c>
      <c r="G626" s="4">
        <f>F626/D626</f>
        <v>4.971680302076379E-2</v>
      </c>
    </row>
    <row r="627" spans="1:7" x14ac:dyDescent="0.2">
      <c r="A627" s="1">
        <v>151.15</v>
      </c>
      <c r="B627" s="1">
        <v>151.15</v>
      </c>
      <c r="D627" s="5">
        <v>346.05</v>
      </c>
      <c r="E627" s="5">
        <v>328.94999999999902</v>
      </c>
      <c r="F627" s="5">
        <f>D627-E627</f>
        <v>17.100000000000989</v>
      </c>
      <c r="G627" s="4">
        <f>F627/D627</f>
        <v>4.9414824447337059E-2</v>
      </c>
    </row>
    <row r="628" spans="1:7" x14ac:dyDescent="0.2">
      <c r="A628" s="1">
        <v>150.30000000000001</v>
      </c>
      <c r="B628" s="1">
        <v>150.30000000000001</v>
      </c>
      <c r="D628" s="5">
        <v>361.1</v>
      </c>
      <c r="E628" s="5">
        <v>343.3</v>
      </c>
      <c r="F628" s="5">
        <f>D628-E628</f>
        <v>17.800000000000011</v>
      </c>
      <c r="G628" s="4">
        <f>F628/D628</f>
        <v>4.9293824425366964E-2</v>
      </c>
    </row>
    <row r="629" spans="1:7" x14ac:dyDescent="0.2">
      <c r="A629" s="1">
        <v>89.549999999999898</v>
      </c>
      <c r="B629" s="1">
        <v>89.549999999999898</v>
      </c>
      <c r="D629" s="5">
        <v>182</v>
      </c>
      <c r="E629" s="5">
        <v>173.05</v>
      </c>
      <c r="F629" s="5">
        <f>D629-E629</f>
        <v>8.9499999999999886</v>
      </c>
      <c r="G629" s="4">
        <f>F629/D629</f>
        <v>4.9175824175824112E-2</v>
      </c>
    </row>
    <row r="630" spans="1:7" x14ac:dyDescent="0.2">
      <c r="A630" s="1">
        <v>123.549999999999</v>
      </c>
      <c r="B630" s="1">
        <v>123.549999999999</v>
      </c>
      <c r="D630" s="5">
        <v>354.64999999999901</v>
      </c>
      <c r="E630" s="5">
        <v>337.25</v>
      </c>
      <c r="F630" s="5">
        <f>D630-E630</f>
        <v>17.399999999999011</v>
      </c>
      <c r="G630" s="4">
        <f>F630/D630</f>
        <v>4.9062455942475845E-2</v>
      </c>
    </row>
    <row r="631" spans="1:7" x14ac:dyDescent="0.2">
      <c r="A631" s="1">
        <v>181</v>
      </c>
      <c r="B631" s="1">
        <v>181</v>
      </c>
      <c r="D631" s="5">
        <v>198.849999999999</v>
      </c>
      <c r="E631" s="5">
        <v>189.099999999999</v>
      </c>
      <c r="F631" s="5">
        <f>D631-E631</f>
        <v>9.75</v>
      </c>
      <c r="G631" s="4">
        <f>F631/D631</f>
        <v>4.9031933618305504E-2</v>
      </c>
    </row>
    <row r="632" spans="1:7" x14ac:dyDescent="0.2">
      <c r="A632" s="1">
        <v>187.4</v>
      </c>
      <c r="B632" s="1">
        <v>187.4</v>
      </c>
      <c r="D632" s="5">
        <v>214.94999999999899</v>
      </c>
      <c r="E632" s="5">
        <v>204.44999999999899</v>
      </c>
      <c r="F632" s="5">
        <f>D632-E632</f>
        <v>10.5</v>
      </c>
      <c r="G632" s="4">
        <f>F632/D632</f>
        <v>4.8848569434752499E-2</v>
      </c>
    </row>
    <row r="633" spans="1:7" x14ac:dyDescent="0.2">
      <c r="A633" s="1">
        <v>267.89999999999901</v>
      </c>
      <c r="B633" s="1">
        <v>267.89999999999901</v>
      </c>
      <c r="D633" s="5">
        <v>216.4</v>
      </c>
      <c r="E633" s="5">
        <v>205.849999999999</v>
      </c>
      <c r="F633" s="5">
        <f>D633-E633</f>
        <v>10.550000000001006</v>
      </c>
      <c r="G633" s="4">
        <f>F633/D633</f>
        <v>4.8752310536049011E-2</v>
      </c>
    </row>
    <row r="634" spans="1:7" x14ac:dyDescent="0.2">
      <c r="A634" s="1">
        <v>150.849999999999</v>
      </c>
      <c r="B634" s="1">
        <v>150.849999999999</v>
      </c>
      <c r="D634" s="5">
        <v>209.3</v>
      </c>
      <c r="E634" s="5">
        <v>199.099999999999</v>
      </c>
      <c r="F634" s="5">
        <f>D634-E634</f>
        <v>10.200000000001012</v>
      </c>
      <c r="G634" s="4">
        <f>F634/D634</f>
        <v>4.8733874820836173E-2</v>
      </c>
    </row>
    <row r="635" spans="1:7" x14ac:dyDescent="0.2">
      <c r="A635" s="1">
        <v>591.95000000000005</v>
      </c>
      <c r="B635" s="1">
        <v>591.95000000000005</v>
      </c>
      <c r="D635" s="5">
        <v>161.099999999999</v>
      </c>
      <c r="E635" s="5">
        <v>153.25</v>
      </c>
      <c r="F635" s="5">
        <f>D635-E635</f>
        <v>7.8499999999989996</v>
      </c>
      <c r="G635" s="4">
        <f>F635/D635</f>
        <v>4.8727498448162931E-2</v>
      </c>
    </row>
    <row r="636" spans="1:7" x14ac:dyDescent="0.2">
      <c r="A636" s="1">
        <v>167.5</v>
      </c>
      <c r="B636" s="1">
        <v>167.5</v>
      </c>
      <c r="D636" s="5">
        <v>203.599999999999</v>
      </c>
      <c r="E636" s="5">
        <v>193.69999999999899</v>
      </c>
      <c r="F636" s="5">
        <f>D636-E636</f>
        <v>9.9000000000000057</v>
      </c>
      <c r="G636" s="4">
        <f>F636/D636</f>
        <v>4.8624754420432487E-2</v>
      </c>
    </row>
    <row r="637" spans="1:7" x14ac:dyDescent="0.2">
      <c r="A637" s="1">
        <v>247.4</v>
      </c>
      <c r="B637" s="1">
        <v>247.4</v>
      </c>
      <c r="D637" s="5">
        <v>188.69999999999899</v>
      </c>
      <c r="E637" s="5">
        <v>179.55</v>
      </c>
      <c r="F637" s="5">
        <f>D637-E637</f>
        <v>9.1499999999989825</v>
      </c>
      <c r="G637" s="4">
        <f>F637/D637</f>
        <v>4.8489666136719824E-2</v>
      </c>
    </row>
    <row r="638" spans="1:7" x14ac:dyDescent="0.2">
      <c r="A638" s="1">
        <v>101.75</v>
      </c>
      <c r="B638" s="1">
        <v>101.75</v>
      </c>
      <c r="D638" s="5">
        <v>261.55</v>
      </c>
      <c r="E638" s="5">
        <v>248.9</v>
      </c>
      <c r="F638" s="5">
        <f>D638-E638</f>
        <v>12.650000000000006</v>
      </c>
      <c r="G638" s="4">
        <f>F638/D638</f>
        <v>4.8365513286178573E-2</v>
      </c>
    </row>
    <row r="639" spans="1:7" x14ac:dyDescent="0.2">
      <c r="A639" s="1">
        <v>183.19999999999899</v>
      </c>
      <c r="B639" s="1">
        <v>183.19999999999899</v>
      </c>
      <c r="D639" s="5">
        <v>182.9</v>
      </c>
      <c r="E639" s="5">
        <v>174.15</v>
      </c>
      <c r="F639" s="5">
        <f>D639-E639</f>
        <v>8.75</v>
      </c>
      <c r="G639" s="4">
        <f>F639/D639</f>
        <v>4.7840349917987968E-2</v>
      </c>
    </row>
    <row r="640" spans="1:7" x14ac:dyDescent="0.2">
      <c r="A640" s="1">
        <v>86.049999999999898</v>
      </c>
      <c r="B640" s="1">
        <v>86.049999999999898</v>
      </c>
      <c r="D640" s="5">
        <v>219.75</v>
      </c>
      <c r="E640" s="5">
        <v>209.25</v>
      </c>
      <c r="F640" s="5">
        <f>D640-E640</f>
        <v>10.5</v>
      </c>
      <c r="G640" s="4">
        <f>F640/D640</f>
        <v>4.778156996587031E-2</v>
      </c>
    </row>
    <row r="641" spans="1:7" x14ac:dyDescent="0.2">
      <c r="A641" s="1">
        <v>112.5</v>
      </c>
      <c r="B641" s="1">
        <v>112.5</v>
      </c>
      <c r="D641" s="5">
        <v>261.64999999999901</v>
      </c>
      <c r="E641" s="5">
        <v>249.19999999999899</v>
      </c>
      <c r="F641" s="5">
        <f>D641-E641</f>
        <v>12.450000000000017</v>
      </c>
      <c r="G641" s="4">
        <f>F641/D641</f>
        <v>4.7582648576342687E-2</v>
      </c>
    </row>
    <row r="642" spans="1:7" x14ac:dyDescent="0.2">
      <c r="A642" s="1">
        <v>109.75</v>
      </c>
      <c r="B642" s="1">
        <v>109.75</v>
      </c>
      <c r="D642" s="5">
        <v>201.099999999999</v>
      </c>
      <c r="E642" s="5">
        <v>191.55</v>
      </c>
      <c r="F642" s="5">
        <f>D642-E642</f>
        <v>9.5499999999989882</v>
      </c>
      <c r="G642" s="4">
        <f>F642/D642</f>
        <v>4.7488811536544183E-2</v>
      </c>
    </row>
    <row r="643" spans="1:7" x14ac:dyDescent="0.2">
      <c r="A643" s="1">
        <v>128.599999999999</v>
      </c>
      <c r="B643" s="1">
        <v>128.599999999999</v>
      </c>
      <c r="D643" s="5">
        <v>199</v>
      </c>
      <c r="E643" s="5">
        <v>189.55</v>
      </c>
      <c r="F643" s="5">
        <f>D643-E643</f>
        <v>9.4499999999999886</v>
      </c>
      <c r="G643" s="4">
        <f>F643/D643</f>
        <v>4.7487437185929592E-2</v>
      </c>
    </row>
    <row r="644" spans="1:7" x14ac:dyDescent="0.2">
      <c r="A644" s="1">
        <v>89.4</v>
      </c>
      <c r="B644" s="1">
        <v>89.4</v>
      </c>
      <c r="D644" s="5">
        <v>205.4</v>
      </c>
      <c r="E644" s="5">
        <v>195.65</v>
      </c>
      <c r="F644" s="5">
        <f>D644-E644</f>
        <v>9.75</v>
      </c>
      <c r="G644" s="4">
        <f>F644/D644</f>
        <v>4.7468354430379743E-2</v>
      </c>
    </row>
    <row r="645" spans="1:7" x14ac:dyDescent="0.2">
      <c r="A645" s="1">
        <v>168.599999999999</v>
      </c>
      <c r="B645" s="1">
        <v>168.599999999999</v>
      </c>
      <c r="D645" s="5">
        <v>178.05</v>
      </c>
      <c r="E645" s="5">
        <v>169.599999999999</v>
      </c>
      <c r="F645" s="5">
        <f>D645-E645</f>
        <v>8.4500000000010118</v>
      </c>
      <c r="G645" s="4">
        <f>F645/D645</f>
        <v>4.7458579050834102E-2</v>
      </c>
    </row>
    <row r="646" spans="1:7" x14ac:dyDescent="0.2">
      <c r="A646" s="1">
        <v>107.15</v>
      </c>
      <c r="B646" s="1">
        <v>107.15</v>
      </c>
      <c r="D646" s="5">
        <v>221.8</v>
      </c>
      <c r="E646" s="5">
        <v>211.3</v>
      </c>
      <c r="F646" s="5">
        <f>D646-E646</f>
        <v>10.5</v>
      </c>
      <c r="G646" s="4">
        <f>F646/D646</f>
        <v>4.7339945897204687E-2</v>
      </c>
    </row>
    <row r="647" spans="1:7" x14ac:dyDescent="0.2">
      <c r="A647" s="1">
        <v>402.64999999999901</v>
      </c>
      <c r="B647" s="1">
        <v>402.64999999999901</v>
      </c>
      <c r="D647" s="5">
        <v>175.55</v>
      </c>
      <c r="E647" s="5">
        <v>167.25</v>
      </c>
      <c r="F647" s="5">
        <f>D647-E647</f>
        <v>8.3000000000000114</v>
      </c>
      <c r="G647" s="4">
        <f>F647/D647</f>
        <v>4.7279977214468874E-2</v>
      </c>
    </row>
    <row r="648" spans="1:7" x14ac:dyDescent="0.2">
      <c r="A648" s="1">
        <v>111.45</v>
      </c>
      <c r="B648" s="1">
        <v>111.45</v>
      </c>
      <c r="D648" s="5">
        <v>279.3</v>
      </c>
      <c r="E648" s="5">
        <v>266.10000000000002</v>
      </c>
      <c r="F648" s="5">
        <f>D648-E648</f>
        <v>13.199999999999989</v>
      </c>
      <c r="G648" s="4">
        <f>F648/D648</f>
        <v>4.7261009667024664E-2</v>
      </c>
    </row>
    <row r="649" spans="1:7" x14ac:dyDescent="0.2">
      <c r="A649" s="1">
        <v>274.89999999999901</v>
      </c>
      <c r="B649" s="1">
        <v>274.89999999999901</v>
      </c>
      <c r="D649" s="5">
        <v>180.349999999999</v>
      </c>
      <c r="E649" s="5">
        <v>171.849999999999</v>
      </c>
      <c r="F649" s="5">
        <f>D649-E649</f>
        <v>8.5</v>
      </c>
      <c r="G649" s="4">
        <f>F649/D649</f>
        <v>4.7130579428888535E-2</v>
      </c>
    </row>
    <row r="650" spans="1:7" x14ac:dyDescent="0.2">
      <c r="A650" s="1">
        <v>303.85000000000002</v>
      </c>
      <c r="B650" s="1">
        <v>303.85000000000002</v>
      </c>
      <c r="D650" s="5">
        <v>192.099999999999</v>
      </c>
      <c r="E650" s="5">
        <v>183.05</v>
      </c>
      <c r="F650" s="5">
        <f>D650-E650</f>
        <v>9.0499999999989882</v>
      </c>
      <c r="G650" s="4">
        <f>F650/D650</f>
        <v>4.7110879750125116E-2</v>
      </c>
    </row>
    <row r="651" spans="1:7" x14ac:dyDescent="0.2">
      <c r="A651" s="1">
        <v>127.849999999999</v>
      </c>
      <c r="B651" s="1">
        <v>127.849999999999</v>
      </c>
      <c r="D651" s="5">
        <v>162.55000000000001</v>
      </c>
      <c r="E651" s="5">
        <v>154.9</v>
      </c>
      <c r="F651" s="5">
        <f>D651-E651</f>
        <v>7.6500000000000057</v>
      </c>
      <c r="G651" s="4">
        <f>F651/D651</f>
        <v>4.706244232543836E-2</v>
      </c>
    </row>
    <row r="652" spans="1:7" x14ac:dyDescent="0.2">
      <c r="A652" s="1">
        <v>155.44999999999899</v>
      </c>
      <c r="B652" s="1">
        <v>155.44999999999899</v>
      </c>
      <c r="D652" s="5">
        <v>268.55</v>
      </c>
      <c r="E652" s="5">
        <v>255.94999999999899</v>
      </c>
      <c r="F652" s="5">
        <f>D652-E652</f>
        <v>12.600000000001017</v>
      </c>
      <c r="G652" s="4">
        <f>F652/D652</f>
        <v>4.6918637125306341E-2</v>
      </c>
    </row>
    <row r="653" spans="1:7" x14ac:dyDescent="0.2">
      <c r="A653" s="1">
        <v>155.25</v>
      </c>
      <c r="B653" s="1">
        <v>155.25</v>
      </c>
      <c r="D653" s="5">
        <v>186.5</v>
      </c>
      <c r="E653" s="5">
        <v>177.75</v>
      </c>
      <c r="F653" s="5">
        <f>D653-E653</f>
        <v>8.75</v>
      </c>
      <c r="G653" s="4">
        <f>F653/D653</f>
        <v>4.6916890080428951E-2</v>
      </c>
    </row>
    <row r="654" spans="1:7" x14ac:dyDescent="0.2">
      <c r="A654" s="1">
        <v>166.65</v>
      </c>
      <c r="B654" s="1">
        <v>166.65</v>
      </c>
      <c r="D654" s="5">
        <v>189.8</v>
      </c>
      <c r="E654" s="5">
        <v>180.9</v>
      </c>
      <c r="F654" s="5">
        <f>D654-E654</f>
        <v>8.9000000000000057</v>
      </c>
      <c r="G654" s="4">
        <f>F654/D654</f>
        <v>4.6891464699683902E-2</v>
      </c>
    </row>
    <row r="655" spans="1:7" x14ac:dyDescent="0.2">
      <c r="A655" s="1">
        <v>112.65</v>
      </c>
      <c r="B655" s="1">
        <v>112.65</v>
      </c>
      <c r="D655" s="5">
        <v>218.3</v>
      </c>
      <c r="E655" s="5">
        <v>208.099999999999</v>
      </c>
      <c r="F655" s="5">
        <f>D655-E655</f>
        <v>10.200000000001012</v>
      </c>
      <c r="G655" s="4">
        <f>F655/D655</f>
        <v>4.6724690792492037E-2</v>
      </c>
    </row>
    <row r="656" spans="1:7" x14ac:dyDescent="0.2">
      <c r="A656" s="1">
        <v>136.65</v>
      </c>
      <c r="B656" s="1">
        <v>136.65</v>
      </c>
      <c r="D656" s="5">
        <v>471.85</v>
      </c>
      <c r="E656" s="5">
        <v>449.94999999999902</v>
      </c>
      <c r="F656" s="5">
        <f>D656-E656</f>
        <v>21.900000000001</v>
      </c>
      <c r="G656" s="4">
        <f>F656/D656</f>
        <v>4.6413054996293314E-2</v>
      </c>
    </row>
    <row r="657" spans="1:7" x14ac:dyDescent="0.2">
      <c r="A657" s="1">
        <v>164.69999999999899</v>
      </c>
      <c r="B657" s="1">
        <v>164.69999999999899</v>
      </c>
      <c r="D657" s="5">
        <v>358.55</v>
      </c>
      <c r="E657" s="5">
        <v>341.94999999999902</v>
      </c>
      <c r="F657" s="5">
        <f>D657-E657</f>
        <v>16.600000000000989</v>
      </c>
      <c r="G657" s="4">
        <f>F657/D657</f>
        <v>4.6297587505232156E-2</v>
      </c>
    </row>
    <row r="658" spans="1:7" x14ac:dyDescent="0.2">
      <c r="A658" s="1">
        <v>103.65</v>
      </c>
      <c r="B658" s="1">
        <v>103.65</v>
      </c>
      <c r="D658" s="5">
        <v>287.44999999999902</v>
      </c>
      <c r="E658" s="5">
        <v>274.14999999999901</v>
      </c>
      <c r="F658" s="5">
        <f>D658-E658</f>
        <v>13.300000000000011</v>
      </c>
      <c r="G658" s="4">
        <f>F658/D658</f>
        <v>4.6268916333275546E-2</v>
      </c>
    </row>
    <row r="659" spans="1:7" x14ac:dyDescent="0.2">
      <c r="A659" s="1">
        <v>282</v>
      </c>
      <c r="B659" s="1">
        <v>282</v>
      </c>
      <c r="D659" s="5">
        <v>158.349999999999</v>
      </c>
      <c r="E659" s="5">
        <v>151.19999999999899</v>
      </c>
      <c r="F659" s="5">
        <f>D659-E659</f>
        <v>7.1500000000000057</v>
      </c>
      <c r="G659" s="4">
        <f>F659/D659</f>
        <v>4.5153141774550369E-2</v>
      </c>
    </row>
    <row r="660" spans="1:7" x14ac:dyDescent="0.2">
      <c r="A660" s="1">
        <v>99.15</v>
      </c>
      <c r="B660" s="1">
        <v>99.15</v>
      </c>
      <c r="D660" s="5">
        <v>186.55</v>
      </c>
      <c r="E660" s="5">
        <v>178.15</v>
      </c>
      <c r="F660" s="5">
        <f>D660-E660</f>
        <v>8.4000000000000057</v>
      </c>
      <c r="G660" s="4">
        <f>F660/D660</f>
        <v>4.5028142589118227E-2</v>
      </c>
    </row>
    <row r="661" spans="1:7" x14ac:dyDescent="0.2">
      <c r="A661" s="1">
        <v>161.65</v>
      </c>
      <c r="B661" s="1">
        <v>161.65</v>
      </c>
      <c r="D661" s="5">
        <v>202.099999999999</v>
      </c>
      <c r="E661" s="5">
        <v>193.05</v>
      </c>
      <c r="F661" s="5">
        <f>D661-E661</f>
        <v>9.0499999999989882</v>
      </c>
      <c r="G661" s="4">
        <f>F661/D661</f>
        <v>4.4779811974265379E-2</v>
      </c>
    </row>
    <row r="662" spans="1:7" x14ac:dyDescent="0.2">
      <c r="A662" s="1">
        <v>137.75</v>
      </c>
      <c r="B662" s="1">
        <v>137.75</v>
      </c>
      <c r="D662" s="5">
        <v>202.05</v>
      </c>
      <c r="E662" s="5">
        <v>193.05</v>
      </c>
      <c r="F662" s="5">
        <f>D662-E662</f>
        <v>9</v>
      </c>
      <c r="G662" s="4">
        <f>F662/D662</f>
        <v>4.4543429844097995E-2</v>
      </c>
    </row>
    <row r="663" spans="1:7" x14ac:dyDescent="0.2">
      <c r="A663" s="1">
        <v>202.3</v>
      </c>
      <c r="B663" s="1">
        <v>202.3</v>
      </c>
      <c r="D663" s="5">
        <v>142.80000000000001</v>
      </c>
      <c r="E663" s="5">
        <v>136.44999999999899</v>
      </c>
      <c r="F663" s="5">
        <f>D663-E663</f>
        <v>6.3500000000010175</v>
      </c>
      <c r="G663" s="4">
        <f>F663/D663</f>
        <v>4.4467787114853059E-2</v>
      </c>
    </row>
    <row r="664" spans="1:7" x14ac:dyDescent="0.2">
      <c r="A664" s="1">
        <v>325.5</v>
      </c>
      <c r="B664" s="1">
        <v>325.5</v>
      </c>
      <c r="D664" s="5">
        <v>201.94999999999899</v>
      </c>
      <c r="E664" s="5">
        <v>193</v>
      </c>
      <c r="F664" s="5">
        <f>D664-E664</f>
        <v>8.9499999999989939</v>
      </c>
      <c r="G664" s="4">
        <f>F664/D664</f>
        <v>4.4317900470408705E-2</v>
      </c>
    </row>
    <row r="665" spans="1:7" x14ac:dyDescent="0.2">
      <c r="A665" s="1">
        <v>144.05000000000001</v>
      </c>
      <c r="B665" s="1">
        <v>144.05000000000001</v>
      </c>
      <c r="D665" s="5">
        <v>311.5</v>
      </c>
      <c r="E665" s="5">
        <v>297.69999999999902</v>
      </c>
      <c r="F665" s="5">
        <f>D665-E665</f>
        <v>13.800000000000978</v>
      </c>
      <c r="G665" s="4">
        <f>F665/D665</f>
        <v>4.4301765650083397E-2</v>
      </c>
    </row>
    <row r="666" spans="1:7" x14ac:dyDescent="0.2">
      <c r="A666" s="1">
        <v>119.4</v>
      </c>
      <c r="B666" s="1">
        <v>119.4</v>
      </c>
      <c r="D666" s="5">
        <v>159.65</v>
      </c>
      <c r="E666" s="5">
        <v>152.599999999999</v>
      </c>
      <c r="F666" s="5">
        <f>D666-E666</f>
        <v>7.0500000000010061</v>
      </c>
      <c r="G666" s="4">
        <f>F666/D666</f>
        <v>4.4159098026940222E-2</v>
      </c>
    </row>
    <row r="667" spans="1:7" x14ac:dyDescent="0.2">
      <c r="A667" s="1">
        <v>104.15</v>
      </c>
      <c r="B667" s="1">
        <v>104.15</v>
      </c>
      <c r="D667" s="5">
        <v>188.19999999999899</v>
      </c>
      <c r="E667" s="5">
        <v>179.94999999999899</v>
      </c>
      <c r="F667" s="5">
        <f>D667-E667</f>
        <v>8.25</v>
      </c>
      <c r="G667" s="4">
        <f>F667/D667</f>
        <v>4.3836344314559211E-2</v>
      </c>
    </row>
    <row r="668" spans="1:7" x14ac:dyDescent="0.2">
      <c r="A668" s="1">
        <v>116.75</v>
      </c>
      <c r="B668" s="1">
        <v>116.75</v>
      </c>
      <c r="D668" s="5">
        <v>156.80000000000001</v>
      </c>
      <c r="E668" s="5">
        <v>149.94999999999899</v>
      </c>
      <c r="F668" s="5">
        <f>D668-E668</f>
        <v>6.8500000000010175</v>
      </c>
      <c r="G668" s="4">
        <f>F668/D668</f>
        <v>4.3686224489802403E-2</v>
      </c>
    </row>
    <row r="669" spans="1:7" x14ac:dyDescent="0.2">
      <c r="A669" s="1">
        <v>211.8</v>
      </c>
      <c r="B669" s="1">
        <v>211.8</v>
      </c>
      <c r="D669" s="5">
        <v>153.94999999999899</v>
      </c>
      <c r="E669" s="5">
        <v>147.25</v>
      </c>
      <c r="F669" s="5">
        <f>D669-E669</f>
        <v>6.6999999999989939</v>
      </c>
      <c r="G669" s="4">
        <f>F669/D669</f>
        <v>4.352062357907787E-2</v>
      </c>
    </row>
    <row r="670" spans="1:7" x14ac:dyDescent="0.2">
      <c r="A670" s="1">
        <v>124.599999999999</v>
      </c>
      <c r="B670" s="1">
        <v>124.599999999999</v>
      </c>
      <c r="D670" s="5">
        <v>219.55</v>
      </c>
      <c r="E670" s="5">
        <v>210</v>
      </c>
      <c r="F670" s="5">
        <f>D670-E670</f>
        <v>9.5500000000000114</v>
      </c>
      <c r="G670" s="4">
        <f>F670/D670</f>
        <v>4.3498064222272884E-2</v>
      </c>
    </row>
    <row r="671" spans="1:7" x14ac:dyDescent="0.2">
      <c r="A671" s="1">
        <v>206.69999999999899</v>
      </c>
      <c r="B671" s="1">
        <v>206.69999999999899</v>
      </c>
      <c r="D671" s="5">
        <v>357.75</v>
      </c>
      <c r="E671" s="5">
        <v>342.35</v>
      </c>
      <c r="F671" s="5">
        <f>D671-E671</f>
        <v>15.399999999999977</v>
      </c>
      <c r="G671" s="4">
        <f>F671/D671</f>
        <v>4.3046820405310909E-2</v>
      </c>
    </row>
    <row r="672" spans="1:7" x14ac:dyDescent="0.2">
      <c r="A672" s="1">
        <v>190.44999999999899</v>
      </c>
      <c r="B672" s="1">
        <v>190.44999999999899</v>
      </c>
      <c r="D672" s="5">
        <v>355.1</v>
      </c>
      <c r="E672" s="5">
        <v>339.85</v>
      </c>
      <c r="F672" s="5">
        <f>D672-E672</f>
        <v>15.25</v>
      </c>
      <c r="G672" s="4">
        <f>F672/D672</f>
        <v>4.2945649112925935E-2</v>
      </c>
    </row>
    <row r="673" spans="1:7" x14ac:dyDescent="0.2">
      <c r="A673" s="1">
        <v>149.9</v>
      </c>
      <c r="B673" s="1">
        <v>149.9</v>
      </c>
      <c r="D673" s="5">
        <v>108.299999999999</v>
      </c>
      <c r="E673" s="5">
        <v>103.65</v>
      </c>
      <c r="F673" s="5">
        <f>D673-E673</f>
        <v>4.6499999999989967</v>
      </c>
      <c r="G673" s="4">
        <f>F673/D673</f>
        <v>4.2936288088633791E-2</v>
      </c>
    </row>
    <row r="674" spans="1:7" x14ac:dyDescent="0.2">
      <c r="A674" s="1">
        <v>126.349999999999</v>
      </c>
      <c r="B674" s="1">
        <v>126.349999999999</v>
      </c>
      <c r="D674" s="5">
        <v>170.599999999999</v>
      </c>
      <c r="E674" s="5">
        <v>163.30000000000001</v>
      </c>
      <c r="F674" s="5">
        <f>D674-E674</f>
        <v>7.2999999999989882</v>
      </c>
      <c r="G674" s="4">
        <f>F674/D674</f>
        <v>4.2790152403276854E-2</v>
      </c>
    </row>
    <row r="675" spans="1:7" x14ac:dyDescent="0.2">
      <c r="A675" s="1">
        <v>241</v>
      </c>
      <c r="B675" s="1">
        <v>241</v>
      </c>
      <c r="D675" s="5">
        <v>229.099999999999</v>
      </c>
      <c r="E675" s="5">
        <v>219.3</v>
      </c>
      <c r="F675" s="5">
        <f>D675-E675</f>
        <v>9.7999999999989882</v>
      </c>
      <c r="G675" s="4">
        <f>F675/D675</f>
        <v>4.2776080314269015E-2</v>
      </c>
    </row>
    <row r="676" spans="1:7" x14ac:dyDescent="0.2">
      <c r="A676" s="1">
        <v>116.9</v>
      </c>
      <c r="B676" s="1">
        <v>116.9</v>
      </c>
      <c r="D676" s="5">
        <v>208.599999999999</v>
      </c>
      <c r="E676" s="5">
        <v>199.69999999999899</v>
      </c>
      <c r="F676" s="5">
        <f>D676-E676</f>
        <v>8.9000000000000057</v>
      </c>
      <c r="G676" s="4">
        <f>F676/D676</f>
        <v>4.266538830297243E-2</v>
      </c>
    </row>
    <row r="677" spans="1:7" x14ac:dyDescent="0.2">
      <c r="A677" s="1">
        <v>128.55000000000001</v>
      </c>
      <c r="B677" s="1">
        <v>128.55000000000001</v>
      </c>
      <c r="D677" s="5">
        <v>174.9</v>
      </c>
      <c r="E677" s="5">
        <v>167.44999999999899</v>
      </c>
      <c r="F677" s="5">
        <f>D677-E677</f>
        <v>7.4500000000010118</v>
      </c>
      <c r="G677" s="4">
        <f>F677/D677</f>
        <v>4.2595769010869138E-2</v>
      </c>
    </row>
    <row r="678" spans="1:7" x14ac:dyDescent="0.2">
      <c r="A678" s="1">
        <v>90.25</v>
      </c>
      <c r="B678" s="1">
        <v>90.25</v>
      </c>
      <c r="D678" s="5">
        <v>155.65</v>
      </c>
      <c r="E678" s="5">
        <v>149.05000000000001</v>
      </c>
      <c r="F678" s="5">
        <f>D678-E678</f>
        <v>6.5999999999999943</v>
      </c>
      <c r="G678" s="4">
        <f>F678/D678</f>
        <v>4.2402826855123636E-2</v>
      </c>
    </row>
    <row r="679" spans="1:7" x14ac:dyDescent="0.2">
      <c r="A679" s="1">
        <v>115.099999999999</v>
      </c>
      <c r="B679" s="1">
        <v>115.099999999999</v>
      </c>
      <c r="D679" s="5">
        <v>148.5</v>
      </c>
      <c r="E679" s="5">
        <v>142.25</v>
      </c>
      <c r="F679" s="5">
        <f>D679-E679</f>
        <v>6.25</v>
      </c>
      <c r="G679" s="4">
        <f>F679/D679</f>
        <v>4.208754208754209E-2</v>
      </c>
    </row>
    <row r="680" spans="1:7" x14ac:dyDescent="0.2">
      <c r="A680" s="1">
        <v>348.3</v>
      </c>
      <c r="B680" s="1">
        <v>348.3</v>
      </c>
      <c r="D680" s="5">
        <v>158.65</v>
      </c>
      <c r="E680" s="5">
        <v>152</v>
      </c>
      <c r="F680" s="5">
        <f>D680-E680</f>
        <v>6.6500000000000057</v>
      </c>
      <c r="G680" s="4">
        <f>F680/D680</f>
        <v>4.1916167664670691E-2</v>
      </c>
    </row>
    <row r="681" spans="1:7" x14ac:dyDescent="0.2">
      <c r="A681" s="1">
        <v>198.75</v>
      </c>
      <c r="B681" s="1">
        <v>198.75</v>
      </c>
      <c r="D681" s="5">
        <v>147.65</v>
      </c>
      <c r="E681" s="5">
        <v>141.5</v>
      </c>
      <c r="F681" s="5">
        <f>D681-E681</f>
        <v>6.1500000000000057</v>
      </c>
      <c r="G681" s="4">
        <f>F681/D681</f>
        <v>4.1652556721977686E-2</v>
      </c>
    </row>
    <row r="682" spans="1:7" x14ac:dyDescent="0.2">
      <c r="A682" s="1">
        <v>185.849999999999</v>
      </c>
      <c r="B682" s="1">
        <v>185.849999999999</v>
      </c>
      <c r="D682" s="5">
        <v>187.19999999999899</v>
      </c>
      <c r="E682" s="5">
        <v>179.44999999999899</v>
      </c>
      <c r="F682" s="5">
        <f>D682-E682</f>
        <v>7.75</v>
      </c>
      <c r="G682" s="4">
        <f>F682/D682</f>
        <v>4.139957264957287E-2</v>
      </c>
    </row>
    <row r="683" spans="1:7" x14ac:dyDescent="0.2">
      <c r="A683" s="1">
        <v>85.349999999999895</v>
      </c>
      <c r="B683" s="1">
        <v>85.349999999999895</v>
      </c>
      <c r="D683" s="5">
        <v>153.5</v>
      </c>
      <c r="E683" s="5">
        <v>147.15</v>
      </c>
      <c r="F683" s="5">
        <f>D683-E683</f>
        <v>6.3499999999999943</v>
      </c>
      <c r="G683" s="4">
        <f>F683/D683</f>
        <v>4.1368078175895731E-2</v>
      </c>
    </row>
    <row r="684" spans="1:7" x14ac:dyDescent="0.2">
      <c r="A684" s="1">
        <v>112.2</v>
      </c>
      <c r="B684" s="1">
        <v>112.2</v>
      </c>
      <c r="D684" s="5">
        <v>153.5</v>
      </c>
      <c r="E684" s="5">
        <v>147.15</v>
      </c>
      <c r="F684" s="5">
        <f>D684-E684</f>
        <v>6.3499999999999943</v>
      </c>
      <c r="G684" s="4">
        <f>F684/D684</f>
        <v>4.1368078175895731E-2</v>
      </c>
    </row>
    <row r="685" spans="1:7" x14ac:dyDescent="0.2">
      <c r="A685" s="1">
        <v>154.349999999999</v>
      </c>
      <c r="B685" s="1">
        <v>154.349999999999</v>
      </c>
      <c r="D685" s="5">
        <v>215.65</v>
      </c>
      <c r="E685" s="5">
        <v>206.75</v>
      </c>
      <c r="F685" s="5">
        <f>D685-E685</f>
        <v>8.9000000000000057</v>
      </c>
      <c r="G685" s="4">
        <f>F685/D685</f>
        <v>4.1270577324368216E-2</v>
      </c>
    </row>
    <row r="686" spans="1:7" x14ac:dyDescent="0.2">
      <c r="A686" s="1">
        <v>134.099999999999</v>
      </c>
      <c r="B686" s="1">
        <v>134.099999999999</v>
      </c>
      <c r="D686" s="5">
        <v>263.10000000000002</v>
      </c>
      <c r="E686" s="5">
        <v>252.25</v>
      </c>
      <c r="F686" s="5">
        <f>D686-E686</f>
        <v>10.850000000000023</v>
      </c>
      <c r="G686" s="4">
        <f>F686/D686</f>
        <v>4.1239072595971198E-2</v>
      </c>
    </row>
    <row r="687" spans="1:7" x14ac:dyDescent="0.2">
      <c r="A687" s="1">
        <v>117.349999999999</v>
      </c>
      <c r="B687" s="1">
        <v>117.349999999999</v>
      </c>
      <c r="D687" s="5">
        <v>188.099999999999</v>
      </c>
      <c r="E687" s="5">
        <v>180.349999999999</v>
      </c>
      <c r="F687" s="5">
        <f>D687-E687</f>
        <v>7.75</v>
      </c>
      <c r="G687" s="4">
        <f>F687/D687</f>
        <v>4.1201488569909843E-2</v>
      </c>
    </row>
    <row r="688" spans="1:7" x14ac:dyDescent="0.2">
      <c r="A688" s="1">
        <v>137.599999999999</v>
      </c>
      <c r="B688" s="1">
        <v>137.599999999999</v>
      </c>
      <c r="D688" s="5">
        <v>118.2</v>
      </c>
      <c r="E688" s="5">
        <v>113.349999999999</v>
      </c>
      <c r="F688" s="5">
        <f>D688-E688</f>
        <v>4.8500000000010033</v>
      </c>
      <c r="G688" s="4">
        <f>F688/D688</f>
        <v>4.1032148900177694E-2</v>
      </c>
    </row>
    <row r="689" spans="1:7" x14ac:dyDescent="0.2">
      <c r="A689" s="1">
        <v>121.4</v>
      </c>
      <c r="B689" s="1">
        <v>121.4</v>
      </c>
      <c r="D689" s="5">
        <v>204.15</v>
      </c>
      <c r="E689" s="5">
        <v>195.8</v>
      </c>
      <c r="F689" s="5">
        <f>D689-E689</f>
        <v>8.3499999999999943</v>
      </c>
      <c r="G689" s="4">
        <f>F689/D689</f>
        <v>4.0901298065148146E-2</v>
      </c>
    </row>
    <row r="690" spans="1:7" x14ac:dyDescent="0.2">
      <c r="A690" s="1">
        <v>134.25</v>
      </c>
      <c r="B690" s="1">
        <v>134.25</v>
      </c>
      <c r="D690" s="5">
        <v>232.19999999999899</v>
      </c>
      <c r="E690" s="5">
        <v>222.75</v>
      </c>
      <c r="F690" s="5">
        <f>D690-E690</f>
        <v>9.4499999999989939</v>
      </c>
      <c r="G690" s="4">
        <f>F690/D690</f>
        <v>4.0697674418600498E-2</v>
      </c>
    </row>
    <row r="691" spans="1:7" x14ac:dyDescent="0.2">
      <c r="A691" s="1">
        <v>135.9</v>
      </c>
      <c r="B691" s="1">
        <v>135.9</v>
      </c>
      <c r="D691" s="5">
        <v>232.19999999999899</v>
      </c>
      <c r="E691" s="5">
        <v>222.75</v>
      </c>
      <c r="F691" s="5">
        <f>D691-E691</f>
        <v>9.4499999999989939</v>
      </c>
      <c r="G691" s="4">
        <f>F691/D691</f>
        <v>4.0697674418600498E-2</v>
      </c>
    </row>
    <row r="692" spans="1:7" x14ac:dyDescent="0.2">
      <c r="A692" s="1">
        <v>186.3</v>
      </c>
      <c r="B692" s="1">
        <v>186.3</v>
      </c>
      <c r="D692" s="5">
        <v>249.8</v>
      </c>
      <c r="E692" s="5">
        <v>239.65</v>
      </c>
      <c r="F692" s="5">
        <f>D692-E692</f>
        <v>10.150000000000006</v>
      </c>
      <c r="G692" s="4">
        <f>F692/D692</f>
        <v>4.0632506004803864E-2</v>
      </c>
    </row>
    <row r="693" spans="1:7" x14ac:dyDescent="0.2">
      <c r="A693" s="1">
        <v>133.55000000000001</v>
      </c>
      <c r="B693" s="1">
        <v>133.55000000000001</v>
      </c>
      <c r="D693" s="5">
        <v>185.349999999999</v>
      </c>
      <c r="E693" s="5">
        <v>177.9</v>
      </c>
      <c r="F693" s="5">
        <f>D693-E693</f>
        <v>7.4499999999989939</v>
      </c>
      <c r="G693" s="4">
        <f>F693/D693</f>
        <v>4.0194227137842105E-2</v>
      </c>
    </row>
    <row r="694" spans="1:7" x14ac:dyDescent="0.2">
      <c r="A694" s="1">
        <v>227.9</v>
      </c>
      <c r="B694" s="1">
        <v>227.9</v>
      </c>
      <c r="D694" s="5">
        <v>241.5</v>
      </c>
      <c r="E694" s="5">
        <v>231.8</v>
      </c>
      <c r="F694" s="5">
        <f>D694-E694</f>
        <v>9.6999999999999886</v>
      </c>
      <c r="G694" s="4">
        <f>F694/D694</f>
        <v>4.016563146997925E-2</v>
      </c>
    </row>
    <row r="695" spans="1:7" x14ac:dyDescent="0.2">
      <c r="A695" s="1">
        <v>154.05000000000001</v>
      </c>
      <c r="B695" s="1">
        <v>154.05000000000001</v>
      </c>
      <c r="D695" s="5">
        <v>197.44999999999899</v>
      </c>
      <c r="E695" s="5">
        <v>189.55</v>
      </c>
      <c r="F695" s="5">
        <f>D695-E695</f>
        <v>7.8999999999989825</v>
      </c>
      <c r="G695" s="4">
        <f>F695/D695</f>
        <v>4.0010129146614448E-2</v>
      </c>
    </row>
    <row r="696" spans="1:7" x14ac:dyDescent="0.2">
      <c r="A696" s="1">
        <v>322.10000000000002</v>
      </c>
      <c r="B696" s="1">
        <v>322.10000000000002</v>
      </c>
      <c r="D696" s="5">
        <v>325.5</v>
      </c>
      <c r="E696" s="5">
        <v>312.55</v>
      </c>
      <c r="F696" s="5">
        <f>D696-E696</f>
        <v>12.949999999999989</v>
      </c>
      <c r="G696" s="4">
        <f>F696/D696</f>
        <v>3.9784946236559107E-2</v>
      </c>
    </row>
    <row r="697" spans="1:7" x14ac:dyDescent="0.2">
      <c r="A697" s="1">
        <v>155.099999999999</v>
      </c>
      <c r="B697" s="1">
        <v>155.099999999999</v>
      </c>
      <c r="D697" s="5">
        <v>151.5</v>
      </c>
      <c r="E697" s="5">
        <v>145.5</v>
      </c>
      <c r="F697" s="5">
        <f>D697-E697</f>
        <v>6</v>
      </c>
      <c r="G697" s="4">
        <f>F697/D697</f>
        <v>3.9603960396039604E-2</v>
      </c>
    </row>
    <row r="698" spans="1:7" x14ac:dyDescent="0.2">
      <c r="A698" s="1">
        <v>290.94999999999902</v>
      </c>
      <c r="B698" s="1">
        <v>290.94999999999902</v>
      </c>
      <c r="D698" s="5">
        <v>218.849999999999</v>
      </c>
      <c r="E698" s="5">
        <v>210.19999999999899</v>
      </c>
      <c r="F698" s="5">
        <f>D698-E698</f>
        <v>8.6500000000000057</v>
      </c>
      <c r="G698" s="4">
        <f>F698/D698</f>
        <v>3.9524788668037672E-2</v>
      </c>
    </row>
    <row r="699" spans="1:7" x14ac:dyDescent="0.2">
      <c r="A699" s="1">
        <v>109.849999999999</v>
      </c>
      <c r="B699" s="1">
        <v>109.849999999999</v>
      </c>
      <c r="D699" s="5">
        <v>163.849999999999</v>
      </c>
      <c r="E699" s="5">
        <v>157.4</v>
      </c>
      <c r="F699" s="5">
        <f>D699-E699</f>
        <v>6.4499999999989939</v>
      </c>
      <c r="G699" s="4">
        <f>F699/D699</f>
        <v>3.9365273115648663E-2</v>
      </c>
    </row>
    <row r="700" spans="1:7" x14ac:dyDescent="0.2">
      <c r="A700" s="1">
        <v>130</v>
      </c>
      <c r="B700" s="1">
        <v>130</v>
      </c>
      <c r="D700" s="5">
        <v>257.89999999999901</v>
      </c>
      <c r="E700" s="5">
        <v>247.75</v>
      </c>
      <c r="F700" s="5">
        <f>D700-E700</f>
        <v>10.149999999999011</v>
      </c>
      <c r="G700" s="4">
        <f>F700/D700</f>
        <v>3.9356339666533735E-2</v>
      </c>
    </row>
    <row r="701" spans="1:7" x14ac:dyDescent="0.2">
      <c r="A701" s="1">
        <v>398.5</v>
      </c>
      <c r="B701" s="1">
        <v>398.5</v>
      </c>
      <c r="D701" s="5">
        <v>322.10000000000002</v>
      </c>
      <c r="E701" s="5">
        <v>309.64999999999901</v>
      </c>
      <c r="F701" s="5">
        <f>D701-E701</f>
        <v>12.450000000001012</v>
      </c>
      <c r="G701" s="4">
        <f>F701/D701</f>
        <v>3.8652592362623445E-2</v>
      </c>
    </row>
    <row r="702" spans="1:7" x14ac:dyDescent="0.2">
      <c r="A702" s="1">
        <v>189</v>
      </c>
      <c r="B702" s="1">
        <v>189</v>
      </c>
      <c r="D702" s="5">
        <v>176.05</v>
      </c>
      <c r="E702" s="5">
        <v>169.25</v>
      </c>
      <c r="F702" s="5">
        <f>D702-E702</f>
        <v>6.8000000000000114</v>
      </c>
      <c r="G702" s="4">
        <f>F702/D702</f>
        <v>3.8625390514058569E-2</v>
      </c>
    </row>
    <row r="703" spans="1:7" x14ac:dyDescent="0.2">
      <c r="A703" s="1">
        <v>283.75</v>
      </c>
      <c r="B703" s="1">
        <v>283.75</v>
      </c>
      <c r="D703" s="5">
        <v>200.8</v>
      </c>
      <c r="E703" s="5">
        <v>193.099999999999</v>
      </c>
      <c r="F703" s="5">
        <f>D703-E703</f>
        <v>7.7000000000010118</v>
      </c>
      <c r="G703" s="4">
        <f>F703/D703</f>
        <v>3.8346613545821771E-2</v>
      </c>
    </row>
    <row r="704" spans="1:7" x14ac:dyDescent="0.2">
      <c r="A704" s="1">
        <v>274.5</v>
      </c>
      <c r="B704" s="1">
        <v>274.5</v>
      </c>
      <c r="D704" s="5">
        <v>200.8</v>
      </c>
      <c r="E704" s="5">
        <v>193.099999999999</v>
      </c>
      <c r="F704" s="5">
        <f>D704-E704</f>
        <v>7.7000000000010118</v>
      </c>
      <c r="G704" s="4">
        <f>F704/D704</f>
        <v>3.8346613545821771E-2</v>
      </c>
    </row>
    <row r="705" spans="1:7" x14ac:dyDescent="0.2">
      <c r="A705" s="1">
        <v>141.5</v>
      </c>
      <c r="B705" s="1">
        <v>141.5</v>
      </c>
      <c r="D705" s="5">
        <v>113.45</v>
      </c>
      <c r="E705" s="5">
        <v>109.099999999999</v>
      </c>
      <c r="F705" s="5">
        <f>D705-E705</f>
        <v>4.3500000000010033</v>
      </c>
      <c r="G705" s="4">
        <f>F705/D705</f>
        <v>3.8342882327025152E-2</v>
      </c>
    </row>
    <row r="706" spans="1:7" x14ac:dyDescent="0.2">
      <c r="A706" s="1">
        <v>132.9</v>
      </c>
      <c r="B706" s="1">
        <v>132.9</v>
      </c>
      <c r="D706" s="5">
        <v>227</v>
      </c>
      <c r="E706" s="5">
        <v>218.349999999999</v>
      </c>
      <c r="F706" s="5">
        <f>D706-E706</f>
        <v>8.6500000000010004</v>
      </c>
      <c r="G706" s="4">
        <f>F706/D706</f>
        <v>3.8105726872251104E-2</v>
      </c>
    </row>
    <row r="707" spans="1:7" x14ac:dyDescent="0.2">
      <c r="A707" s="1">
        <v>155.599999999999</v>
      </c>
      <c r="B707" s="1">
        <v>155.599999999999</v>
      </c>
      <c r="D707" s="5">
        <v>255.9</v>
      </c>
      <c r="E707" s="5">
        <v>246.15</v>
      </c>
      <c r="F707" s="5">
        <f>D707-E707</f>
        <v>9.75</v>
      </c>
      <c r="G707" s="4">
        <f>F707/D707</f>
        <v>3.8100820633059786E-2</v>
      </c>
    </row>
    <row r="708" spans="1:7" x14ac:dyDescent="0.2">
      <c r="A708" s="1">
        <v>122.9</v>
      </c>
      <c r="B708" s="1">
        <v>122.9</v>
      </c>
      <c r="D708" s="5">
        <v>148.69999999999899</v>
      </c>
      <c r="E708" s="5">
        <v>143.099999999999</v>
      </c>
      <c r="F708" s="5">
        <f>D708-E708</f>
        <v>5.5999999999999943</v>
      </c>
      <c r="G708" s="4">
        <f>F708/D708</f>
        <v>3.7659717552118575E-2</v>
      </c>
    </row>
    <row r="709" spans="1:7" x14ac:dyDescent="0.2">
      <c r="A709" s="1">
        <v>124</v>
      </c>
      <c r="B709" s="1">
        <v>124</v>
      </c>
      <c r="D709" s="5">
        <v>180.8</v>
      </c>
      <c r="E709" s="5">
        <v>174.099999999999</v>
      </c>
      <c r="F709" s="5">
        <f>D709-E709</f>
        <v>6.7000000000010118</v>
      </c>
      <c r="G709" s="4">
        <f>F709/D709</f>
        <v>3.70575221238994E-2</v>
      </c>
    </row>
    <row r="710" spans="1:7" x14ac:dyDescent="0.2">
      <c r="A710" s="1">
        <v>144.75</v>
      </c>
      <c r="B710" s="1">
        <v>144.75</v>
      </c>
      <c r="D710" s="5">
        <v>142.05000000000001</v>
      </c>
      <c r="E710" s="5">
        <v>136.849999999999</v>
      </c>
      <c r="F710" s="5">
        <f>D710-E710</f>
        <v>5.2000000000010118</v>
      </c>
      <c r="G710" s="4">
        <f>F710/D710</f>
        <v>3.6606828581492515E-2</v>
      </c>
    </row>
    <row r="711" spans="1:7" x14ac:dyDescent="0.2">
      <c r="A711" s="1">
        <v>162.4</v>
      </c>
      <c r="B711" s="1">
        <v>162.4</v>
      </c>
      <c r="D711" s="5">
        <v>211.8</v>
      </c>
      <c r="E711" s="5">
        <v>204.05</v>
      </c>
      <c r="F711" s="5">
        <f>D711-E711</f>
        <v>7.75</v>
      </c>
      <c r="G711" s="4">
        <f>F711/D711</f>
        <v>3.6591123701605284E-2</v>
      </c>
    </row>
    <row r="712" spans="1:7" x14ac:dyDescent="0.2">
      <c r="A712" s="1">
        <v>127.75</v>
      </c>
      <c r="B712" s="1">
        <v>127.75</v>
      </c>
      <c r="D712" s="5">
        <v>218.8</v>
      </c>
      <c r="E712" s="5">
        <v>210.8</v>
      </c>
      <c r="F712" s="5">
        <f>D712-E712</f>
        <v>8</v>
      </c>
      <c r="G712" s="4">
        <f>F712/D712</f>
        <v>3.6563071297989032E-2</v>
      </c>
    </row>
    <row r="713" spans="1:7" x14ac:dyDescent="0.2">
      <c r="A713" s="1">
        <v>238.5</v>
      </c>
      <c r="B713" s="1">
        <v>238.5</v>
      </c>
      <c r="D713" s="5">
        <v>201.3</v>
      </c>
      <c r="E713" s="5">
        <v>194</v>
      </c>
      <c r="F713" s="5">
        <f>D713-E713</f>
        <v>7.3000000000000114</v>
      </c>
      <c r="G713" s="4">
        <f>F713/D713</f>
        <v>3.6264282165921563E-2</v>
      </c>
    </row>
    <row r="714" spans="1:7" x14ac:dyDescent="0.2">
      <c r="A714" s="1">
        <v>214.849999999999</v>
      </c>
      <c r="B714" s="1">
        <v>214.849999999999</v>
      </c>
      <c r="D714" s="5">
        <v>144.75</v>
      </c>
      <c r="E714" s="5">
        <v>139.55000000000001</v>
      </c>
      <c r="F714" s="5">
        <f>D714-E714</f>
        <v>5.1999999999999886</v>
      </c>
      <c r="G714" s="4">
        <f>F714/D714</f>
        <v>3.5924006908462786E-2</v>
      </c>
    </row>
    <row r="715" spans="1:7" x14ac:dyDescent="0.2">
      <c r="A715" s="1">
        <v>182.5</v>
      </c>
      <c r="B715" s="1">
        <v>182.5</v>
      </c>
      <c r="D715" s="5">
        <v>207.44999999999899</v>
      </c>
      <c r="E715" s="5">
        <v>200</v>
      </c>
      <c r="F715" s="5">
        <f>D715-E715</f>
        <v>7.4499999999989939</v>
      </c>
      <c r="G715" s="4">
        <f>F715/D715</f>
        <v>3.5912268016384814E-2</v>
      </c>
    </row>
    <row r="716" spans="1:7" x14ac:dyDescent="0.2">
      <c r="A716" s="1">
        <v>126.049999999999</v>
      </c>
      <c r="B716" s="1">
        <v>126.049999999999</v>
      </c>
      <c r="D716" s="5">
        <v>325.14999999999901</v>
      </c>
      <c r="E716" s="5">
        <v>313.5</v>
      </c>
      <c r="F716" s="5">
        <f>D716-E716</f>
        <v>11.649999999999011</v>
      </c>
      <c r="G716" s="4">
        <f>F716/D716</f>
        <v>3.5829617099797158E-2</v>
      </c>
    </row>
    <row r="717" spans="1:7" x14ac:dyDescent="0.2">
      <c r="A717" s="1">
        <v>191.94999999999899</v>
      </c>
      <c r="B717" s="1">
        <v>191.94999999999899</v>
      </c>
      <c r="D717" s="5">
        <v>176.099999999999</v>
      </c>
      <c r="E717" s="5">
        <v>169.8</v>
      </c>
      <c r="F717" s="5">
        <f>D717-E717</f>
        <v>6.2999999999989882</v>
      </c>
      <c r="G717" s="4">
        <f>F717/D717</f>
        <v>3.5775127768307914E-2</v>
      </c>
    </row>
    <row r="718" spans="1:7" x14ac:dyDescent="0.2">
      <c r="A718" s="1">
        <v>108.65</v>
      </c>
      <c r="B718" s="1">
        <v>108.65</v>
      </c>
      <c r="D718" s="5">
        <v>293.89999999999901</v>
      </c>
      <c r="E718" s="5">
        <v>283.39999999999901</v>
      </c>
      <c r="F718" s="5">
        <f>D718-E718</f>
        <v>10.5</v>
      </c>
      <c r="G718" s="4">
        <f>F718/D718</f>
        <v>3.5726437563797328E-2</v>
      </c>
    </row>
    <row r="719" spans="1:7" x14ac:dyDescent="0.2">
      <c r="A719" s="1">
        <v>172.05</v>
      </c>
      <c r="B719" s="1">
        <v>172.05</v>
      </c>
      <c r="D719" s="5">
        <v>183.75</v>
      </c>
      <c r="E719" s="5">
        <v>177.19999999999899</v>
      </c>
      <c r="F719" s="5">
        <f>D719-E719</f>
        <v>6.5500000000010061</v>
      </c>
      <c r="G719" s="4">
        <f>F719/D719</f>
        <v>3.5646258503406837E-2</v>
      </c>
    </row>
    <row r="720" spans="1:7" x14ac:dyDescent="0.2">
      <c r="A720" s="1">
        <v>111.65</v>
      </c>
      <c r="B720" s="1">
        <v>111.65</v>
      </c>
      <c r="D720" s="5">
        <v>144.599999999999</v>
      </c>
      <c r="E720" s="5">
        <v>139.44999999999899</v>
      </c>
      <c r="F720" s="5">
        <f>D720-E720</f>
        <v>5.1500000000000057</v>
      </c>
      <c r="G720" s="4">
        <f>F720/D720</f>
        <v>3.5615491009682164E-2</v>
      </c>
    </row>
    <row r="721" spans="1:7" x14ac:dyDescent="0.2">
      <c r="A721" s="1">
        <v>137.599999999999</v>
      </c>
      <c r="B721" s="1">
        <v>137.599999999999</v>
      </c>
      <c r="D721" s="5">
        <v>111</v>
      </c>
      <c r="E721" s="5">
        <v>107.049999999999</v>
      </c>
      <c r="F721" s="5">
        <f>D721-E721</f>
        <v>3.9500000000009976</v>
      </c>
      <c r="G721" s="4">
        <f>F721/D721</f>
        <v>3.5585585585594576E-2</v>
      </c>
    </row>
    <row r="722" spans="1:7" x14ac:dyDescent="0.2">
      <c r="A722" s="1">
        <v>134.099999999999</v>
      </c>
      <c r="B722" s="1">
        <v>134.099999999999</v>
      </c>
      <c r="D722" s="5">
        <v>225.05</v>
      </c>
      <c r="E722" s="5">
        <v>217.05</v>
      </c>
      <c r="F722" s="5">
        <f>D722-E722</f>
        <v>8</v>
      </c>
      <c r="G722" s="4">
        <f>F722/D722</f>
        <v>3.5547656076427459E-2</v>
      </c>
    </row>
    <row r="723" spans="1:7" x14ac:dyDescent="0.2">
      <c r="A723" s="1">
        <v>141.75</v>
      </c>
      <c r="B723" s="1">
        <v>141.75</v>
      </c>
      <c r="D723" s="5">
        <v>298.60000000000002</v>
      </c>
      <c r="E723" s="5">
        <v>288.10000000000002</v>
      </c>
      <c r="F723" s="5">
        <f>D723-E723</f>
        <v>10.5</v>
      </c>
      <c r="G723" s="4">
        <f>F723/D723</f>
        <v>3.5164099129269925E-2</v>
      </c>
    </row>
    <row r="724" spans="1:7" x14ac:dyDescent="0.2">
      <c r="A724" s="1">
        <v>151.4</v>
      </c>
      <c r="B724" s="1">
        <v>151.4</v>
      </c>
      <c r="D724" s="5">
        <v>204.15</v>
      </c>
      <c r="E724" s="5">
        <v>197.05</v>
      </c>
      <c r="F724" s="5">
        <f>D724-E724</f>
        <v>7.0999999999999943</v>
      </c>
      <c r="G724" s="4">
        <f>F724/D724</f>
        <v>3.4778349253000218E-2</v>
      </c>
    </row>
    <row r="725" spans="1:7" x14ac:dyDescent="0.2">
      <c r="A725" s="1">
        <v>130.30000000000001</v>
      </c>
      <c r="B725" s="1">
        <v>130.30000000000001</v>
      </c>
      <c r="D725" s="5">
        <v>175.55</v>
      </c>
      <c r="E725" s="5">
        <v>169.44999999999899</v>
      </c>
      <c r="F725" s="5">
        <f>D725-E725</f>
        <v>6.1000000000010175</v>
      </c>
      <c r="G725" s="4">
        <f>F725/D725</f>
        <v>3.4747935061241908E-2</v>
      </c>
    </row>
    <row r="726" spans="1:7" x14ac:dyDescent="0.2">
      <c r="A726" s="1">
        <v>112.599999999999</v>
      </c>
      <c r="B726" s="1">
        <v>112.599999999999</v>
      </c>
      <c r="D726" s="5">
        <v>337.8</v>
      </c>
      <c r="E726" s="5">
        <v>326.10000000000002</v>
      </c>
      <c r="F726" s="5">
        <f>D726-E726</f>
        <v>11.699999999999989</v>
      </c>
      <c r="G726" s="4">
        <f>F726/D726</f>
        <v>3.4635879218472436E-2</v>
      </c>
    </row>
    <row r="727" spans="1:7" x14ac:dyDescent="0.2">
      <c r="A727" s="1">
        <v>160.15</v>
      </c>
      <c r="B727" s="1">
        <v>160.15</v>
      </c>
      <c r="D727" s="5">
        <v>299</v>
      </c>
      <c r="E727" s="5">
        <v>288.64999999999901</v>
      </c>
      <c r="F727" s="5">
        <f>D727-E727</f>
        <v>10.350000000000989</v>
      </c>
      <c r="G727" s="4">
        <f>F727/D727</f>
        <v>3.461538461538792E-2</v>
      </c>
    </row>
    <row r="728" spans="1:7" x14ac:dyDescent="0.2">
      <c r="A728" s="1">
        <v>103.95</v>
      </c>
      <c r="B728" s="1">
        <v>103.95</v>
      </c>
      <c r="D728" s="5">
        <v>196.599999999999</v>
      </c>
      <c r="E728" s="5">
        <v>189.8</v>
      </c>
      <c r="F728" s="5">
        <f>D728-E728</f>
        <v>6.7999999999989882</v>
      </c>
      <c r="G728" s="4">
        <f>F728/D728</f>
        <v>3.4587995930819036E-2</v>
      </c>
    </row>
    <row r="729" spans="1:7" x14ac:dyDescent="0.2">
      <c r="A729" s="1">
        <v>119.549999999999</v>
      </c>
      <c r="B729" s="1">
        <v>119.549999999999</v>
      </c>
      <c r="D729" s="5">
        <v>188.69999999999899</v>
      </c>
      <c r="E729" s="5">
        <v>182.19999999999899</v>
      </c>
      <c r="F729" s="5">
        <f>D729-E729</f>
        <v>6.5</v>
      </c>
      <c r="G729" s="4">
        <f>F729/D729</f>
        <v>3.4446210916799336E-2</v>
      </c>
    </row>
    <row r="730" spans="1:7" x14ac:dyDescent="0.2">
      <c r="A730" s="1">
        <v>78.049999999999898</v>
      </c>
      <c r="B730" s="1">
        <v>78.049999999999898</v>
      </c>
      <c r="D730" s="5">
        <v>212.849999999999</v>
      </c>
      <c r="E730" s="5">
        <v>205.55</v>
      </c>
      <c r="F730" s="5">
        <f>D730-E730</f>
        <v>7.2999999999989882</v>
      </c>
      <c r="G730" s="4">
        <f>F730/D730</f>
        <v>3.4296452901099471E-2</v>
      </c>
    </row>
    <row r="731" spans="1:7" x14ac:dyDescent="0.2">
      <c r="A731" s="1">
        <v>164.75</v>
      </c>
      <c r="B731" s="1">
        <v>164.75</v>
      </c>
      <c r="D731" s="5">
        <v>116</v>
      </c>
      <c r="E731" s="5">
        <v>112.049999999999</v>
      </c>
      <c r="F731" s="5">
        <f>D731-E731</f>
        <v>3.9500000000009976</v>
      </c>
      <c r="G731" s="4">
        <f>F731/D731</f>
        <v>3.4051724137939637E-2</v>
      </c>
    </row>
    <row r="732" spans="1:7" x14ac:dyDescent="0.2">
      <c r="A732" s="1">
        <v>135.94999999999899</v>
      </c>
      <c r="B732" s="1">
        <v>135.94999999999899</v>
      </c>
      <c r="D732" s="5">
        <v>201.75</v>
      </c>
      <c r="E732" s="5">
        <v>194.9</v>
      </c>
      <c r="F732" s="5">
        <f>D732-E732</f>
        <v>6.8499999999999943</v>
      </c>
      <c r="G732" s="4">
        <f>F732/D732</f>
        <v>3.3952912019826489E-2</v>
      </c>
    </row>
    <row r="733" spans="1:7" x14ac:dyDescent="0.2">
      <c r="A733" s="1">
        <v>167.94999999999899</v>
      </c>
      <c r="B733" s="1">
        <v>167.94999999999899</v>
      </c>
      <c r="D733" s="5">
        <v>207.55</v>
      </c>
      <c r="E733" s="5">
        <v>200.55</v>
      </c>
      <c r="F733" s="5">
        <f>D733-E733</f>
        <v>7</v>
      </c>
      <c r="G733" s="4">
        <f>F733/D733</f>
        <v>3.3726812816188868E-2</v>
      </c>
    </row>
    <row r="734" spans="1:7" x14ac:dyDescent="0.2">
      <c r="A734" s="1">
        <v>148.599999999999</v>
      </c>
      <c r="B734" s="1">
        <v>148.599999999999</v>
      </c>
      <c r="D734" s="5">
        <v>194.9</v>
      </c>
      <c r="E734" s="5">
        <v>188.349999999999</v>
      </c>
      <c r="F734" s="5">
        <f>D734-E734</f>
        <v>6.5500000000010061</v>
      </c>
      <c r="G734" s="4">
        <f>F734/D734</f>
        <v>3.3606977937408959E-2</v>
      </c>
    </row>
    <row r="735" spans="1:7" x14ac:dyDescent="0.2">
      <c r="A735" s="1">
        <v>152.55000000000001</v>
      </c>
      <c r="B735" s="1">
        <v>152.55000000000001</v>
      </c>
      <c r="D735" s="5">
        <v>259.14999999999901</v>
      </c>
      <c r="E735" s="5">
        <v>250.44999999999899</v>
      </c>
      <c r="F735" s="5">
        <f>D735-E735</f>
        <v>8.7000000000000171</v>
      </c>
      <c r="G735" s="4">
        <f>F735/D735</f>
        <v>3.3571290758248315E-2</v>
      </c>
    </row>
    <row r="736" spans="1:7" x14ac:dyDescent="0.2">
      <c r="A736" s="1">
        <v>126.799999999999</v>
      </c>
      <c r="B736" s="1">
        <v>126.799999999999</v>
      </c>
      <c r="D736" s="5">
        <v>197</v>
      </c>
      <c r="E736" s="5">
        <v>190.4</v>
      </c>
      <c r="F736" s="5">
        <f>D736-E736</f>
        <v>6.5999999999999943</v>
      </c>
      <c r="G736" s="4">
        <f>F736/D736</f>
        <v>3.3502538071065964E-2</v>
      </c>
    </row>
    <row r="737" spans="1:7" x14ac:dyDescent="0.2">
      <c r="A737" s="1">
        <v>117.799999999999</v>
      </c>
      <c r="B737" s="1">
        <v>117.799999999999</v>
      </c>
      <c r="D737" s="5">
        <v>299.5</v>
      </c>
      <c r="E737" s="5">
        <v>289.64999999999901</v>
      </c>
      <c r="F737" s="5">
        <f>D737-E737</f>
        <v>9.8500000000009891</v>
      </c>
      <c r="G737" s="4">
        <f>F737/D737</f>
        <v>3.2888146911522503E-2</v>
      </c>
    </row>
    <row r="738" spans="1:7" x14ac:dyDescent="0.2">
      <c r="A738" s="1">
        <v>123.15</v>
      </c>
      <c r="B738" s="1">
        <v>123.15</v>
      </c>
      <c r="D738" s="5">
        <v>309.64999999999901</v>
      </c>
      <c r="E738" s="5">
        <v>299.5</v>
      </c>
      <c r="F738" s="5">
        <f>D738-E738</f>
        <v>10.149999999999011</v>
      </c>
      <c r="G738" s="4">
        <f>F738/D738</f>
        <v>3.2778943968994168E-2</v>
      </c>
    </row>
    <row r="739" spans="1:7" x14ac:dyDescent="0.2">
      <c r="A739" s="1">
        <v>278.85000000000002</v>
      </c>
      <c r="B739" s="1">
        <v>278.85000000000002</v>
      </c>
      <c r="D739" s="5">
        <v>225.349999999999</v>
      </c>
      <c r="E739" s="5">
        <v>218</v>
      </c>
      <c r="F739" s="5">
        <f>D739-E739</f>
        <v>7.3499999999989996</v>
      </c>
      <c r="G739" s="4">
        <f>F739/D739</f>
        <v>3.2615930774346713E-2</v>
      </c>
    </row>
    <row r="740" spans="1:7" x14ac:dyDescent="0.2">
      <c r="A740" s="1">
        <v>243.94999999999899</v>
      </c>
      <c r="B740" s="1">
        <v>243.94999999999899</v>
      </c>
      <c r="D740" s="5">
        <v>225.349999999999</v>
      </c>
      <c r="E740" s="5">
        <v>218</v>
      </c>
      <c r="F740" s="5">
        <f>D740-E740</f>
        <v>7.3499999999989996</v>
      </c>
      <c r="G740" s="4">
        <f>F740/D740</f>
        <v>3.2615930774346713E-2</v>
      </c>
    </row>
    <row r="741" spans="1:7" x14ac:dyDescent="0.2">
      <c r="A741" s="1">
        <v>119.9</v>
      </c>
      <c r="B741" s="1">
        <v>119.9</v>
      </c>
      <c r="D741" s="5">
        <v>235.05</v>
      </c>
      <c r="E741" s="5">
        <v>227.4</v>
      </c>
      <c r="F741" s="5">
        <f>D741-E741</f>
        <v>7.6500000000000057</v>
      </c>
      <c r="G741" s="4">
        <f>F741/D741</f>
        <v>3.2546266751754968E-2</v>
      </c>
    </row>
    <row r="742" spans="1:7" x14ac:dyDescent="0.2">
      <c r="A742" s="1">
        <v>93.15</v>
      </c>
      <c r="B742" s="1">
        <v>93.15</v>
      </c>
      <c r="D742" s="5">
        <v>144.94999999999899</v>
      </c>
      <c r="E742" s="5">
        <v>140.25</v>
      </c>
      <c r="F742" s="5">
        <f>D742-E742</f>
        <v>4.6999999999989939</v>
      </c>
      <c r="G742" s="4">
        <f>F742/D742</f>
        <v>3.2424974129003289E-2</v>
      </c>
    </row>
    <row r="743" spans="1:7" x14ac:dyDescent="0.2">
      <c r="A743" s="1">
        <v>216.44999999999899</v>
      </c>
      <c r="B743" s="1">
        <v>216.44999999999899</v>
      </c>
      <c r="D743" s="5">
        <v>180.44999999999899</v>
      </c>
      <c r="E743" s="5">
        <v>174.65</v>
      </c>
      <c r="F743" s="5">
        <f>D743-E743</f>
        <v>5.7999999999989882</v>
      </c>
      <c r="G743" s="4">
        <f>F743/D743</f>
        <v>3.2141867553333446E-2</v>
      </c>
    </row>
    <row r="744" spans="1:7" x14ac:dyDescent="0.2">
      <c r="A744" s="1">
        <v>177.05</v>
      </c>
      <c r="B744" s="1">
        <v>177.05</v>
      </c>
      <c r="D744" s="5">
        <v>175.55</v>
      </c>
      <c r="E744" s="5">
        <v>169.94999999999899</v>
      </c>
      <c r="F744" s="5">
        <f>D744-E744</f>
        <v>5.6000000000010175</v>
      </c>
      <c r="G744" s="4">
        <f>F744/D744</f>
        <v>3.1899743662779929E-2</v>
      </c>
    </row>
    <row r="745" spans="1:7" x14ac:dyDescent="0.2">
      <c r="A745" s="1">
        <v>142.94999999999899</v>
      </c>
      <c r="B745" s="1">
        <v>142.94999999999899</v>
      </c>
      <c r="D745" s="5">
        <v>246.65</v>
      </c>
      <c r="E745" s="5">
        <v>238.8</v>
      </c>
      <c r="F745" s="5">
        <f>D745-E745</f>
        <v>7.8499999999999943</v>
      </c>
      <c r="G745" s="4">
        <f>F745/D745</f>
        <v>3.1826474761808207E-2</v>
      </c>
    </row>
    <row r="746" spans="1:7" x14ac:dyDescent="0.2">
      <c r="A746" s="1">
        <v>91.599999999999895</v>
      </c>
      <c r="B746" s="1">
        <v>91.599999999999895</v>
      </c>
      <c r="D746" s="5">
        <v>171.5</v>
      </c>
      <c r="E746" s="5">
        <v>166.05</v>
      </c>
      <c r="F746" s="5">
        <f>D746-E746</f>
        <v>5.4499999999999886</v>
      </c>
      <c r="G746" s="4">
        <f>F746/D746</f>
        <v>3.1778425655976612E-2</v>
      </c>
    </row>
    <row r="747" spans="1:7" x14ac:dyDescent="0.2">
      <c r="A747" s="1">
        <v>115.25</v>
      </c>
      <c r="B747" s="1">
        <v>115.25</v>
      </c>
      <c r="D747" s="5">
        <v>160.94999999999899</v>
      </c>
      <c r="E747" s="5">
        <v>155.849999999999</v>
      </c>
      <c r="F747" s="5">
        <f>D747-E747</f>
        <v>5.0999999999999943</v>
      </c>
      <c r="G747" s="4">
        <f>F747/D747</f>
        <v>3.1686859273066331E-2</v>
      </c>
    </row>
    <row r="748" spans="1:7" x14ac:dyDescent="0.2">
      <c r="A748" s="1">
        <v>85.049999999999898</v>
      </c>
      <c r="B748" s="1">
        <v>85.049999999999898</v>
      </c>
      <c r="D748" s="5">
        <v>160.94999999999899</v>
      </c>
      <c r="E748" s="5">
        <v>155.849999999999</v>
      </c>
      <c r="F748" s="5">
        <f>D748-E748</f>
        <v>5.0999999999999943</v>
      </c>
      <c r="G748" s="4">
        <f>F748/D748</f>
        <v>3.1686859273066331E-2</v>
      </c>
    </row>
    <row r="749" spans="1:7" x14ac:dyDescent="0.2">
      <c r="A749" s="1">
        <v>160.75</v>
      </c>
      <c r="B749" s="1">
        <v>160.75</v>
      </c>
      <c r="D749" s="5">
        <v>230.599999999999</v>
      </c>
      <c r="E749" s="5">
        <v>223.3</v>
      </c>
      <c r="F749" s="5">
        <f>D749-E749</f>
        <v>7.2999999999989882</v>
      </c>
      <c r="G749" s="4">
        <f>F749/D749</f>
        <v>3.1656548135294969E-2</v>
      </c>
    </row>
    <row r="750" spans="1:7" x14ac:dyDescent="0.2">
      <c r="A750" s="1">
        <v>252.3</v>
      </c>
      <c r="B750" s="1">
        <v>252.3</v>
      </c>
      <c r="D750" s="5">
        <v>380.39999999999901</v>
      </c>
      <c r="E750" s="5">
        <v>368.39999999999901</v>
      </c>
      <c r="F750" s="5">
        <f>D750-E750</f>
        <v>12</v>
      </c>
      <c r="G750" s="4">
        <f>F750/D750</f>
        <v>3.1545741324921217E-2</v>
      </c>
    </row>
    <row r="751" spans="1:7" x14ac:dyDescent="0.2">
      <c r="A751" s="1">
        <v>223.05</v>
      </c>
      <c r="B751" s="1">
        <v>223.05</v>
      </c>
      <c r="D751" s="5">
        <v>297.39999999999901</v>
      </c>
      <c r="E751" s="5">
        <v>288.05</v>
      </c>
      <c r="F751" s="5">
        <f>D751-E751</f>
        <v>9.3499999999989996</v>
      </c>
      <c r="G751" s="4">
        <f>F751/D751</f>
        <v>3.1439139206452693E-2</v>
      </c>
    </row>
    <row r="752" spans="1:7" x14ac:dyDescent="0.2">
      <c r="A752" s="1">
        <v>287.44999999999902</v>
      </c>
      <c r="B752" s="1">
        <v>287.44999999999902</v>
      </c>
      <c r="D752" s="5">
        <v>187.8</v>
      </c>
      <c r="E752" s="5">
        <v>181.9</v>
      </c>
      <c r="F752" s="5">
        <f>D752-E752</f>
        <v>5.9000000000000057</v>
      </c>
      <c r="G752" s="4">
        <f>F752/D752</f>
        <v>3.1416400425985119E-2</v>
      </c>
    </row>
    <row r="753" spans="1:7" x14ac:dyDescent="0.2">
      <c r="A753" s="1">
        <v>204.599999999999</v>
      </c>
      <c r="B753" s="1">
        <v>204.599999999999</v>
      </c>
      <c r="D753" s="5">
        <v>142.4</v>
      </c>
      <c r="E753" s="5">
        <v>137.94999999999899</v>
      </c>
      <c r="F753" s="5">
        <f>D753-E753</f>
        <v>4.4500000000010118</v>
      </c>
      <c r="G753" s="4">
        <f>F753/D753</f>
        <v>3.1250000000007105E-2</v>
      </c>
    </row>
    <row r="754" spans="1:7" x14ac:dyDescent="0.2">
      <c r="A754" s="1">
        <v>209.44999999999899</v>
      </c>
      <c r="B754" s="1">
        <v>209.44999999999899</v>
      </c>
      <c r="D754" s="5">
        <v>162.65</v>
      </c>
      <c r="E754" s="5">
        <v>157.599999999999</v>
      </c>
      <c r="F754" s="5">
        <f>D754-E754</f>
        <v>5.0500000000010061</v>
      </c>
      <c r="G754" s="4">
        <f>F754/D754</f>
        <v>3.1048263141721523E-2</v>
      </c>
    </row>
    <row r="755" spans="1:7" x14ac:dyDescent="0.2">
      <c r="A755" s="1">
        <v>142.4</v>
      </c>
      <c r="B755" s="1">
        <v>142.4</v>
      </c>
      <c r="D755" s="5">
        <v>162.9</v>
      </c>
      <c r="E755" s="5">
        <v>157.849999999999</v>
      </c>
      <c r="F755" s="5">
        <f>D755-E755</f>
        <v>5.0500000000010061</v>
      </c>
      <c r="G755" s="4">
        <f>F755/D755</f>
        <v>3.1000613873548227E-2</v>
      </c>
    </row>
    <row r="756" spans="1:7" x14ac:dyDescent="0.2">
      <c r="A756" s="1">
        <v>120.849999999999</v>
      </c>
      <c r="B756" s="1">
        <v>120.849999999999</v>
      </c>
      <c r="D756" s="5">
        <v>201.9</v>
      </c>
      <c r="E756" s="5">
        <v>195.65</v>
      </c>
      <c r="F756" s="5">
        <f>D756-E756</f>
        <v>6.25</v>
      </c>
      <c r="G756" s="4">
        <f>F756/D756</f>
        <v>3.0955918771669141E-2</v>
      </c>
    </row>
    <row r="757" spans="1:7" x14ac:dyDescent="0.2">
      <c r="A757" s="1">
        <v>95.4</v>
      </c>
      <c r="B757" s="1">
        <v>95.4</v>
      </c>
      <c r="D757" s="5">
        <v>192.599999999999</v>
      </c>
      <c r="E757" s="5">
        <v>186.65</v>
      </c>
      <c r="F757" s="5">
        <f>D757-E757</f>
        <v>5.9499999999989939</v>
      </c>
      <c r="G757" s="4">
        <f>F757/D757</f>
        <v>3.0893042575280503E-2</v>
      </c>
    </row>
    <row r="758" spans="1:7" x14ac:dyDescent="0.2">
      <c r="A758" s="1">
        <v>143.94999999999899</v>
      </c>
      <c r="B758" s="1">
        <v>143.94999999999899</v>
      </c>
      <c r="D758" s="5">
        <v>121.549999999999</v>
      </c>
      <c r="E758" s="5">
        <v>117.799999999999</v>
      </c>
      <c r="F758" s="5">
        <f>D758-E758</f>
        <v>3.75</v>
      </c>
      <c r="G758" s="4">
        <f>F758/D758</f>
        <v>3.0851501439736986E-2</v>
      </c>
    </row>
    <row r="759" spans="1:7" x14ac:dyDescent="0.2">
      <c r="A759" s="1">
        <v>117.95</v>
      </c>
      <c r="B759" s="1">
        <v>117.95</v>
      </c>
      <c r="D759" s="5">
        <v>163.94999999999899</v>
      </c>
      <c r="E759" s="5">
        <v>158.9</v>
      </c>
      <c r="F759" s="5">
        <f>D759-E759</f>
        <v>5.0499999999989882</v>
      </c>
      <c r="G759" s="4">
        <f>F759/D759</f>
        <v>3.0802073802982735E-2</v>
      </c>
    </row>
    <row r="760" spans="1:7" x14ac:dyDescent="0.2">
      <c r="A760" s="1">
        <v>115.7</v>
      </c>
      <c r="B760" s="1">
        <v>115.7</v>
      </c>
      <c r="D760" s="5">
        <v>256.85000000000002</v>
      </c>
      <c r="E760" s="5">
        <v>248.94999999999899</v>
      </c>
      <c r="F760" s="5">
        <f>D760-E760</f>
        <v>7.9000000000010289</v>
      </c>
      <c r="G760" s="4">
        <f>F760/D760</f>
        <v>3.0757251314000499E-2</v>
      </c>
    </row>
    <row r="761" spans="1:7" x14ac:dyDescent="0.2">
      <c r="A761" s="1">
        <v>121.25</v>
      </c>
      <c r="B761" s="1">
        <v>121.25</v>
      </c>
      <c r="D761" s="5">
        <v>236.599999999999</v>
      </c>
      <c r="E761" s="5">
        <v>229.4</v>
      </c>
      <c r="F761" s="5">
        <f>D761-E761</f>
        <v>7.1999999999989939</v>
      </c>
      <c r="G761" s="4">
        <f>F761/D761</f>
        <v>3.0431107354180153E-2</v>
      </c>
    </row>
    <row r="762" spans="1:7" x14ac:dyDescent="0.2">
      <c r="A762" s="1">
        <v>136.099999999999</v>
      </c>
      <c r="B762" s="1">
        <v>136.099999999999</v>
      </c>
      <c r="D762" s="5">
        <v>318.85000000000002</v>
      </c>
      <c r="E762" s="5">
        <v>309.14999999999901</v>
      </c>
      <c r="F762" s="5">
        <f>D762-E762</f>
        <v>9.7000000000010118</v>
      </c>
      <c r="G762" s="4">
        <f>F762/D762</f>
        <v>3.0421828445980903E-2</v>
      </c>
    </row>
    <row r="763" spans="1:7" x14ac:dyDescent="0.2">
      <c r="A763" s="1">
        <v>96.7</v>
      </c>
      <c r="B763" s="1">
        <v>96.7</v>
      </c>
      <c r="D763" s="5">
        <v>182.69999999999899</v>
      </c>
      <c r="E763" s="5">
        <v>177.15</v>
      </c>
      <c r="F763" s="5">
        <f>D763-E763</f>
        <v>5.5499999999989882</v>
      </c>
      <c r="G763" s="4">
        <f>F763/D763</f>
        <v>3.0377668308697422E-2</v>
      </c>
    </row>
    <row r="764" spans="1:7" x14ac:dyDescent="0.2">
      <c r="A764" s="1">
        <v>123.15</v>
      </c>
      <c r="B764" s="1">
        <v>123.15</v>
      </c>
      <c r="D764" s="5">
        <v>173.25</v>
      </c>
      <c r="E764" s="5">
        <v>168</v>
      </c>
      <c r="F764" s="5">
        <f>D764-E764</f>
        <v>5.25</v>
      </c>
      <c r="G764" s="4">
        <f>F764/D764</f>
        <v>3.0303030303030304E-2</v>
      </c>
    </row>
    <row r="765" spans="1:7" x14ac:dyDescent="0.2">
      <c r="A765" s="1">
        <v>157.55000000000001</v>
      </c>
      <c r="B765" s="1">
        <v>157.55000000000001</v>
      </c>
      <c r="D765" s="5">
        <v>106.75</v>
      </c>
      <c r="E765" s="5">
        <v>103.549999999999</v>
      </c>
      <c r="F765" s="5">
        <f>D765-E765</f>
        <v>3.2000000000009976</v>
      </c>
      <c r="G765" s="4">
        <f>F765/D765</f>
        <v>2.9976580796262274E-2</v>
      </c>
    </row>
    <row r="766" spans="1:7" x14ac:dyDescent="0.2">
      <c r="A766" s="1">
        <v>479.85</v>
      </c>
      <c r="B766" s="1">
        <v>479.85</v>
      </c>
      <c r="D766" s="5">
        <v>140.19999999999899</v>
      </c>
      <c r="E766" s="5">
        <v>136</v>
      </c>
      <c r="F766" s="5">
        <f>D766-E766</f>
        <v>4.1999999999989939</v>
      </c>
      <c r="G766" s="4">
        <f>F766/D766</f>
        <v>2.9957203994286905E-2</v>
      </c>
    </row>
    <row r="767" spans="1:7" x14ac:dyDescent="0.2">
      <c r="A767" s="1">
        <v>161.05000000000001</v>
      </c>
      <c r="B767" s="1">
        <v>161.05000000000001</v>
      </c>
      <c r="D767" s="5">
        <v>229.849999999999</v>
      </c>
      <c r="E767" s="5">
        <v>223</v>
      </c>
      <c r="F767" s="5">
        <f>D767-E767</f>
        <v>6.8499999999989996</v>
      </c>
      <c r="G767" s="4">
        <f>F767/D767</f>
        <v>2.9802044811829582E-2</v>
      </c>
    </row>
    <row r="768" spans="1:7" x14ac:dyDescent="0.2">
      <c r="A768" s="1">
        <v>152.25</v>
      </c>
      <c r="B768" s="1">
        <v>152.25</v>
      </c>
      <c r="D768" s="5">
        <v>118.15</v>
      </c>
      <c r="E768" s="5">
        <v>114.65</v>
      </c>
      <c r="F768" s="5">
        <f>D768-E768</f>
        <v>3.5</v>
      </c>
      <c r="G768" s="4">
        <f>F768/D768</f>
        <v>2.9623360135421075E-2</v>
      </c>
    </row>
    <row r="769" spans="1:7" x14ac:dyDescent="0.2">
      <c r="A769" s="1">
        <v>125.049999999999</v>
      </c>
      <c r="B769" s="1">
        <v>125.049999999999</v>
      </c>
      <c r="D769" s="5">
        <v>260.44999999999902</v>
      </c>
      <c r="E769" s="5">
        <v>252.75</v>
      </c>
      <c r="F769" s="5">
        <f>D769-E769</f>
        <v>7.6999999999990223</v>
      </c>
      <c r="G769" s="4">
        <f>F769/D769</f>
        <v>2.956421578037647E-2</v>
      </c>
    </row>
    <row r="770" spans="1:7" x14ac:dyDescent="0.2">
      <c r="A770" s="1">
        <v>157.099999999999</v>
      </c>
      <c r="B770" s="1">
        <v>157.099999999999</v>
      </c>
      <c r="D770" s="5">
        <v>299.14999999999901</v>
      </c>
      <c r="E770" s="5">
        <v>290.35000000000002</v>
      </c>
      <c r="F770" s="5">
        <f>D770-E770</f>
        <v>8.7999999999989882</v>
      </c>
      <c r="G770" s="4">
        <f>F770/D770</f>
        <v>2.9416680595015936E-2</v>
      </c>
    </row>
    <row r="771" spans="1:7" x14ac:dyDescent="0.2">
      <c r="A771" s="1">
        <v>105.9</v>
      </c>
      <c r="B771" s="1">
        <v>105.9</v>
      </c>
      <c r="D771" s="5">
        <v>235.44999999999899</v>
      </c>
      <c r="E771" s="5">
        <v>228.55</v>
      </c>
      <c r="F771" s="5">
        <f>D771-E771</f>
        <v>6.8999999999989825</v>
      </c>
      <c r="G771" s="4">
        <f>F771/D771</f>
        <v>2.9305585049900242E-2</v>
      </c>
    </row>
    <row r="772" spans="1:7" x14ac:dyDescent="0.2">
      <c r="A772" s="1">
        <v>179.4</v>
      </c>
      <c r="B772" s="1">
        <v>179.4</v>
      </c>
      <c r="D772" s="5">
        <v>216.599999999999</v>
      </c>
      <c r="E772" s="5">
        <v>210.349999999999</v>
      </c>
      <c r="F772" s="5">
        <f>D772-E772</f>
        <v>6.25</v>
      </c>
      <c r="G772" s="4">
        <f>F772/D772</f>
        <v>2.885503231763633E-2</v>
      </c>
    </row>
    <row r="773" spans="1:7" x14ac:dyDescent="0.2">
      <c r="A773" s="1">
        <v>169.4</v>
      </c>
      <c r="B773" s="1">
        <v>169.4</v>
      </c>
      <c r="D773" s="5">
        <v>176.849999999999</v>
      </c>
      <c r="E773" s="5">
        <v>171.75</v>
      </c>
      <c r="F773" s="5">
        <f>D773-E773</f>
        <v>5.0999999999989996</v>
      </c>
      <c r="G773" s="4">
        <f>F773/D773</f>
        <v>2.8837998303641664E-2</v>
      </c>
    </row>
    <row r="774" spans="1:7" x14ac:dyDescent="0.2">
      <c r="A774" s="1">
        <v>99.15</v>
      </c>
      <c r="B774" s="1">
        <v>99.15</v>
      </c>
      <c r="D774" s="5">
        <v>116.799999999999</v>
      </c>
      <c r="E774" s="5">
        <v>113.45</v>
      </c>
      <c r="F774" s="5">
        <f>D774-E774</f>
        <v>3.3499999999989996</v>
      </c>
      <c r="G774" s="4">
        <f>F774/D774</f>
        <v>2.8681506849306749E-2</v>
      </c>
    </row>
    <row r="775" spans="1:7" x14ac:dyDescent="0.2">
      <c r="A775" s="1">
        <v>109.5</v>
      </c>
      <c r="B775" s="1">
        <v>109.5</v>
      </c>
      <c r="D775" s="5">
        <v>124.349999999999</v>
      </c>
      <c r="E775" s="5">
        <v>120.799999999999</v>
      </c>
      <c r="F775" s="5">
        <f>D775-E775</f>
        <v>3.5499999999999972</v>
      </c>
      <c r="G775" s="4">
        <f>F775/D775</f>
        <v>2.8548451950140937E-2</v>
      </c>
    </row>
    <row r="776" spans="1:7" x14ac:dyDescent="0.2">
      <c r="A776" s="1">
        <v>136.099999999999</v>
      </c>
      <c r="B776" s="1">
        <v>136.099999999999</v>
      </c>
      <c r="D776" s="5">
        <v>165.05</v>
      </c>
      <c r="E776" s="5">
        <v>160.44999999999899</v>
      </c>
      <c r="F776" s="5">
        <f>D776-E776</f>
        <v>4.6000000000010175</v>
      </c>
      <c r="G776" s="4">
        <f>F776/D776</f>
        <v>2.78703423205151E-2</v>
      </c>
    </row>
    <row r="777" spans="1:7" x14ac:dyDescent="0.2">
      <c r="A777" s="1">
        <v>127.049999999999</v>
      </c>
      <c r="B777" s="1">
        <v>127.049999999999</v>
      </c>
      <c r="D777" s="5">
        <v>165.05</v>
      </c>
      <c r="E777" s="5">
        <v>160.44999999999899</v>
      </c>
      <c r="F777" s="5">
        <f>D777-E777</f>
        <v>4.6000000000010175</v>
      </c>
      <c r="G777" s="4">
        <f>F777/D777</f>
        <v>2.78703423205151E-2</v>
      </c>
    </row>
    <row r="778" spans="1:7" x14ac:dyDescent="0.2">
      <c r="A778" s="1">
        <v>143.849999999999</v>
      </c>
      <c r="B778" s="1">
        <v>143.849999999999</v>
      </c>
      <c r="D778" s="5">
        <v>243.05</v>
      </c>
      <c r="E778" s="5">
        <v>236.3</v>
      </c>
      <c r="F778" s="5">
        <f>D778-E778</f>
        <v>6.75</v>
      </c>
      <c r="G778" s="4">
        <f>F778/D778</f>
        <v>2.777206336144826E-2</v>
      </c>
    </row>
    <row r="779" spans="1:7" x14ac:dyDescent="0.2">
      <c r="A779" s="1">
        <v>181</v>
      </c>
      <c r="B779" s="1">
        <v>181</v>
      </c>
      <c r="D779" s="5">
        <v>189.15</v>
      </c>
      <c r="E779" s="5">
        <v>183.9</v>
      </c>
      <c r="F779" s="5">
        <f>D779-E779</f>
        <v>5.25</v>
      </c>
      <c r="G779" s="4">
        <f>F779/D779</f>
        <v>2.775574940523394E-2</v>
      </c>
    </row>
    <row r="780" spans="1:7" x14ac:dyDescent="0.2">
      <c r="A780" s="1">
        <v>200.349999999999</v>
      </c>
      <c r="B780" s="1">
        <v>200.349999999999</v>
      </c>
      <c r="D780" s="5">
        <v>205.44999999999899</v>
      </c>
      <c r="E780" s="5">
        <v>199.75</v>
      </c>
      <c r="F780" s="5">
        <f>D780-E780</f>
        <v>5.6999999999989939</v>
      </c>
      <c r="G780" s="4">
        <f>F780/D780</f>
        <v>2.7743976636646493E-2</v>
      </c>
    </row>
    <row r="781" spans="1:7" x14ac:dyDescent="0.2">
      <c r="A781" s="1">
        <v>143.25</v>
      </c>
      <c r="B781" s="1">
        <v>143.25</v>
      </c>
      <c r="D781" s="5">
        <v>236.849999999999</v>
      </c>
      <c r="E781" s="5">
        <v>230.3</v>
      </c>
      <c r="F781" s="5">
        <f>D781-E781</f>
        <v>6.5499999999989882</v>
      </c>
      <c r="G781" s="4">
        <f>F781/D781</f>
        <v>2.765463373442692E-2</v>
      </c>
    </row>
    <row r="782" spans="1:7" x14ac:dyDescent="0.2">
      <c r="A782" s="1">
        <v>355.8</v>
      </c>
      <c r="B782" s="1">
        <v>355.8</v>
      </c>
      <c r="D782" s="5">
        <v>135.75</v>
      </c>
      <c r="E782" s="5">
        <v>132</v>
      </c>
      <c r="F782" s="5">
        <f>D782-E782</f>
        <v>3.75</v>
      </c>
      <c r="G782" s="4">
        <f>F782/D782</f>
        <v>2.7624309392265192E-2</v>
      </c>
    </row>
    <row r="783" spans="1:7" x14ac:dyDescent="0.2">
      <c r="A783" s="1">
        <v>269.8</v>
      </c>
      <c r="B783" s="1">
        <v>269.8</v>
      </c>
      <c r="D783" s="5">
        <v>129.349999999999</v>
      </c>
      <c r="E783" s="5">
        <v>125.799999999999</v>
      </c>
      <c r="F783" s="5">
        <f>D783-E783</f>
        <v>3.5499999999999972</v>
      </c>
      <c r="G783" s="4">
        <f>F783/D783</f>
        <v>2.7444916892153264E-2</v>
      </c>
    </row>
    <row r="784" spans="1:7" x14ac:dyDescent="0.2">
      <c r="A784" s="1">
        <v>134.75</v>
      </c>
      <c r="B784" s="1">
        <v>134.75</v>
      </c>
      <c r="D784" s="5">
        <v>159.15</v>
      </c>
      <c r="E784" s="5">
        <v>154.80000000000001</v>
      </c>
      <c r="F784" s="5">
        <f>D784-E784</f>
        <v>4.3499999999999943</v>
      </c>
      <c r="G784" s="4">
        <f>F784/D784</f>
        <v>2.7332704995287428E-2</v>
      </c>
    </row>
    <row r="785" spans="1:7" x14ac:dyDescent="0.2">
      <c r="A785" s="1">
        <v>75.75</v>
      </c>
      <c r="B785" s="1">
        <v>75.75</v>
      </c>
      <c r="D785" s="5">
        <v>186.15</v>
      </c>
      <c r="E785" s="5">
        <v>181.15</v>
      </c>
      <c r="F785" s="5">
        <f>D785-E785</f>
        <v>5</v>
      </c>
      <c r="G785" s="4">
        <f>F785/D785</f>
        <v>2.686005909213E-2</v>
      </c>
    </row>
    <row r="786" spans="1:7" x14ac:dyDescent="0.2">
      <c r="A786" s="1">
        <v>132.349999999999</v>
      </c>
      <c r="B786" s="1">
        <v>132.349999999999</v>
      </c>
      <c r="D786" s="5">
        <v>233.19999999999899</v>
      </c>
      <c r="E786" s="5">
        <v>226.94999999999899</v>
      </c>
      <c r="F786" s="5">
        <f>D786-E786</f>
        <v>6.25</v>
      </c>
      <c r="G786" s="4">
        <f>F786/D786</f>
        <v>2.6801029159519842E-2</v>
      </c>
    </row>
    <row r="787" spans="1:7" x14ac:dyDescent="0.2">
      <c r="A787" s="1">
        <v>95.7</v>
      </c>
      <c r="B787" s="1">
        <v>95.7</v>
      </c>
      <c r="D787" s="5">
        <v>114.15</v>
      </c>
      <c r="E787" s="5">
        <v>111.099999999999</v>
      </c>
      <c r="F787" s="5">
        <f>D787-E787</f>
        <v>3.0500000000010061</v>
      </c>
      <c r="G787" s="4">
        <f>F787/D787</f>
        <v>2.67192290845467E-2</v>
      </c>
    </row>
    <row r="788" spans="1:7" x14ac:dyDescent="0.2">
      <c r="A788" s="1">
        <v>102.2</v>
      </c>
      <c r="B788" s="1">
        <v>102.2</v>
      </c>
      <c r="D788" s="5">
        <v>207.9</v>
      </c>
      <c r="E788" s="5">
        <v>202.349999999999</v>
      </c>
      <c r="F788" s="5">
        <f>D788-E788</f>
        <v>5.5500000000010061</v>
      </c>
      <c r="G788" s="4">
        <f>F788/D788</f>
        <v>2.6695526695531536E-2</v>
      </c>
    </row>
    <row r="789" spans="1:7" x14ac:dyDescent="0.2">
      <c r="A789" s="1">
        <v>114.599999999999</v>
      </c>
      <c r="B789" s="1">
        <v>114.599999999999</v>
      </c>
      <c r="D789" s="5">
        <v>168.599999999999</v>
      </c>
      <c r="E789" s="5">
        <v>164.099999999999</v>
      </c>
      <c r="F789" s="5">
        <f>D789-E789</f>
        <v>4.5</v>
      </c>
      <c r="G789" s="4">
        <f>F789/D789</f>
        <v>2.669039145907489E-2</v>
      </c>
    </row>
    <row r="790" spans="1:7" x14ac:dyDescent="0.2">
      <c r="A790" s="1">
        <v>106.4</v>
      </c>
      <c r="B790" s="1">
        <v>106.4</v>
      </c>
      <c r="D790" s="5">
        <v>124.25</v>
      </c>
      <c r="E790" s="5">
        <v>120.95</v>
      </c>
      <c r="F790" s="5">
        <f>D790-E790</f>
        <v>3.2999999999999972</v>
      </c>
      <c r="G790" s="4">
        <f>F790/D790</f>
        <v>2.6559356136820901E-2</v>
      </c>
    </row>
    <row r="791" spans="1:7" x14ac:dyDescent="0.2">
      <c r="A791" s="1">
        <v>196.75</v>
      </c>
      <c r="B791" s="1">
        <v>196.75</v>
      </c>
      <c r="D791" s="5">
        <v>265.75</v>
      </c>
      <c r="E791" s="5">
        <v>258.69999999999902</v>
      </c>
      <c r="F791" s="5">
        <f>D791-E791</f>
        <v>7.0500000000009777</v>
      </c>
      <c r="G791" s="4">
        <f>F791/D791</f>
        <v>2.6528692380060122E-2</v>
      </c>
    </row>
    <row r="792" spans="1:7" x14ac:dyDescent="0.2">
      <c r="A792" s="1">
        <v>110.65</v>
      </c>
      <c r="B792" s="1">
        <v>110.65</v>
      </c>
      <c r="D792" s="5">
        <v>234.25</v>
      </c>
      <c r="E792" s="5">
        <v>228.05</v>
      </c>
      <c r="F792" s="5">
        <f>D792-E792</f>
        <v>6.1999999999999886</v>
      </c>
      <c r="G792" s="4">
        <f>F792/D792</f>
        <v>2.6467449306296641E-2</v>
      </c>
    </row>
    <row r="793" spans="1:7" x14ac:dyDescent="0.2">
      <c r="A793" s="1">
        <v>155.25</v>
      </c>
      <c r="B793" s="1">
        <v>155.25</v>
      </c>
      <c r="D793" s="5">
        <v>157.099999999999</v>
      </c>
      <c r="E793" s="5">
        <v>152.94999999999899</v>
      </c>
      <c r="F793" s="5">
        <f>D793-E793</f>
        <v>4.1500000000000057</v>
      </c>
      <c r="G793" s="4">
        <f>F793/D793</f>
        <v>2.6416295353278371E-2</v>
      </c>
    </row>
    <row r="794" spans="1:7" x14ac:dyDescent="0.2">
      <c r="A794" s="1">
        <v>144.5</v>
      </c>
      <c r="B794" s="1">
        <v>144.5</v>
      </c>
      <c r="D794" s="5">
        <v>183.69999999999899</v>
      </c>
      <c r="E794" s="5">
        <v>178.9</v>
      </c>
      <c r="F794" s="5">
        <f>D794-E794</f>
        <v>4.7999999999989882</v>
      </c>
      <c r="G794" s="4">
        <f>F794/D794</f>
        <v>2.6129559063685436E-2</v>
      </c>
    </row>
    <row r="795" spans="1:7" x14ac:dyDescent="0.2">
      <c r="A795" s="1">
        <v>104.15</v>
      </c>
      <c r="B795" s="1">
        <v>104.15</v>
      </c>
      <c r="D795" s="5">
        <v>270.69999999999902</v>
      </c>
      <c r="E795" s="5">
        <v>263.64999999999901</v>
      </c>
      <c r="F795" s="5">
        <f>D795-E795</f>
        <v>7.0500000000000114</v>
      </c>
      <c r="G795" s="4">
        <f>F795/D795</f>
        <v>2.6043590690801761E-2</v>
      </c>
    </row>
    <row r="796" spans="1:7" x14ac:dyDescent="0.2">
      <c r="A796" s="1">
        <v>106</v>
      </c>
      <c r="B796" s="1">
        <v>106</v>
      </c>
      <c r="D796" s="5">
        <v>217.849999999999</v>
      </c>
      <c r="E796" s="5">
        <v>212.19999999999899</v>
      </c>
      <c r="F796" s="5">
        <f>D796-E796</f>
        <v>5.6500000000000057</v>
      </c>
      <c r="G796" s="4">
        <f>F796/D796</f>
        <v>2.5935276566444947E-2</v>
      </c>
    </row>
    <row r="797" spans="1:7" x14ac:dyDescent="0.2">
      <c r="A797" s="1">
        <v>84.15</v>
      </c>
      <c r="B797" s="1">
        <v>84.15</v>
      </c>
      <c r="D797" s="5">
        <v>131.15</v>
      </c>
      <c r="E797" s="5">
        <v>127.75</v>
      </c>
      <c r="F797" s="5">
        <f>D797-E797</f>
        <v>3.4000000000000057</v>
      </c>
      <c r="G797" s="4">
        <f>F797/D797</f>
        <v>2.5924513915364128E-2</v>
      </c>
    </row>
    <row r="798" spans="1:7" x14ac:dyDescent="0.2">
      <c r="A798" s="1">
        <v>190.349999999999</v>
      </c>
      <c r="B798" s="1">
        <v>190.349999999999</v>
      </c>
      <c r="D798" s="5">
        <v>262.10000000000002</v>
      </c>
      <c r="E798" s="5">
        <v>255.5</v>
      </c>
      <c r="F798" s="5">
        <f>D798-E798</f>
        <v>6.6000000000000227</v>
      </c>
      <c r="G798" s="4">
        <f>F798/D798</f>
        <v>2.5181228538725762E-2</v>
      </c>
    </row>
    <row r="799" spans="1:7" x14ac:dyDescent="0.2">
      <c r="A799" s="1">
        <v>97.799999999999898</v>
      </c>
      <c r="B799" s="1">
        <v>97.799999999999898</v>
      </c>
      <c r="D799" s="5">
        <v>280.64999999999901</v>
      </c>
      <c r="E799" s="5">
        <v>273.60000000000002</v>
      </c>
      <c r="F799" s="5">
        <f>D799-E799</f>
        <v>7.0499999999989882</v>
      </c>
      <c r="G799" s="4">
        <f>F799/D799</f>
        <v>2.5120256547297392E-2</v>
      </c>
    </row>
    <row r="800" spans="1:7" x14ac:dyDescent="0.2">
      <c r="A800" s="1">
        <v>218.75</v>
      </c>
      <c r="B800" s="1">
        <v>218.75</v>
      </c>
      <c r="D800" s="5">
        <v>138.05000000000001</v>
      </c>
      <c r="E800" s="5">
        <v>134.599999999999</v>
      </c>
      <c r="F800" s="5">
        <f>D800-E800</f>
        <v>3.4500000000010118</v>
      </c>
      <c r="G800" s="4">
        <f>F800/D800</f>
        <v>2.4990945309677735E-2</v>
      </c>
    </row>
    <row r="801" spans="1:7" x14ac:dyDescent="0.2">
      <c r="A801" s="1">
        <v>103.7</v>
      </c>
      <c r="B801" s="1">
        <v>103.7</v>
      </c>
      <c r="D801" s="5">
        <v>138.05000000000001</v>
      </c>
      <c r="E801" s="5">
        <v>134.599999999999</v>
      </c>
      <c r="F801" s="5">
        <f>D801-E801</f>
        <v>3.4500000000010118</v>
      </c>
      <c r="G801" s="4">
        <f>F801/D801</f>
        <v>2.4990945309677735E-2</v>
      </c>
    </row>
    <row r="802" spans="1:7" x14ac:dyDescent="0.2">
      <c r="A802" s="1">
        <v>618.14999999999895</v>
      </c>
      <c r="B802" s="1">
        <v>618.14999999999895</v>
      </c>
      <c r="D802" s="5">
        <v>212.15</v>
      </c>
      <c r="E802" s="5">
        <v>206.849999999999</v>
      </c>
      <c r="F802" s="5">
        <f>D802-E802</f>
        <v>5.3000000000010061</v>
      </c>
      <c r="G802" s="4">
        <f>F802/D802</f>
        <v>2.49823238274853E-2</v>
      </c>
    </row>
    <row r="803" spans="1:7" x14ac:dyDescent="0.2">
      <c r="A803" s="1">
        <v>137.4</v>
      </c>
      <c r="B803" s="1">
        <v>137.4</v>
      </c>
      <c r="D803" s="5">
        <v>253.4</v>
      </c>
      <c r="E803" s="5">
        <v>247.15</v>
      </c>
      <c r="F803" s="5">
        <f>D803-E803</f>
        <v>6.25</v>
      </c>
      <c r="G803" s="4">
        <f>F803/D803</f>
        <v>2.4664561957379635E-2</v>
      </c>
    </row>
    <row r="804" spans="1:7" x14ac:dyDescent="0.2">
      <c r="A804" s="1">
        <v>171.8</v>
      </c>
      <c r="B804" s="1">
        <v>171.8</v>
      </c>
      <c r="D804" s="5">
        <v>275.3</v>
      </c>
      <c r="E804" s="5">
        <v>268.55</v>
      </c>
      <c r="F804" s="5">
        <f>D804-E804</f>
        <v>6.75</v>
      </c>
      <c r="G804" s="4">
        <f>F804/D804</f>
        <v>2.4518706865237921E-2</v>
      </c>
    </row>
    <row r="805" spans="1:7" x14ac:dyDescent="0.2">
      <c r="A805" s="1">
        <v>87.5</v>
      </c>
      <c r="B805" s="1">
        <v>87.5</v>
      </c>
      <c r="D805" s="5">
        <v>174.05</v>
      </c>
      <c r="E805" s="5">
        <v>169.8</v>
      </c>
      <c r="F805" s="5">
        <f>D805-E805</f>
        <v>4.25</v>
      </c>
      <c r="G805" s="4">
        <f>F805/D805</f>
        <v>2.4418270611893132E-2</v>
      </c>
    </row>
    <row r="806" spans="1:7" x14ac:dyDescent="0.2">
      <c r="A806" s="1">
        <v>114.2</v>
      </c>
      <c r="B806" s="1">
        <v>114.2</v>
      </c>
      <c r="D806" s="5">
        <v>288.39999999999901</v>
      </c>
      <c r="E806" s="5">
        <v>281.39999999999901</v>
      </c>
      <c r="F806" s="5">
        <f>D806-E806</f>
        <v>7</v>
      </c>
      <c r="G806" s="4">
        <f>F806/D806</f>
        <v>2.4271844660194258E-2</v>
      </c>
    </row>
    <row r="807" spans="1:7" x14ac:dyDescent="0.2">
      <c r="A807" s="1">
        <v>121.599999999999</v>
      </c>
      <c r="B807" s="1">
        <v>121.599999999999</v>
      </c>
      <c r="D807" s="5">
        <v>124.049999999999</v>
      </c>
      <c r="E807" s="5">
        <v>121.049999999999</v>
      </c>
      <c r="F807" s="5">
        <f>D807-E807</f>
        <v>3</v>
      </c>
      <c r="G807" s="4">
        <f>F807/D807</f>
        <v>2.4183796856106603E-2</v>
      </c>
    </row>
    <row r="808" spans="1:7" x14ac:dyDescent="0.2">
      <c r="A808" s="1">
        <v>151.599999999999</v>
      </c>
      <c r="B808" s="1">
        <v>151.599999999999</v>
      </c>
      <c r="D808" s="5">
        <v>171.75</v>
      </c>
      <c r="E808" s="5">
        <v>167.599999999999</v>
      </c>
      <c r="F808" s="5">
        <f>D808-E808</f>
        <v>4.1500000000010004</v>
      </c>
      <c r="G808" s="4">
        <f>F808/D808</f>
        <v>2.4163027656483264E-2</v>
      </c>
    </row>
    <row r="809" spans="1:7" x14ac:dyDescent="0.2">
      <c r="A809" s="1">
        <v>93.75</v>
      </c>
      <c r="B809" s="1">
        <v>93.75</v>
      </c>
      <c r="D809" s="5">
        <v>223.099999999999</v>
      </c>
      <c r="E809" s="5">
        <v>217.75</v>
      </c>
      <c r="F809" s="5">
        <f>D809-E809</f>
        <v>5.3499999999989996</v>
      </c>
      <c r="G809" s="4">
        <f>F809/D809</f>
        <v>2.3980277902281594E-2</v>
      </c>
    </row>
    <row r="810" spans="1:7" x14ac:dyDescent="0.2">
      <c r="A810" s="1">
        <v>124.2</v>
      </c>
      <c r="B810" s="1">
        <v>124.2</v>
      </c>
      <c r="D810" s="5">
        <v>253.5</v>
      </c>
      <c r="E810" s="5">
        <v>247.44999999999899</v>
      </c>
      <c r="F810" s="5">
        <f>D810-E810</f>
        <v>6.0500000000010061</v>
      </c>
      <c r="G810" s="4">
        <f>F810/D810</f>
        <v>2.3865877712035528E-2</v>
      </c>
    </row>
    <row r="811" spans="1:7" x14ac:dyDescent="0.2">
      <c r="A811" s="1">
        <v>178.599999999999</v>
      </c>
      <c r="B811" s="1">
        <v>178.599999999999</v>
      </c>
      <c r="D811" s="5">
        <v>178.4</v>
      </c>
      <c r="E811" s="5">
        <v>174.15</v>
      </c>
      <c r="F811" s="5">
        <f>D811-E811</f>
        <v>4.25</v>
      </c>
      <c r="G811" s="4">
        <f>F811/D811</f>
        <v>2.382286995515695E-2</v>
      </c>
    </row>
    <row r="812" spans="1:7" x14ac:dyDescent="0.2">
      <c r="A812" s="1">
        <v>253.19999999999899</v>
      </c>
      <c r="B812" s="1">
        <v>253.19999999999899</v>
      </c>
      <c r="D812" s="5">
        <v>123.099999999999</v>
      </c>
      <c r="E812" s="5">
        <v>120.2</v>
      </c>
      <c r="F812" s="5">
        <f>D812-E812</f>
        <v>2.8999999999989967</v>
      </c>
      <c r="G812" s="4">
        <f>F812/D812</f>
        <v>2.3558082859455893E-2</v>
      </c>
    </row>
    <row r="813" spans="1:7" x14ac:dyDescent="0.2">
      <c r="A813" s="1">
        <v>158.80000000000001</v>
      </c>
      <c r="B813" s="1">
        <v>158.80000000000001</v>
      </c>
      <c r="D813" s="5">
        <v>164.599999999999</v>
      </c>
      <c r="E813" s="5">
        <v>160.75</v>
      </c>
      <c r="F813" s="5">
        <f>D813-E813</f>
        <v>3.8499999999989996</v>
      </c>
      <c r="G813" s="4">
        <f>F813/D813</f>
        <v>2.3390036451998924E-2</v>
      </c>
    </row>
    <row r="814" spans="1:7" x14ac:dyDescent="0.2">
      <c r="A814" s="1">
        <v>162.80000000000001</v>
      </c>
      <c r="B814" s="1">
        <v>162.80000000000001</v>
      </c>
      <c r="D814" s="5">
        <v>369.1</v>
      </c>
      <c r="E814" s="5">
        <v>360.5</v>
      </c>
      <c r="F814" s="5">
        <f>D814-E814</f>
        <v>8.6000000000000227</v>
      </c>
      <c r="G814" s="4">
        <f>F814/D814</f>
        <v>2.3299918721213824E-2</v>
      </c>
    </row>
    <row r="815" spans="1:7" x14ac:dyDescent="0.2">
      <c r="A815" s="1">
        <v>124.349999999999</v>
      </c>
      <c r="B815" s="1">
        <v>124.349999999999</v>
      </c>
      <c r="D815" s="5">
        <v>118.7</v>
      </c>
      <c r="E815" s="5">
        <v>115.95</v>
      </c>
      <c r="F815" s="5">
        <f>D815-E815</f>
        <v>2.75</v>
      </c>
      <c r="G815" s="4">
        <f>F815/D815</f>
        <v>2.316764953664701E-2</v>
      </c>
    </row>
    <row r="816" spans="1:7" x14ac:dyDescent="0.2">
      <c r="A816" s="1">
        <v>88.5</v>
      </c>
      <c r="B816" s="1">
        <v>88.5</v>
      </c>
      <c r="D816" s="5">
        <v>174.8</v>
      </c>
      <c r="E816" s="5">
        <v>170.8</v>
      </c>
      <c r="F816" s="5">
        <f>D816-E816</f>
        <v>4</v>
      </c>
      <c r="G816" s="4">
        <f>F816/D816</f>
        <v>2.2883295194508008E-2</v>
      </c>
    </row>
    <row r="817" spans="1:7" x14ac:dyDescent="0.2">
      <c r="A817" s="1">
        <v>114.599999999999</v>
      </c>
      <c r="B817" s="1">
        <v>114.599999999999</v>
      </c>
      <c r="D817" s="5">
        <v>233.9</v>
      </c>
      <c r="E817" s="5">
        <v>228.55</v>
      </c>
      <c r="F817" s="5">
        <f>D817-E817</f>
        <v>5.3499999999999943</v>
      </c>
      <c r="G817" s="4">
        <f>F817/D817</f>
        <v>2.2873022659256066E-2</v>
      </c>
    </row>
    <row r="818" spans="1:7" x14ac:dyDescent="0.2">
      <c r="A818" s="1">
        <v>153.4</v>
      </c>
      <c r="B818" s="1">
        <v>153.4</v>
      </c>
      <c r="D818" s="5">
        <v>233.9</v>
      </c>
      <c r="E818" s="5">
        <v>228.55</v>
      </c>
      <c r="F818" s="5">
        <f>D818-E818</f>
        <v>5.3499999999999943</v>
      </c>
      <c r="G818" s="4">
        <f>F818/D818</f>
        <v>2.2873022659256066E-2</v>
      </c>
    </row>
    <row r="819" spans="1:7" x14ac:dyDescent="0.2">
      <c r="A819" s="1">
        <v>125.5</v>
      </c>
      <c r="B819" s="1">
        <v>125.5</v>
      </c>
      <c r="D819" s="5">
        <v>267.55</v>
      </c>
      <c r="E819" s="5">
        <v>261.44999999999902</v>
      </c>
      <c r="F819" s="5">
        <f>D819-E819</f>
        <v>6.1000000000009891</v>
      </c>
      <c r="G819" s="4">
        <f>F819/D819</f>
        <v>2.279947673332457E-2</v>
      </c>
    </row>
    <row r="820" spans="1:7" x14ac:dyDescent="0.2">
      <c r="A820" s="1">
        <v>110.049999999999</v>
      </c>
      <c r="B820" s="1">
        <v>110.049999999999</v>
      </c>
      <c r="D820" s="5">
        <v>259.19999999999902</v>
      </c>
      <c r="E820" s="5">
        <v>253.3</v>
      </c>
      <c r="F820" s="5">
        <f>D820-E820</f>
        <v>5.8999999999990109</v>
      </c>
      <c r="G820" s="4">
        <f>F820/D820</f>
        <v>2.2762345679008616E-2</v>
      </c>
    </row>
    <row r="821" spans="1:7" x14ac:dyDescent="0.2">
      <c r="A821" s="1">
        <v>187.05</v>
      </c>
      <c r="B821" s="1">
        <v>187.05</v>
      </c>
      <c r="D821" s="5">
        <v>159.05000000000001</v>
      </c>
      <c r="E821" s="5">
        <v>155.44999999999899</v>
      </c>
      <c r="F821" s="5">
        <f>D821-E821</f>
        <v>3.6000000000010175</v>
      </c>
      <c r="G821" s="4">
        <f>F821/D821</f>
        <v>2.263439170072944E-2</v>
      </c>
    </row>
    <row r="822" spans="1:7" x14ac:dyDescent="0.2">
      <c r="A822" s="1">
        <v>137.5</v>
      </c>
      <c r="B822" s="1">
        <v>137.5</v>
      </c>
      <c r="D822" s="5">
        <v>192.44999999999899</v>
      </c>
      <c r="E822" s="5">
        <v>188.099999999999</v>
      </c>
      <c r="F822" s="5">
        <f>D822-E822</f>
        <v>4.3499999999999943</v>
      </c>
      <c r="G822" s="4">
        <f>F822/D822</f>
        <v>2.26032735775527E-2</v>
      </c>
    </row>
    <row r="823" spans="1:7" x14ac:dyDescent="0.2">
      <c r="A823" s="1">
        <v>185.849999999999</v>
      </c>
      <c r="B823" s="1">
        <v>185.849999999999</v>
      </c>
      <c r="D823" s="5">
        <v>247.849999999999</v>
      </c>
      <c r="E823" s="5">
        <v>242.25</v>
      </c>
      <c r="F823" s="5">
        <f>D823-E823</f>
        <v>5.5999999999989996</v>
      </c>
      <c r="G823" s="4">
        <f>F823/D823</f>
        <v>2.2594311075243179E-2</v>
      </c>
    </row>
    <row r="824" spans="1:7" x14ac:dyDescent="0.2">
      <c r="A824" s="1">
        <v>83.5</v>
      </c>
      <c r="B824" s="1">
        <v>83.5</v>
      </c>
      <c r="D824" s="5">
        <v>161.55000000000001</v>
      </c>
      <c r="E824" s="5">
        <v>157.9</v>
      </c>
      <c r="F824" s="5">
        <f>D824-E824</f>
        <v>3.6500000000000057</v>
      </c>
      <c r="G824" s="4">
        <f>F824/D824</f>
        <v>2.2593624264933491E-2</v>
      </c>
    </row>
    <row r="825" spans="1:7" x14ac:dyDescent="0.2">
      <c r="A825" s="1">
        <v>158.9</v>
      </c>
      <c r="B825" s="1">
        <v>158.9</v>
      </c>
      <c r="D825" s="5">
        <v>214.8</v>
      </c>
      <c r="E825" s="5">
        <v>210</v>
      </c>
      <c r="F825" s="5">
        <f>D825-E825</f>
        <v>4.8000000000000114</v>
      </c>
      <c r="G825" s="4">
        <f>F825/D825</f>
        <v>2.2346368715083852E-2</v>
      </c>
    </row>
    <row r="826" spans="1:7" x14ac:dyDescent="0.2">
      <c r="A826" s="1">
        <v>180.65</v>
      </c>
      <c r="B826" s="1">
        <v>180.65</v>
      </c>
      <c r="D826" s="5">
        <v>134.69999999999899</v>
      </c>
      <c r="E826" s="5">
        <v>131.69999999999899</v>
      </c>
      <c r="F826" s="5">
        <f>D826-E826</f>
        <v>3</v>
      </c>
      <c r="G826" s="4">
        <f>F826/D826</f>
        <v>2.2271714922049164E-2</v>
      </c>
    </row>
    <row r="827" spans="1:7" x14ac:dyDescent="0.2">
      <c r="A827" s="1">
        <v>159.75</v>
      </c>
      <c r="B827" s="1">
        <v>159.75</v>
      </c>
      <c r="D827" s="5">
        <v>130.349999999999</v>
      </c>
      <c r="E827" s="5">
        <v>127.45</v>
      </c>
      <c r="F827" s="5">
        <f>D827-E827</f>
        <v>2.8999999999989967</v>
      </c>
      <c r="G827" s="4">
        <f>F827/D827</f>
        <v>2.2247794399685609E-2</v>
      </c>
    </row>
    <row r="828" spans="1:7" x14ac:dyDescent="0.2">
      <c r="A828" s="1">
        <v>87.7</v>
      </c>
      <c r="B828" s="1">
        <v>87.7</v>
      </c>
      <c r="D828" s="5">
        <v>211.69999999999899</v>
      </c>
      <c r="E828" s="5">
        <v>207.05</v>
      </c>
      <c r="F828" s="5">
        <f>D828-E828</f>
        <v>4.6499999999989825</v>
      </c>
      <c r="G828" s="4">
        <f>F828/D828</f>
        <v>2.1965044874818162E-2</v>
      </c>
    </row>
    <row r="829" spans="1:7" x14ac:dyDescent="0.2">
      <c r="A829" s="1">
        <v>147.44999999999899</v>
      </c>
      <c r="B829" s="1">
        <v>147.44999999999899</v>
      </c>
      <c r="D829" s="5">
        <v>191.55</v>
      </c>
      <c r="E829" s="5">
        <v>187.349999999999</v>
      </c>
      <c r="F829" s="5">
        <f>D829-E829</f>
        <v>4.2000000000010118</v>
      </c>
      <c r="G829" s="4">
        <f>F829/D829</f>
        <v>2.1926389976512719E-2</v>
      </c>
    </row>
    <row r="830" spans="1:7" x14ac:dyDescent="0.2">
      <c r="A830" s="1">
        <v>182.9</v>
      </c>
      <c r="B830" s="1">
        <v>182.9</v>
      </c>
      <c r="D830" s="5">
        <v>230.65</v>
      </c>
      <c r="E830" s="5">
        <v>225.599999999999</v>
      </c>
      <c r="F830" s="5">
        <f>D830-E830</f>
        <v>5.0500000000010061</v>
      </c>
      <c r="G830" s="4">
        <f>F830/D830</f>
        <v>2.1894645566880581E-2</v>
      </c>
    </row>
    <row r="831" spans="1:7" x14ac:dyDescent="0.2">
      <c r="A831" s="1">
        <v>103.049999999999</v>
      </c>
      <c r="B831" s="1">
        <v>103.049999999999</v>
      </c>
      <c r="D831" s="5">
        <v>212.55</v>
      </c>
      <c r="E831" s="5">
        <v>207.9</v>
      </c>
      <c r="F831" s="5">
        <f>D831-E831</f>
        <v>4.6500000000000057</v>
      </c>
      <c r="G831" s="4">
        <f>F831/D831</f>
        <v>2.1877205363443921E-2</v>
      </c>
    </row>
    <row r="832" spans="1:7" x14ac:dyDescent="0.2">
      <c r="A832" s="1">
        <v>107.15</v>
      </c>
      <c r="B832" s="1">
        <v>107.15</v>
      </c>
      <c r="D832" s="5">
        <v>272.35000000000002</v>
      </c>
      <c r="E832" s="5">
        <v>266.39999999999901</v>
      </c>
      <c r="F832" s="5">
        <f>D832-E832</f>
        <v>5.9500000000010118</v>
      </c>
      <c r="G832" s="4">
        <f>F832/D832</f>
        <v>2.1846888195340596E-2</v>
      </c>
    </row>
    <row r="833" spans="1:7" x14ac:dyDescent="0.2">
      <c r="A833" s="1">
        <v>141.69999999999899</v>
      </c>
      <c r="B833" s="1">
        <v>141.69999999999899</v>
      </c>
      <c r="D833" s="5">
        <v>211.15</v>
      </c>
      <c r="E833" s="5">
        <v>206.55</v>
      </c>
      <c r="F833" s="5">
        <f>D833-E833</f>
        <v>4.5999999999999943</v>
      </c>
      <c r="G833" s="4">
        <f>F833/D833</f>
        <v>2.1785460573052307E-2</v>
      </c>
    </row>
    <row r="834" spans="1:7" x14ac:dyDescent="0.2">
      <c r="A834" s="1">
        <v>150.19999999999899</v>
      </c>
      <c r="B834" s="1">
        <v>150.19999999999899</v>
      </c>
      <c r="D834" s="5">
        <v>190.849999999999</v>
      </c>
      <c r="E834" s="5">
        <v>186.69999999999899</v>
      </c>
      <c r="F834" s="5">
        <f>D834-E834</f>
        <v>4.1500000000000057</v>
      </c>
      <c r="G834" s="4">
        <f>F834/D834</f>
        <v>2.1744825779408054E-2</v>
      </c>
    </row>
    <row r="835" spans="1:7" x14ac:dyDescent="0.2">
      <c r="A835" s="1">
        <v>189.69999999999899</v>
      </c>
      <c r="B835" s="1">
        <v>189.69999999999899</v>
      </c>
      <c r="D835" s="5">
        <v>157.4</v>
      </c>
      <c r="E835" s="5">
        <v>154</v>
      </c>
      <c r="F835" s="5">
        <f>D835-E835</f>
        <v>3.4000000000000057</v>
      </c>
      <c r="G835" s="4">
        <f>F835/D835</f>
        <v>2.1601016518424433E-2</v>
      </c>
    </row>
    <row r="836" spans="1:7" x14ac:dyDescent="0.2">
      <c r="A836" s="1">
        <v>176.75</v>
      </c>
      <c r="B836" s="1">
        <v>176.75</v>
      </c>
      <c r="D836" s="5">
        <v>261.75</v>
      </c>
      <c r="E836" s="5">
        <v>256.10000000000002</v>
      </c>
      <c r="F836" s="5">
        <f>D836-E836</f>
        <v>5.6499999999999773</v>
      </c>
      <c r="G836" s="4">
        <f>F836/D836</f>
        <v>2.1585482330467917E-2</v>
      </c>
    </row>
    <row r="837" spans="1:7" x14ac:dyDescent="0.2">
      <c r="A837" s="1">
        <v>93.349999999999895</v>
      </c>
      <c r="B837" s="1">
        <v>93.349999999999895</v>
      </c>
      <c r="D837" s="5">
        <v>151.19999999999899</v>
      </c>
      <c r="E837" s="5">
        <v>147.94999999999899</v>
      </c>
      <c r="F837" s="5">
        <f>D837-E837</f>
        <v>3.25</v>
      </c>
      <c r="G837" s="4">
        <f>F837/D837</f>
        <v>2.1494708994709139E-2</v>
      </c>
    </row>
    <row r="838" spans="1:7" x14ac:dyDescent="0.2">
      <c r="A838" s="1">
        <v>105.4</v>
      </c>
      <c r="B838" s="1">
        <v>105.4</v>
      </c>
      <c r="D838" s="5">
        <v>150.5</v>
      </c>
      <c r="E838" s="5">
        <v>147.30000000000001</v>
      </c>
      <c r="F838" s="5">
        <f>D838-E838</f>
        <v>3.1999999999999886</v>
      </c>
      <c r="G838" s="4">
        <f>F838/D838</f>
        <v>2.1262458471760722E-2</v>
      </c>
    </row>
    <row r="839" spans="1:7" x14ac:dyDescent="0.2">
      <c r="A839" s="1">
        <v>133</v>
      </c>
      <c r="B839" s="1">
        <v>133</v>
      </c>
      <c r="D839" s="5">
        <v>181.65</v>
      </c>
      <c r="E839" s="5">
        <v>177.8</v>
      </c>
      <c r="F839" s="5">
        <f>D839-E839</f>
        <v>3.8499999999999943</v>
      </c>
      <c r="G839" s="4">
        <f>F839/D839</f>
        <v>2.1194605009633879E-2</v>
      </c>
    </row>
    <row r="840" spans="1:7" x14ac:dyDescent="0.2">
      <c r="A840" s="1">
        <v>182.15</v>
      </c>
      <c r="B840" s="1">
        <v>182.15</v>
      </c>
      <c r="D840" s="5">
        <v>731.7</v>
      </c>
      <c r="E840" s="5">
        <v>716.2</v>
      </c>
      <c r="F840" s="5">
        <f>D840-E840</f>
        <v>15.5</v>
      </c>
      <c r="G840" s="4">
        <f>F840/D840</f>
        <v>2.1183545168785019E-2</v>
      </c>
    </row>
    <row r="841" spans="1:7" x14ac:dyDescent="0.2">
      <c r="A841" s="1">
        <v>136.69999999999899</v>
      </c>
      <c r="B841" s="1">
        <v>136.69999999999899</v>
      </c>
      <c r="D841" s="5">
        <v>149.44999999999899</v>
      </c>
      <c r="E841" s="5">
        <v>146.30000000000001</v>
      </c>
      <c r="F841" s="5">
        <f>D841-E841</f>
        <v>3.1499999999989825</v>
      </c>
      <c r="G841" s="4">
        <f>F841/D841</f>
        <v>2.1077283372358674E-2</v>
      </c>
    </row>
    <row r="842" spans="1:7" x14ac:dyDescent="0.2">
      <c r="A842" s="1">
        <v>93.75</v>
      </c>
      <c r="B842" s="1">
        <v>93.75</v>
      </c>
      <c r="D842" s="5">
        <v>391.5</v>
      </c>
      <c r="E842" s="5">
        <v>383.25</v>
      </c>
      <c r="F842" s="5">
        <f>D842-E842</f>
        <v>8.25</v>
      </c>
      <c r="G842" s="4">
        <f>F842/D842</f>
        <v>2.1072796934865901E-2</v>
      </c>
    </row>
    <row r="843" spans="1:7" x14ac:dyDescent="0.2">
      <c r="A843" s="1">
        <v>85.4</v>
      </c>
      <c r="B843" s="1">
        <v>85.4</v>
      </c>
      <c r="D843" s="5">
        <v>162.25</v>
      </c>
      <c r="E843" s="5">
        <v>158.9</v>
      </c>
      <c r="F843" s="5">
        <f>D843-E843</f>
        <v>3.3499999999999943</v>
      </c>
      <c r="G843" s="4">
        <f>F843/D843</f>
        <v>2.0647149460708749E-2</v>
      </c>
    </row>
    <row r="844" spans="1:7" x14ac:dyDescent="0.2">
      <c r="A844" s="1">
        <v>211.849999999999</v>
      </c>
      <c r="B844" s="1">
        <v>211.849999999999</v>
      </c>
      <c r="D844" s="5">
        <v>174.9</v>
      </c>
      <c r="E844" s="5">
        <v>171.3</v>
      </c>
      <c r="F844" s="5">
        <f>D844-E844</f>
        <v>3.5999999999999943</v>
      </c>
      <c r="G844" s="4">
        <f>F844/D844</f>
        <v>2.0583190394511116E-2</v>
      </c>
    </row>
    <row r="845" spans="1:7" x14ac:dyDescent="0.2">
      <c r="A845" s="1">
        <v>258.5</v>
      </c>
      <c r="B845" s="1">
        <v>258.5</v>
      </c>
      <c r="D845" s="5">
        <v>161.15</v>
      </c>
      <c r="E845" s="5">
        <v>157.94999999999899</v>
      </c>
      <c r="F845" s="5">
        <f>D845-E845</f>
        <v>3.2000000000010118</v>
      </c>
      <c r="G845" s="4">
        <f>F845/D845</f>
        <v>1.9857275829978354E-2</v>
      </c>
    </row>
    <row r="846" spans="1:7" x14ac:dyDescent="0.2">
      <c r="A846" s="1">
        <v>109.15</v>
      </c>
      <c r="B846" s="1">
        <v>109.15</v>
      </c>
      <c r="D846" s="5">
        <v>173.849999999999</v>
      </c>
      <c r="E846" s="5">
        <v>170.4</v>
      </c>
      <c r="F846" s="5">
        <f>D846-E846</f>
        <v>3.4499999999989939</v>
      </c>
      <c r="G846" s="4">
        <f>F846/D846</f>
        <v>1.9844693701461108E-2</v>
      </c>
    </row>
    <row r="847" spans="1:7" x14ac:dyDescent="0.2">
      <c r="A847" s="1">
        <v>166.44999999999899</v>
      </c>
      <c r="B847" s="1">
        <v>166.44999999999899</v>
      </c>
      <c r="D847" s="5">
        <v>204.099999999999</v>
      </c>
      <c r="E847" s="5">
        <v>200.05</v>
      </c>
      <c r="F847" s="5">
        <f>D847-E847</f>
        <v>4.0499999999989882</v>
      </c>
      <c r="G847" s="4">
        <f>F847/D847</f>
        <v>1.9843214110725173E-2</v>
      </c>
    </row>
    <row r="848" spans="1:7" x14ac:dyDescent="0.2">
      <c r="A848" s="1">
        <v>88.25</v>
      </c>
      <c r="B848" s="1">
        <v>88.25</v>
      </c>
      <c r="D848" s="5">
        <v>189.099999999999</v>
      </c>
      <c r="E848" s="5">
        <v>185.349999999999</v>
      </c>
      <c r="F848" s="5">
        <f>D848-E848</f>
        <v>3.75</v>
      </c>
      <c r="G848" s="4">
        <f>F848/D848</f>
        <v>1.983077736647287E-2</v>
      </c>
    </row>
    <row r="849" spans="1:7" x14ac:dyDescent="0.2">
      <c r="A849" s="1">
        <v>138.349999999999</v>
      </c>
      <c r="B849" s="1">
        <v>138.349999999999</v>
      </c>
      <c r="D849" s="5">
        <v>232.8</v>
      </c>
      <c r="E849" s="5">
        <v>228.25</v>
      </c>
      <c r="F849" s="5">
        <f>D849-E849</f>
        <v>4.5500000000000114</v>
      </c>
      <c r="G849" s="4">
        <f>F849/D849</f>
        <v>1.9544673539518949E-2</v>
      </c>
    </row>
    <row r="850" spans="1:7" x14ac:dyDescent="0.2">
      <c r="A850" s="1">
        <v>102.45</v>
      </c>
      <c r="B850" s="1">
        <v>102.45</v>
      </c>
      <c r="D850" s="5">
        <v>271.3</v>
      </c>
      <c r="E850" s="5">
        <v>266</v>
      </c>
      <c r="F850" s="5">
        <f>D850-E850</f>
        <v>5.3000000000000114</v>
      </c>
      <c r="G850" s="4">
        <f>F850/D850</f>
        <v>1.9535569480280172E-2</v>
      </c>
    </row>
    <row r="851" spans="1:7" x14ac:dyDescent="0.2">
      <c r="A851" s="1">
        <v>160.099999999999</v>
      </c>
      <c r="B851" s="1">
        <v>160.099999999999</v>
      </c>
      <c r="D851" s="5">
        <v>147.4</v>
      </c>
      <c r="E851" s="5">
        <v>144.55000000000001</v>
      </c>
      <c r="F851" s="5">
        <f>D851-E851</f>
        <v>2.8499999999999943</v>
      </c>
      <c r="G851" s="4">
        <f>F851/D851</f>
        <v>1.9335142469470788E-2</v>
      </c>
    </row>
    <row r="852" spans="1:7" x14ac:dyDescent="0.2">
      <c r="A852" s="1">
        <v>186.05</v>
      </c>
      <c r="B852" s="1">
        <v>186.05</v>
      </c>
      <c r="D852" s="5">
        <v>248.94999999999899</v>
      </c>
      <c r="E852" s="5">
        <v>244.19999999999899</v>
      </c>
      <c r="F852" s="5">
        <f>D852-E852</f>
        <v>4.75</v>
      </c>
      <c r="G852" s="4">
        <f>F852/D852</f>
        <v>1.9080136573609234E-2</v>
      </c>
    </row>
    <row r="853" spans="1:7" x14ac:dyDescent="0.2">
      <c r="A853" s="1">
        <v>107.15</v>
      </c>
      <c r="B853" s="1">
        <v>107.15</v>
      </c>
      <c r="D853" s="5">
        <v>136.80000000000001</v>
      </c>
      <c r="E853" s="5">
        <v>134.19999999999899</v>
      </c>
      <c r="F853" s="5">
        <f>D853-E853</f>
        <v>2.6000000000010175</v>
      </c>
      <c r="G853" s="4">
        <f>F853/D853</f>
        <v>1.9005847953223812E-2</v>
      </c>
    </row>
    <row r="854" spans="1:7" x14ac:dyDescent="0.2">
      <c r="A854" s="1">
        <v>90.15</v>
      </c>
      <c r="B854" s="1">
        <v>90.15</v>
      </c>
      <c r="D854" s="5">
        <v>292.89999999999901</v>
      </c>
      <c r="E854" s="5">
        <v>287.35000000000002</v>
      </c>
      <c r="F854" s="5">
        <f>D854-E854</f>
        <v>5.5499999999989882</v>
      </c>
      <c r="G854" s="4">
        <f>F854/D854</f>
        <v>1.8948446568791421E-2</v>
      </c>
    </row>
    <row r="855" spans="1:7" x14ac:dyDescent="0.2">
      <c r="A855" s="1">
        <v>118.75</v>
      </c>
      <c r="B855" s="1">
        <v>118.75</v>
      </c>
      <c r="D855" s="5">
        <v>137.599999999999</v>
      </c>
      <c r="E855" s="5">
        <v>135.05000000000001</v>
      </c>
      <c r="F855" s="5">
        <f>D855-E855</f>
        <v>2.5499999999989882</v>
      </c>
      <c r="G855" s="4">
        <f>F855/D855</f>
        <v>1.8531976744178828E-2</v>
      </c>
    </row>
    <row r="856" spans="1:7" x14ac:dyDescent="0.2">
      <c r="A856" s="1">
        <v>91</v>
      </c>
      <c r="B856" s="1">
        <v>91</v>
      </c>
      <c r="D856" s="5">
        <v>216.05</v>
      </c>
      <c r="E856" s="5">
        <v>212.15</v>
      </c>
      <c r="F856" s="5">
        <f>D856-E856</f>
        <v>3.9000000000000057</v>
      </c>
      <c r="G856" s="4">
        <f>F856/D856</f>
        <v>1.8051376996065752E-2</v>
      </c>
    </row>
    <row r="857" spans="1:7" x14ac:dyDescent="0.2">
      <c r="A857" s="1">
        <v>126.25</v>
      </c>
      <c r="B857" s="1">
        <v>126.25</v>
      </c>
      <c r="D857" s="5">
        <v>180.15</v>
      </c>
      <c r="E857" s="5">
        <v>176.9</v>
      </c>
      <c r="F857" s="5">
        <f>D857-E857</f>
        <v>3.25</v>
      </c>
      <c r="G857" s="4">
        <f>F857/D857</f>
        <v>1.8040521787399389E-2</v>
      </c>
    </row>
    <row r="858" spans="1:7" x14ac:dyDescent="0.2">
      <c r="A858" s="1">
        <v>167.55</v>
      </c>
      <c r="B858" s="1">
        <v>167.55</v>
      </c>
      <c r="D858" s="5">
        <v>302.35000000000002</v>
      </c>
      <c r="E858" s="5">
        <v>296.89999999999901</v>
      </c>
      <c r="F858" s="5">
        <f>D858-E858</f>
        <v>5.4500000000010118</v>
      </c>
      <c r="G858" s="4">
        <f>F858/D858</f>
        <v>1.8025467173808537E-2</v>
      </c>
    </row>
    <row r="859" spans="1:7" x14ac:dyDescent="0.2">
      <c r="A859" s="1">
        <v>239.8</v>
      </c>
      <c r="B859" s="1">
        <v>239.8</v>
      </c>
      <c r="D859" s="5">
        <v>173.05</v>
      </c>
      <c r="E859" s="5">
        <v>169.94999999999899</v>
      </c>
      <c r="F859" s="5">
        <f>D859-E859</f>
        <v>3.1000000000010175</v>
      </c>
      <c r="G859" s="4">
        <f>F859/D859</f>
        <v>1.791389771742859E-2</v>
      </c>
    </row>
    <row r="860" spans="1:7" x14ac:dyDescent="0.2">
      <c r="A860" s="1">
        <v>115.799999999999</v>
      </c>
      <c r="B860" s="1">
        <v>115.799999999999</v>
      </c>
      <c r="D860" s="5">
        <v>182.44999999999899</v>
      </c>
      <c r="E860" s="5">
        <v>179.19999999999899</v>
      </c>
      <c r="F860" s="5">
        <f>D860-E860</f>
        <v>3.25</v>
      </c>
      <c r="G860" s="4">
        <f>F860/D860</f>
        <v>1.7813099479309497E-2</v>
      </c>
    </row>
    <row r="861" spans="1:7" x14ac:dyDescent="0.2">
      <c r="A861" s="1">
        <v>141.94999999999899</v>
      </c>
      <c r="B861" s="1">
        <v>141.94999999999899</v>
      </c>
      <c r="D861" s="5">
        <v>209.9</v>
      </c>
      <c r="E861" s="5">
        <v>206.19999999999899</v>
      </c>
      <c r="F861" s="5">
        <f>D861-E861</f>
        <v>3.7000000000010118</v>
      </c>
      <c r="G861" s="4">
        <f>F861/D861</f>
        <v>1.7627441638880473E-2</v>
      </c>
    </row>
    <row r="862" spans="1:7" x14ac:dyDescent="0.2">
      <c r="A862" s="1">
        <v>157.30000000000001</v>
      </c>
      <c r="B862" s="1">
        <v>157.30000000000001</v>
      </c>
      <c r="D862" s="5">
        <v>107.849999999999</v>
      </c>
      <c r="E862" s="5">
        <v>105.95</v>
      </c>
      <c r="F862" s="5">
        <f>D862-E862</f>
        <v>1.8999999999989967</v>
      </c>
      <c r="G862" s="4">
        <f>F862/D862</f>
        <v>1.7617060732489701E-2</v>
      </c>
    </row>
    <row r="863" spans="1:7" x14ac:dyDescent="0.2">
      <c r="A863" s="1">
        <v>109.2</v>
      </c>
      <c r="B863" s="1">
        <v>109.2</v>
      </c>
      <c r="D863" s="5">
        <v>290.05</v>
      </c>
      <c r="E863" s="5">
        <v>285.05</v>
      </c>
      <c r="F863" s="5">
        <f>D863-E863</f>
        <v>5</v>
      </c>
      <c r="G863" s="4">
        <f>F863/D863</f>
        <v>1.7238407171177382E-2</v>
      </c>
    </row>
    <row r="864" spans="1:7" x14ac:dyDescent="0.2">
      <c r="A864" s="1">
        <v>225.65</v>
      </c>
      <c r="B864" s="1">
        <v>225.65</v>
      </c>
      <c r="D864" s="5">
        <v>242.8</v>
      </c>
      <c r="E864" s="5">
        <v>238.69999999999899</v>
      </c>
      <c r="F864" s="5">
        <f>D864-E864</f>
        <v>4.1000000000010175</v>
      </c>
      <c r="G864" s="4">
        <f>F864/D864</f>
        <v>1.6886326194402872E-2</v>
      </c>
    </row>
    <row r="865" spans="1:7" x14ac:dyDescent="0.2">
      <c r="A865" s="1">
        <v>177.4</v>
      </c>
      <c r="B865" s="1">
        <v>177.4</v>
      </c>
      <c r="D865" s="5">
        <v>235.849999999999</v>
      </c>
      <c r="E865" s="5">
        <v>231.94999999999899</v>
      </c>
      <c r="F865" s="5">
        <f>D865-E865</f>
        <v>3.9000000000000057</v>
      </c>
      <c r="G865" s="4">
        <f>F865/D865</f>
        <v>1.6535933856264669E-2</v>
      </c>
    </row>
    <row r="866" spans="1:7" x14ac:dyDescent="0.2">
      <c r="A866" s="1">
        <v>232.849999999999</v>
      </c>
      <c r="B866" s="1">
        <v>232.849999999999</v>
      </c>
      <c r="D866" s="5">
        <v>304.10000000000002</v>
      </c>
      <c r="E866" s="5">
        <v>299.10000000000002</v>
      </c>
      <c r="F866" s="5">
        <f>D866-E866</f>
        <v>5</v>
      </c>
      <c r="G866" s="4">
        <f>F866/D866</f>
        <v>1.6441959881617889E-2</v>
      </c>
    </row>
    <row r="867" spans="1:7" x14ac:dyDescent="0.2">
      <c r="A867" s="1">
        <v>131.349999999999</v>
      </c>
      <c r="B867" s="1">
        <v>131.349999999999</v>
      </c>
      <c r="D867" s="5">
        <v>140.55000000000001</v>
      </c>
      <c r="E867" s="5">
        <v>138.25</v>
      </c>
      <c r="F867" s="5">
        <f>D867-E867</f>
        <v>2.3000000000000114</v>
      </c>
      <c r="G867" s="4">
        <f>F867/D867</f>
        <v>1.6364283173248034E-2</v>
      </c>
    </row>
    <row r="868" spans="1:7" x14ac:dyDescent="0.2">
      <c r="A868" s="1">
        <v>95.25</v>
      </c>
      <c r="B868" s="1">
        <v>95.25</v>
      </c>
      <c r="D868" s="5">
        <v>233.44999999999899</v>
      </c>
      <c r="E868" s="5">
        <v>229.65</v>
      </c>
      <c r="F868" s="5">
        <f>D868-E868</f>
        <v>3.7999999999989882</v>
      </c>
      <c r="G868" s="4">
        <f>F868/D868</f>
        <v>1.6277575497961039E-2</v>
      </c>
    </row>
    <row r="869" spans="1:7" x14ac:dyDescent="0.2">
      <c r="A869" s="1">
        <v>175.15</v>
      </c>
      <c r="B869" s="1">
        <v>175.15</v>
      </c>
      <c r="D869" s="5">
        <v>126.4</v>
      </c>
      <c r="E869" s="5">
        <v>124.349999999999</v>
      </c>
      <c r="F869" s="5">
        <f>D869-E869</f>
        <v>2.0500000000010061</v>
      </c>
      <c r="G869" s="4">
        <f>F869/D869</f>
        <v>1.6218354430387705E-2</v>
      </c>
    </row>
    <row r="870" spans="1:7" x14ac:dyDescent="0.2">
      <c r="A870" s="1">
        <v>134.69999999999899</v>
      </c>
      <c r="B870" s="1">
        <v>134.69999999999899</v>
      </c>
      <c r="D870" s="5">
        <v>299.19999999999902</v>
      </c>
      <c r="E870" s="5">
        <v>294.39999999999901</v>
      </c>
      <c r="F870" s="5">
        <f>D870-E870</f>
        <v>4.8000000000000114</v>
      </c>
      <c r="G870" s="4">
        <f>F870/D870</f>
        <v>1.6042780748663193E-2</v>
      </c>
    </row>
    <row r="871" spans="1:7" x14ac:dyDescent="0.2">
      <c r="A871" s="1">
        <v>205.4</v>
      </c>
      <c r="B871" s="1">
        <v>205.4</v>
      </c>
      <c r="D871" s="5">
        <v>190.099999999999</v>
      </c>
      <c r="E871" s="5">
        <v>187.099999999999</v>
      </c>
      <c r="F871" s="5">
        <f>D871-E871</f>
        <v>3</v>
      </c>
      <c r="G871" s="4">
        <f>F871/D871</f>
        <v>1.5781167806417758E-2</v>
      </c>
    </row>
    <row r="872" spans="1:7" x14ac:dyDescent="0.2">
      <c r="A872" s="1">
        <v>135.55000000000001</v>
      </c>
      <c r="B872" s="1">
        <v>135.55000000000001</v>
      </c>
      <c r="D872" s="5">
        <v>219.9</v>
      </c>
      <c r="E872" s="5">
        <v>216.44999999999899</v>
      </c>
      <c r="F872" s="5">
        <f>D872-E872</f>
        <v>3.4500000000010118</v>
      </c>
      <c r="G872" s="4">
        <f>F872/D872</f>
        <v>1.5688949522514834E-2</v>
      </c>
    </row>
    <row r="873" spans="1:7" x14ac:dyDescent="0.2">
      <c r="A873" s="1">
        <v>107.15</v>
      </c>
      <c r="B873" s="1">
        <v>107.15</v>
      </c>
      <c r="D873" s="5">
        <v>260.35000000000002</v>
      </c>
      <c r="E873" s="5">
        <v>256.3</v>
      </c>
      <c r="F873" s="5">
        <f>D873-E873</f>
        <v>4.0500000000000114</v>
      </c>
      <c r="G873" s="4">
        <f>F873/D873</f>
        <v>1.5555982331476901E-2</v>
      </c>
    </row>
    <row r="874" spans="1:7" x14ac:dyDescent="0.2">
      <c r="A874" s="1">
        <v>153.75</v>
      </c>
      <c r="B874" s="1">
        <v>153.75</v>
      </c>
      <c r="D874" s="5">
        <v>284.05</v>
      </c>
      <c r="E874" s="5">
        <v>279.8</v>
      </c>
      <c r="F874" s="5">
        <f>D874-E874</f>
        <v>4.25</v>
      </c>
      <c r="G874" s="4">
        <f>F874/D874</f>
        <v>1.4962154550255236E-2</v>
      </c>
    </row>
    <row r="875" spans="1:7" x14ac:dyDescent="0.2">
      <c r="A875" s="1">
        <v>109.549999999999</v>
      </c>
      <c r="B875" s="1">
        <v>109.549999999999</v>
      </c>
      <c r="D875" s="5">
        <v>207.8</v>
      </c>
      <c r="E875" s="5">
        <v>204.69999999999899</v>
      </c>
      <c r="F875" s="5">
        <f>D875-E875</f>
        <v>3.1000000000010175</v>
      </c>
      <c r="G875" s="4">
        <f>F875/D875</f>
        <v>1.4918190567858602E-2</v>
      </c>
    </row>
    <row r="876" spans="1:7" x14ac:dyDescent="0.2">
      <c r="A876" s="1">
        <v>186.05</v>
      </c>
      <c r="B876" s="1">
        <v>186.05</v>
      </c>
      <c r="D876" s="5">
        <v>193.44999999999899</v>
      </c>
      <c r="E876" s="5">
        <v>190.599999999999</v>
      </c>
      <c r="F876" s="5">
        <f>D876-E876</f>
        <v>2.8499999999999943</v>
      </c>
      <c r="G876" s="4">
        <f>F876/D876</f>
        <v>1.4732489015249466E-2</v>
      </c>
    </row>
    <row r="877" spans="1:7" x14ac:dyDescent="0.2">
      <c r="A877" s="1">
        <v>124</v>
      </c>
      <c r="B877" s="1">
        <v>124</v>
      </c>
      <c r="D877" s="5">
        <v>158.69999999999899</v>
      </c>
      <c r="E877" s="5">
        <v>156.4</v>
      </c>
      <c r="F877" s="5">
        <f>D877-E877</f>
        <v>2.2999999999989882</v>
      </c>
      <c r="G877" s="4">
        <f>F877/D877</f>
        <v>1.4492753623182123E-2</v>
      </c>
    </row>
    <row r="878" spans="1:7" x14ac:dyDescent="0.2">
      <c r="A878" s="1">
        <v>110.5</v>
      </c>
      <c r="B878" s="1">
        <v>110.5</v>
      </c>
      <c r="D878" s="5">
        <v>159.80000000000001</v>
      </c>
      <c r="E878" s="5">
        <v>157.5</v>
      </c>
      <c r="F878" s="5">
        <f>D878-E878</f>
        <v>2.3000000000000114</v>
      </c>
      <c r="G878" s="4">
        <f>F878/D878</f>
        <v>1.439299123904888E-2</v>
      </c>
    </row>
    <row r="879" spans="1:7" x14ac:dyDescent="0.2">
      <c r="A879" s="1">
        <v>157.099999999999</v>
      </c>
      <c r="B879" s="1">
        <v>157.099999999999</v>
      </c>
      <c r="D879" s="5">
        <v>164.5</v>
      </c>
      <c r="E879" s="5">
        <v>162.15</v>
      </c>
      <c r="F879" s="5">
        <f>D879-E879</f>
        <v>2.3499999999999943</v>
      </c>
      <c r="G879" s="4">
        <f>F879/D879</f>
        <v>1.4285714285714251E-2</v>
      </c>
    </row>
    <row r="880" spans="1:7" x14ac:dyDescent="0.2">
      <c r="A880" s="1">
        <v>206.15</v>
      </c>
      <c r="B880" s="1">
        <v>206.15</v>
      </c>
      <c r="D880" s="5">
        <v>295.75</v>
      </c>
      <c r="E880" s="5">
        <v>291.55</v>
      </c>
      <c r="F880" s="5">
        <f>D880-E880</f>
        <v>4.1999999999999886</v>
      </c>
      <c r="G880" s="4">
        <f>F880/D880</f>
        <v>1.4201183431952624E-2</v>
      </c>
    </row>
    <row r="881" spans="1:7" x14ac:dyDescent="0.2">
      <c r="A881" s="1">
        <v>167.099999999999</v>
      </c>
      <c r="B881" s="1">
        <v>167.099999999999</v>
      </c>
      <c r="D881" s="5">
        <v>248.9</v>
      </c>
      <c r="E881" s="5">
        <v>245.55</v>
      </c>
      <c r="F881" s="5">
        <f>D881-E881</f>
        <v>3.3499999999999943</v>
      </c>
      <c r="G881" s="4">
        <f>F881/D881</f>
        <v>1.3459220570510222E-2</v>
      </c>
    </row>
    <row r="882" spans="1:7" x14ac:dyDescent="0.2">
      <c r="A882" s="1">
        <v>85.549999999999898</v>
      </c>
      <c r="B882" s="1">
        <v>85.549999999999898</v>
      </c>
      <c r="D882" s="5">
        <v>202.599999999999</v>
      </c>
      <c r="E882" s="5">
        <v>199.9</v>
      </c>
      <c r="F882" s="5">
        <f>D882-E882</f>
        <v>2.6999999999989939</v>
      </c>
      <c r="G882" s="4">
        <f>F882/D882</f>
        <v>1.332675222112047E-2</v>
      </c>
    </row>
    <row r="883" spans="1:7" x14ac:dyDescent="0.2">
      <c r="A883" s="1">
        <v>140</v>
      </c>
      <c r="B883" s="1">
        <v>140</v>
      </c>
      <c r="D883" s="5">
        <v>202.599999999999</v>
      </c>
      <c r="E883" s="5">
        <v>199.9</v>
      </c>
      <c r="F883" s="5">
        <f>D883-E883</f>
        <v>2.6999999999989939</v>
      </c>
      <c r="G883" s="4">
        <f>F883/D883</f>
        <v>1.332675222112047E-2</v>
      </c>
    </row>
    <row r="884" spans="1:7" x14ac:dyDescent="0.2">
      <c r="A884" s="1">
        <v>164.44999999999899</v>
      </c>
      <c r="B884" s="1">
        <v>164.44999999999899</v>
      </c>
      <c r="D884" s="5">
        <v>196.55</v>
      </c>
      <c r="E884" s="5">
        <v>193.94999999999899</v>
      </c>
      <c r="F884" s="5">
        <f>D884-E884</f>
        <v>2.6000000000010175</v>
      </c>
      <c r="G884" s="4">
        <f>F884/D884</f>
        <v>1.3228186212164933E-2</v>
      </c>
    </row>
    <row r="885" spans="1:7" x14ac:dyDescent="0.2">
      <c r="A885" s="1">
        <v>154.44999999999899</v>
      </c>
      <c r="B885" s="1">
        <v>154.44999999999899</v>
      </c>
      <c r="D885" s="5">
        <v>186.4</v>
      </c>
      <c r="E885" s="5">
        <v>183.94999999999899</v>
      </c>
      <c r="F885" s="5">
        <f>D885-E885</f>
        <v>2.4500000000010118</v>
      </c>
      <c r="G885" s="4">
        <f>F885/D885</f>
        <v>1.3143776824039763E-2</v>
      </c>
    </row>
    <row r="886" spans="1:7" x14ac:dyDescent="0.2">
      <c r="A886" s="1">
        <v>155.80000000000001</v>
      </c>
      <c r="B886" s="1">
        <v>155.80000000000001</v>
      </c>
      <c r="D886" s="5">
        <v>188.5</v>
      </c>
      <c r="E886" s="5">
        <v>186.099999999999</v>
      </c>
      <c r="F886" s="5">
        <f>D886-E886</f>
        <v>2.4000000000010004</v>
      </c>
      <c r="G886" s="4">
        <f>F886/D886</f>
        <v>1.2732095490721488E-2</v>
      </c>
    </row>
    <row r="887" spans="1:7" x14ac:dyDescent="0.2">
      <c r="A887" s="1">
        <v>206</v>
      </c>
      <c r="B887" s="1">
        <v>206</v>
      </c>
      <c r="D887" s="5">
        <v>137.9</v>
      </c>
      <c r="E887" s="5">
        <v>136.15</v>
      </c>
      <c r="F887" s="5">
        <f>D887-E887</f>
        <v>1.75</v>
      </c>
      <c r="G887" s="4">
        <f>F887/D887</f>
        <v>1.2690355329949238E-2</v>
      </c>
    </row>
    <row r="888" spans="1:7" x14ac:dyDescent="0.2">
      <c r="A888" s="1">
        <v>205.8</v>
      </c>
      <c r="B888" s="1">
        <v>205.8</v>
      </c>
      <c r="D888" s="5">
        <v>284.05</v>
      </c>
      <c r="E888" s="5">
        <v>280.44999999999902</v>
      </c>
      <c r="F888" s="5">
        <f>D888-E888</f>
        <v>3.6000000000009891</v>
      </c>
      <c r="G888" s="4">
        <f>F888/D888</f>
        <v>1.2673825030807917E-2</v>
      </c>
    </row>
    <row r="889" spans="1:7" x14ac:dyDescent="0.2">
      <c r="A889" s="1">
        <v>124.299999999999</v>
      </c>
      <c r="B889" s="1">
        <v>124.299999999999</v>
      </c>
      <c r="D889" s="5">
        <v>284.05</v>
      </c>
      <c r="E889" s="5">
        <v>280.44999999999902</v>
      </c>
      <c r="F889" s="5">
        <f>D889-E889</f>
        <v>3.6000000000009891</v>
      </c>
      <c r="G889" s="4">
        <f>F889/D889</f>
        <v>1.2673825030807917E-2</v>
      </c>
    </row>
    <row r="890" spans="1:7" x14ac:dyDescent="0.2">
      <c r="A890" s="1">
        <v>139.349999999999</v>
      </c>
      <c r="B890" s="1">
        <v>139.349999999999</v>
      </c>
      <c r="D890" s="5">
        <v>92.049999999999898</v>
      </c>
      <c r="E890" s="5">
        <v>90.9</v>
      </c>
      <c r="F890" s="5">
        <f>D890-E890</f>
        <v>1.149999999999892</v>
      </c>
      <c r="G890" s="4">
        <f>F890/D890</f>
        <v>1.2493210211840231E-2</v>
      </c>
    </row>
    <row r="891" spans="1:7" x14ac:dyDescent="0.2">
      <c r="A891" s="1">
        <v>326.39999999999901</v>
      </c>
      <c r="B891" s="1">
        <v>326.39999999999901</v>
      </c>
      <c r="D891" s="5">
        <v>204.599999999999</v>
      </c>
      <c r="E891" s="5">
        <v>202.05</v>
      </c>
      <c r="F891" s="5">
        <f>D891-E891</f>
        <v>2.5499999999989882</v>
      </c>
      <c r="G891" s="4">
        <f>F891/D891</f>
        <v>1.2463343108499515E-2</v>
      </c>
    </row>
    <row r="892" spans="1:7" x14ac:dyDescent="0.2">
      <c r="A892" s="1">
        <v>133.94999999999899</v>
      </c>
      <c r="B892" s="1">
        <v>133.94999999999899</v>
      </c>
      <c r="D892" s="5">
        <v>149.5</v>
      </c>
      <c r="E892" s="5">
        <v>147.65</v>
      </c>
      <c r="F892" s="5">
        <f>D892-E892</f>
        <v>1.8499999999999943</v>
      </c>
      <c r="G892" s="4">
        <f>F892/D892</f>
        <v>1.2374581939799293E-2</v>
      </c>
    </row>
    <row r="893" spans="1:7" x14ac:dyDescent="0.2">
      <c r="A893" s="1">
        <v>128.9</v>
      </c>
      <c r="B893" s="1">
        <v>128.9</v>
      </c>
      <c r="D893" s="5">
        <v>191.75</v>
      </c>
      <c r="E893" s="5">
        <v>189.44999999999899</v>
      </c>
      <c r="F893" s="5">
        <f>D893-E893</f>
        <v>2.3000000000010061</v>
      </c>
      <c r="G893" s="4">
        <f>F893/D893</f>
        <v>1.1994784876146055E-2</v>
      </c>
    </row>
    <row r="894" spans="1:7" x14ac:dyDescent="0.2">
      <c r="A894" s="1">
        <v>129.4</v>
      </c>
      <c r="B894" s="1">
        <v>129.4</v>
      </c>
      <c r="D894" s="5">
        <v>238</v>
      </c>
      <c r="E894" s="5">
        <v>235.15</v>
      </c>
      <c r="F894" s="5">
        <f>D894-E894</f>
        <v>2.8499999999999943</v>
      </c>
      <c r="G894" s="4">
        <f>F894/D894</f>
        <v>1.1974789915966363E-2</v>
      </c>
    </row>
    <row r="895" spans="1:7" x14ac:dyDescent="0.2">
      <c r="A895" s="1">
        <v>132.099999999999</v>
      </c>
      <c r="B895" s="1">
        <v>132.099999999999</v>
      </c>
      <c r="D895" s="5">
        <v>225.4</v>
      </c>
      <c r="E895" s="5">
        <v>222.8</v>
      </c>
      <c r="F895" s="5">
        <f>D895-E895</f>
        <v>2.5999999999999943</v>
      </c>
      <c r="G895" s="4">
        <f>F895/D895</f>
        <v>1.1535048802129522E-2</v>
      </c>
    </row>
    <row r="896" spans="1:7" x14ac:dyDescent="0.2">
      <c r="A896" s="1">
        <v>118.2</v>
      </c>
      <c r="B896" s="1">
        <v>118.2</v>
      </c>
      <c r="D896" s="5">
        <v>180.44999999999899</v>
      </c>
      <c r="E896" s="5">
        <v>178.4</v>
      </c>
      <c r="F896" s="5">
        <f>D896-E896</f>
        <v>2.0499999999989882</v>
      </c>
      <c r="G896" s="4">
        <f>F896/D896</f>
        <v>1.1360487669709058E-2</v>
      </c>
    </row>
    <row r="897" spans="1:7" x14ac:dyDescent="0.2">
      <c r="A897" s="1">
        <v>133.5</v>
      </c>
      <c r="B897" s="1">
        <v>133.5</v>
      </c>
      <c r="D897" s="5">
        <v>130.4</v>
      </c>
      <c r="E897" s="5">
        <v>128.94999999999899</v>
      </c>
      <c r="F897" s="5">
        <f>D897-E897</f>
        <v>1.4500000000010118</v>
      </c>
      <c r="G897" s="4">
        <f>F897/D897</f>
        <v>1.111963190184825E-2</v>
      </c>
    </row>
    <row r="898" spans="1:7" x14ac:dyDescent="0.2">
      <c r="A898" s="1">
        <v>130.65</v>
      </c>
      <c r="B898" s="1">
        <v>130.65</v>
      </c>
      <c r="D898" s="5">
        <v>281.10000000000002</v>
      </c>
      <c r="E898" s="5">
        <v>278</v>
      </c>
      <c r="F898" s="5">
        <f>D898-E898</f>
        <v>3.1000000000000227</v>
      </c>
      <c r="G898" s="4">
        <f>F898/D898</f>
        <v>1.1028103877623702E-2</v>
      </c>
    </row>
    <row r="899" spans="1:7" x14ac:dyDescent="0.2">
      <c r="A899" s="1">
        <v>126.9</v>
      </c>
      <c r="B899" s="1">
        <v>126.9</v>
      </c>
      <c r="D899" s="5">
        <v>590.39999999999895</v>
      </c>
      <c r="E899" s="5">
        <v>583.95000000000005</v>
      </c>
      <c r="F899" s="5">
        <f>D899-E899</f>
        <v>6.4499999999989086</v>
      </c>
      <c r="G899" s="4">
        <f>F899/D899</f>
        <v>1.092479674796565E-2</v>
      </c>
    </row>
    <row r="900" spans="1:7" x14ac:dyDescent="0.2">
      <c r="A900" s="1">
        <v>100.15</v>
      </c>
      <c r="B900" s="1">
        <v>100.15</v>
      </c>
      <c r="D900" s="5">
        <v>153.75</v>
      </c>
      <c r="E900" s="5">
        <v>152.099999999999</v>
      </c>
      <c r="F900" s="5">
        <f>D900-E900</f>
        <v>1.6500000000010004</v>
      </c>
      <c r="G900" s="4">
        <f>F900/D900</f>
        <v>1.0731707317079679E-2</v>
      </c>
    </row>
    <row r="901" spans="1:7" x14ac:dyDescent="0.2">
      <c r="A901" s="1">
        <v>109</v>
      </c>
      <c r="B901" s="1">
        <v>109</v>
      </c>
      <c r="D901" s="5">
        <v>266.19999999999902</v>
      </c>
      <c r="E901" s="5">
        <v>263.35000000000002</v>
      </c>
      <c r="F901" s="5">
        <f>D901-E901</f>
        <v>2.8499999999989996</v>
      </c>
      <c r="G901" s="4">
        <f>F901/D901</f>
        <v>1.0706235912843764E-2</v>
      </c>
    </row>
    <row r="902" spans="1:7" x14ac:dyDescent="0.2">
      <c r="A902" s="1">
        <v>118.65</v>
      </c>
      <c r="B902" s="1">
        <v>118.65</v>
      </c>
      <c r="D902" s="5">
        <v>150.5</v>
      </c>
      <c r="E902" s="5">
        <v>148.9</v>
      </c>
      <c r="F902" s="5">
        <f>D902-E902</f>
        <v>1.5999999999999943</v>
      </c>
      <c r="G902" s="4">
        <f>F902/D902</f>
        <v>1.0631229235880361E-2</v>
      </c>
    </row>
    <row r="903" spans="1:7" x14ac:dyDescent="0.2">
      <c r="A903" s="1">
        <v>166.15</v>
      </c>
      <c r="B903" s="1">
        <v>166.15</v>
      </c>
      <c r="D903" s="5">
        <v>289.19999999999902</v>
      </c>
      <c r="E903" s="5">
        <v>286.19999999999902</v>
      </c>
      <c r="F903" s="5">
        <f>D903-E903</f>
        <v>3</v>
      </c>
      <c r="G903" s="4">
        <f>F903/D903</f>
        <v>1.0373443983402524E-2</v>
      </c>
    </row>
    <row r="904" spans="1:7" x14ac:dyDescent="0.2">
      <c r="A904" s="1">
        <v>172.099999999999</v>
      </c>
      <c r="B904" s="1">
        <v>172.099999999999</v>
      </c>
      <c r="D904" s="5">
        <v>289.19999999999902</v>
      </c>
      <c r="E904" s="5">
        <v>286.19999999999902</v>
      </c>
      <c r="F904" s="5">
        <f>D904-E904</f>
        <v>3</v>
      </c>
      <c r="G904" s="4">
        <f>F904/D904</f>
        <v>1.0373443983402524E-2</v>
      </c>
    </row>
    <row r="905" spans="1:7" x14ac:dyDescent="0.2">
      <c r="A905" s="1">
        <v>233.3</v>
      </c>
      <c r="B905" s="1">
        <v>233.3</v>
      </c>
      <c r="D905" s="5">
        <v>160.44999999999899</v>
      </c>
      <c r="E905" s="5">
        <v>158.80000000000001</v>
      </c>
      <c r="F905" s="5">
        <f>D905-E905</f>
        <v>1.6499999999989825</v>
      </c>
      <c r="G905" s="4">
        <f>F905/D905</f>
        <v>1.028357743844807E-2</v>
      </c>
    </row>
    <row r="906" spans="1:7" x14ac:dyDescent="0.2">
      <c r="A906" s="1">
        <v>89.5</v>
      </c>
      <c r="B906" s="1">
        <v>89.5</v>
      </c>
      <c r="D906" s="5">
        <v>238.349999999999</v>
      </c>
      <c r="E906" s="5">
        <v>235.9</v>
      </c>
      <c r="F906" s="5">
        <f>D906-E906</f>
        <v>2.4499999999989939</v>
      </c>
      <c r="G906" s="4">
        <f>F906/D906</f>
        <v>1.0279001468424602E-2</v>
      </c>
    </row>
    <row r="907" spans="1:7" x14ac:dyDescent="0.2">
      <c r="A907" s="1">
        <v>208.5</v>
      </c>
      <c r="B907" s="1">
        <v>208.5</v>
      </c>
      <c r="D907" s="5">
        <v>857.45</v>
      </c>
      <c r="E907" s="5">
        <v>848.75</v>
      </c>
      <c r="F907" s="5">
        <f>D907-E907</f>
        <v>8.7000000000000455</v>
      </c>
      <c r="G907" s="4">
        <f>F907/D907</f>
        <v>1.014636421948807E-2</v>
      </c>
    </row>
    <row r="908" spans="1:7" x14ac:dyDescent="0.2">
      <c r="A908" s="1">
        <v>174.9</v>
      </c>
      <c r="B908" s="1">
        <v>174.9</v>
      </c>
      <c r="D908" s="5">
        <v>182.4</v>
      </c>
      <c r="E908" s="5">
        <v>180.599999999999</v>
      </c>
      <c r="F908" s="5">
        <f>D908-E908</f>
        <v>1.8000000000010061</v>
      </c>
      <c r="G908" s="4">
        <f>F908/D908</f>
        <v>9.8684210526370948E-3</v>
      </c>
    </row>
    <row r="909" spans="1:7" x14ac:dyDescent="0.2">
      <c r="A909" s="1">
        <v>95.5</v>
      </c>
      <c r="B909" s="1">
        <v>95.5</v>
      </c>
      <c r="D909" s="5">
        <v>197.5</v>
      </c>
      <c r="E909" s="5">
        <v>195.599999999999</v>
      </c>
      <c r="F909" s="5">
        <f>D909-E909</f>
        <v>1.9000000000010004</v>
      </c>
      <c r="G909" s="4">
        <f>F909/D909</f>
        <v>9.6202531645620277E-3</v>
      </c>
    </row>
    <row r="910" spans="1:7" x14ac:dyDescent="0.2">
      <c r="A910" s="1">
        <v>103.599999999999</v>
      </c>
      <c r="B910" s="1">
        <v>103.599999999999</v>
      </c>
      <c r="D910" s="5">
        <v>221.15</v>
      </c>
      <c r="E910" s="5">
        <v>219.05</v>
      </c>
      <c r="F910" s="5">
        <f>D910-E910</f>
        <v>2.0999999999999943</v>
      </c>
      <c r="G910" s="4">
        <f>F910/D910</f>
        <v>9.4958173185620363E-3</v>
      </c>
    </row>
    <row r="911" spans="1:7" x14ac:dyDescent="0.2">
      <c r="A911" s="1">
        <v>107.099999999999</v>
      </c>
      <c r="B911" s="1">
        <v>107.099999999999</v>
      </c>
      <c r="D911" s="5">
        <v>101.099999999999</v>
      </c>
      <c r="E911" s="5">
        <v>100.15</v>
      </c>
      <c r="F911" s="5">
        <f>D911-E911</f>
        <v>0.94999999999899387</v>
      </c>
      <c r="G911" s="4">
        <f>F911/D911</f>
        <v>9.3966369930663027E-3</v>
      </c>
    </row>
    <row r="912" spans="1:7" x14ac:dyDescent="0.2">
      <c r="A912" s="1">
        <v>144.80000000000001</v>
      </c>
      <c r="B912" s="1">
        <v>144.80000000000001</v>
      </c>
      <c r="D912" s="5">
        <v>155.4</v>
      </c>
      <c r="E912" s="5">
        <v>154</v>
      </c>
      <c r="F912" s="5">
        <f>D912-E912</f>
        <v>1.4000000000000057</v>
      </c>
      <c r="G912" s="4">
        <f>F912/D912</f>
        <v>9.0090090090090454E-3</v>
      </c>
    </row>
    <row r="913" spans="1:7" x14ac:dyDescent="0.2">
      <c r="A913" s="1">
        <v>272</v>
      </c>
      <c r="B913" s="1">
        <v>272</v>
      </c>
      <c r="D913" s="5">
        <v>140.099999999999</v>
      </c>
      <c r="E913" s="5">
        <v>138.9</v>
      </c>
      <c r="F913" s="5">
        <f>D913-E913</f>
        <v>1.1999999999989939</v>
      </c>
      <c r="G913" s="4">
        <f>F913/D913</f>
        <v>8.5653104924982328E-3</v>
      </c>
    </row>
    <row r="914" spans="1:7" x14ac:dyDescent="0.2">
      <c r="A914" s="1">
        <v>200.75</v>
      </c>
      <c r="B914" s="1">
        <v>200.75</v>
      </c>
      <c r="D914" s="5">
        <v>159.15</v>
      </c>
      <c r="E914" s="5">
        <v>157.80000000000001</v>
      </c>
      <c r="F914" s="5">
        <f>D914-E914</f>
        <v>1.3499999999999943</v>
      </c>
      <c r="G914" s="4">
        <f>F914/D914</f>
        <v>8.4825636192271073E-3</v>
      </c>
    </row>
    <row r="915" spans="1:7" x14ac:dyDescent="0.2">
      <c r="A915" s="1">
        <v>103.849999999999</v>
      </c>
      <c r="B915" s="1">
        <v>103.849999999999</v>
      </c>
      <c r="D915" s="5">
        <v>116.75</v>
      </c>
      <c r="E915" s="5">
        <v>115.799999999999</v>
      </c>
      <c r="F915" s="5">
        <f>D915-E915</f>
        <v>0.9500000000009976</v>
      </c>
      <c r="G915" s="4">
        <f>F915/D915</f>
        <v>8.1370449678886299E-3</v>
      </c>
    </row>
    <row r="916" spans="1:7" x14ac:dyDescent="0.2">
      <c r="A916" s="1">
        <v>192.94999999999899</v>
      </c>
      <c r="B916" s="1">
        <v>192.94999999999899</v>
      </c>
      <c r="D916" s="5">
        <v>113</v>
      </c>
      <c r="E916" s="5">
        <v>112.099999999999</v>
      </c>
      <c r="F916" s="5">
        <f>D916-E916</f>
        <v>0.90000000000100044</v>
      </c>
      <c r="G916" s="4">
        <f>F916/D916</f>
        <v>7.9646017699203583E-3</v>
      </c>
    </row>
    <row r="917" spans="1:7" x14ac:dyDescent="0.2">
      <c r="A917" s="1">
        <v>153.599999999999</v>
      </c>
      <c r="B917" s="1">
        <v>153.599999999999</v>
      </c>
      <c r="D917" s="5">
        <v>240.75</v>
      </c>
      <c r="E917" s="5">
        <v>238.849999999999</v>
      </c>
      <c r="F917" s="5">
        <f>D917-E917</f>
        <v>1.9000000000010004</v>
      </c>
      <c r="G917" s="4">
        <f>F917/D917</f>
        <v>7.8920041536905527E-3</v>
      </c>
    </row>
    <row r="918" spans="1:7" x14ac:dyDescent="0.2">
      <c r="A918" s="1">
        <v>122.349999999999</v>
      </c>
      <c r="B918" s="1">
        <v>122.349999999999</v>
      </c>
      <c r="D918" s="5">
        <v>279.10000000000002</v>
      </c>
      <c r="E918" s="5">
        <v>276.89999999999901</v>
      </c>
      <c r="F918" s="5">
        <f>D918-E918</f>
        <v>2.2000000000010118</v>
      </c>
      <c r="G918" s="4">
        <f>F918/D918</f>
        <v>7.8824793980688344E-3</v>
      </c>
    </row>
    <row r="919" spans="1:7" x14ac:dyDescent="0.2">
      <c r="A919" s="1">
        <v>167.3</v>
      </c>
      <c r="B919" s="1">
        <v>167.3</v>
      </c>
      <c r="D919" s="5">
        <v>236.099999999999</v>
      </c>
      <c r="E919" s="5">
        <v>234.25</v>
      </c>
      <c r="F919" s="5">
        <f>D919-E919</f>
        <v>1.8499999999989996</v>
      </c>
      <c r="G919" s="4">
        <f>F919/D919</f>
        <v>7.8356628547183709E-3</v>
      </c>
    </row>
    <row r="920" spans="1:7" x14ac:dyDescent="0.2">
      <c r="A920" s="1">
        <v>223.75</v>
      </c>
      <c r="B920" s="1">
        <v>223.75</v>
      </c>
      <c r="D920" s="5">
        <v>169.4</v>
      </c>
      <c r="E920" s="5">
        <v>168.099999999999</v>
      </c>
      <c r="F920" s="5">
        <f>D920-E920</f>
        <v>1.3000000000010061</v>
      </c>
      <c r="G920" s="4">
        <f>F920/D920</f>
        <v>7.6741440377863408E-3</v>
      </c>
    </row>
    <row r="921" spans="1:7" x14ac:dyDescent="0.2">
      <c r="A921" s="1">
        <v>177.19999999999899</v>
      </c>
      <c r="B921" s="1">
        <v>177.19999999999899</v>
      </c>
      <c r="D921" s="5">
        <v>236.69999999999899</v>
      </c>
      <c r="E921" s="5">
        <v>234.94999999999899</v>
      </c>
      <c r="F921" s="5">
        <f>D921-E921</f>
        <v>1.75</v>
      </c>
      <c r="G921" s="4">
        <f>F921/D921</f>
        <v>7.393324883819212E-3</v>
      </c>
    </row>
    <row r="922" spans="1:7" x14ac:dyDescent="0.2">
      <c r="A922" s="1">
        <v>174.5</v>
      </c>
      <c r="B922" s="1">
        <v>174.5</v>
      </c>
      <c r="D922" s="5">
        <v>185.69999999999899</v>
      </c>
      <c r="E922" s="5">
        <v>184.349999999999</v>
      </c>
      <c r="F922" s="5">
        <f>D922-E922</f>
        <v>1.3499999999999943</v>
      </c>
      <c r="G922" s="4">
        <f>F922/D922</f>
        <v>7.2697899838449201E-3</v>
      </c>
    </row>
    <row r="923" spans="1:7" x14ac:dyDescent="0.2">
      <c r="A923" s="1">
        <v>107.5</v>
      </c>
      <c r="B923" s="1">
        <v>107.5</v>
      </c>
      <c r="D923" s="5">
        <v>140.44999999999899</v>
      </c>
      <c r="E923" s="5">
        <v>139.44999999999899</v>
      </c>
      <c r="F923" s="5">
        <f>D923-E923</f>
        <v>1</v>
      </c>
      <c r="G923" s="4">
        <f>F923/D923</f>
        <v>7.1199715201139702E-3</v>
      </c>
    </row>
    <row r="924" spans="1:7" x14ac:dyDescent="0.2">
      <c r="A924" s="1">
        <v>236.8</v>
      </c>
      <c r="B924" s="1">
        <v>236.8</v>
      </c>
      <c r="D924" s="5">
        <v>216.8</v>
      </c>
      <c r="E924" s="5">
        <v>215.349999999999</v>
      </c>
      <c r="F924" s="5">
        <f>D924-E924</f>
        <v>1.4500000000010118</v>
      </c>
      <c r="G924" s="4">
        <f>F924/D924</f>
        <v>6.6881918819234861E-3</v>
      </c>
    </row>
    <row r="925" spans="1:7" x14ac:dyDescent="0.2">
      <c r="A925" s="1">
        <v>114.349999999999</v>
      </c>
      <c r="B925" s="1">
        <v>114.349999999999</v>
      </c>
      <c r="D925" s="5">
        <v>238.94999999999899</v>
      </c>
      <c r="E925" s="5">
        <v>237.4</v>
      </c>
      <c r="F925" s="5">
        <f>D925-E925</f>
        <v>1.5499999999989882</v>
      </c>
      <c r="G925" s="4">
        <f>F925/D925</f>
        <v>6.4867127013977597E-3</v>
      </c>
    </row>
    <row r="926" spans="1:7" x14ac:dyDescent="0.2">
      <c r="A926" s="1">
        <v>195.05</v>
      </c>
      <c r="B926" s="1">
        <v>195.05</v>
      </c>
      <c r="D926" s="5">
        <v>257.19999999999902</v>
      </c>
      <c r="E926" s="5">
        <v>255.65</v>
      </c>
      <c r="F926" s="5">
        <f>D926-E926</f>
        <v>1.5499999999990166</v>
      </c>
      <c r="G926" s="4">
        <f>F926/D926</f>
        <v>6.0264385692030426E-3</v>
      </c>
    </row>
    <row r="927" spans="1:7" x14ac:dyDescent="0.2">
      <c r="A927" s="1">
        <v>95.599999999999895</v>
      </c>
      <c r="B927" s="1">
        <v>95.599999999999895</v>
      </c>
      <c r="D927" s="5">
        <v>160.19999999999899</v>
      </c>
      <c r="E927" s="5">
        <v>159.25</v>
      </c>
      <c r="F927" s="5">
        <f>D927-E927</f>
        <v>0.94999999999899387</v>
      </c>
      <c r="G927" s="4">
        <f>F927/D927</f>
        <v>5.9300873907553045E-3</v>
      </c>
    </row>
    <row r="928" spans="1:7" x14ac:dyDescent="0.2">
      <c r="A928" s="1">
        <v>200.25</v>
      </c>
      <c r="B928" s="1">
        <v>200.25</v>
      </c>
      <c r="D928" s="5">
        <v>141.05000000000001</v>
      </c>
      <c r="E928" s="5">
        <v>140.25</v>
      </c>
      <c r="F928" s="5">
        <f>D928-E928</f>
        <v>0.80000000000001137</v>
      </c>
      <c r="G928" s="4">
        <f>F928/D928</f>
        <v>5.671747607231558E-3</v>
      </c>
    </row>
    <row r="929" spans="1:7" x14ac:dyDescent="0.2">
      <c r="A929" s="1">
        <v>108.95</v>
      </c>
      <c r="B929" s="1">
        <v>108.95</v>
      </c>
      <c r="D929" s="5">
        <v>231.75</v>
      </c>
      <c r="E929" s="5">
        <v>230.55</v>
      </c>
      <c r="F929" s="5">
        <f>D929-E929</f>
        <v>1.1999999999999886</v>
      </c>
      <c r="G929" s="4">
        <f>F929/D929</f>
        <v>5.1779935275080412E-3</v>
      </c>
    </row>
    <row r="930" spans="1:7" x14ac:dyDescent="0.2">
      <c r="A930" s="1">
        <v>137.25</v>
      </c>
      <c r="B930" s="1">
        <v>137.25</v>
      </c>
      <c r="D930" s="5">
        <v>343.5</v>
      </c>
      <c r="E930" s="5">
        <v>341.75</v>
      </c>
      <c r="F930" s="5">
        <f>D930-E930</f>
        <v>1.75</v>
      </c>
      <c r="G930" s="4">
        <f>F930/D930</f>
        <v>5.0946142649199418E-3</v>
      </c>
    </row>
    <row r="931" spans="1:7" x14ac:dyDescent="0.2">
      <c r="A931" s="1">
        <v>137.75</v>
      </c>
      <c r="B931" s="1">
        <v>137.75</v>
      </c>
      <c r="D931" s="5">
        <v>204.4</v>
      </c>
      <c r="E931" s="5">
        <v>203.4</v>
      </c>
      <c r="F931" s="5">
        <f>D931-E931</f>
        <v>1</v>
      </c>
      <c r="G931" s="4">
        <f>F931/D931</f>
        <v>4.8923679060665359E-3</v>
      </c>
    </row>
    <row r="932" spans="1:7" x14ac:dyDescent="0.2">
      <c r="A932" s="1">
        <v>164.4</v>
      </c>
      <c r="B932" s="1">
        <v>164.4</v>
      </c>
      <c r="D932" s="5">
        <v>104.25</v>
      </c>
      <c r="E932" s="5">
        <v>103.75</v>
      </c>
      <c r="F932" s="5">
        <f>D932-E932</f>
        <v>0.5</v>
      </c>
      <c r="G932" s="4">
        <f>F932/D932</f>
        <v>4.7961630695443642E-3</v>
      </c>
    </row>
    <row r="933" spans="1:7" x14ac:dyDescent="0.2">
      <c r="A933" s="1">
        <v>174.94999999999899</v>
      </c>
      <c r="B933" s="1">
        <v>174.94999999999899</v>
      </c>
      <c r="D933" s="5">
        <v>130.69999999999899</v>
      </c>
      <c r="E933" s="5">
        <v>130.15</v>
      </c>
      <c r="F933" s="5">
        <f>D933-E933</f>
        <v>0.54999999999898819</v>
      </c>
      <c r="G933" s="4">
        <f>F933/D933</f>
        <v>4.2081101759678073E-3</v>
      </c>
    </row>
    <row r="934" spans="1:7" x14ac:dyDescent="0.2">
      <c r="A934" s="1">
        <v>272.69999999999902</v>
      </c>
      <c r="B934" s="1">
        <v>272.69999999999902</v>
      </c>
      <c r="D934" s="5">
        <v>190.55</v>
      </c>
      <c r="E934" s="5">
        <v>189.75</v>
      </c>
      <c r="F934" s="5">
        <f>D934-E934</f>
        <v>0.80000000000001137</v>
      </c>
      <c r="G934" s="4">
        <f>F934/D934</f>
        <v>4.198373130412025E-3</v>
      </c>
    </row>
    <row r="935" spans="1:7" x14ac:dyDescent="0.2">
      <c r="A935" s="1">
        <v>132.349999999999</v>
      </c>
      <c r="B935" s="1">
        <v>132.349999999999</v>
      </c>
      <c r="D935" s="5">
        <v>196.4</v>
      </c>
      <c r="E935" s="5">
        <v>195.65</v>
      </c>
      <c r="F935" s="5">
        <f>D935-E935</f>
        <v>0.75</v>
      </c>
      <c r="G935" s="4">
        <f>F935/D935</f>
        <v>3.8187372708757637E-3</v>
      </c>
    </row>
    <row r="936" spans="1:7" x14ac:dyDescent="0.2">
      <c r="A936" s="1">
        <v>339.8</v>
      </c>
      <c r="B936" s="1">
        <v>339.8</v>
      </c>
      <c r="D936" s="5">
        <v>379.44999999999902</v>
      </c>
      <c r="E936" s="5">
        <v>378.1</v>
      </c>
      <c r="F936" s="5">
        <f>D936-E936</f>
        <v>1.3499999999989996</v>
      </c>
      <c r="G936" s="4">
        <f>F936/D936</f>
        <v>3.5577809988114454E-3</v>
      </c>
    </row>
    <row r="937" spans="1:7" x14ac:dyDescent="0.2">
      <c r="A937" s="1">
        <v>102</v>
      </c>
      <c r="B937" s="1">
        <v>102</v>
      </c>
      <c r="D937" s="5">
        <v>191.75</v>
      </c>
      <c r="E937" s="5">
        <v>191.099999999999</v>
      </c>
      <c r="F937" s="5">
        <f>D937-E937</f>
        <v>0.65000000000100044</v>
      </c>
      <c r="G937" s="4">
        <f>F937/D937</f>
        <v>3.3898305084797938E-3</v>
      </c>
    </row>
    <row r="938" spans="1:7" x14ac:dyDescent="0.2">
      <c r="A938" s="1">
        <v>343.6</v>
      </c>
      <c r="B938" s="1">
        <v>343.6</v>
      </c>
      <c r="D938" s="5">
        <v>124.65</v>
      </c>
      <c r="E938" s="5">
        <v>124.25</v>
      </c>
      <c r="F938" s="5">
        <f>D938-E938</f>
        <v>0.40000000000000568</v>
      </c>
      <c r="G938" s="4">
        <f>F938/D938</f>
        <v>3.2089851584436876E-3</v>
      </c>
    </row>
    <row r="939" spans="1:7" x14ac:dyDescent="0.2">
      <c r="A939" s="1">
        <v>147.30000000000001</v>
      </c>
      <c r="B939" s="1">
        <v>147.30000000000001</v>
      </c>
      <c r="D939" s="5">
        <v>221.25</v>
      </c>
      <c r="E939" s="5">
        <v>220.55</v>
      </c>
      <c r="F939" s="5">
        <f>D939-E939</f>
        <v>0.69999999999998863</v>
      </c>
      <c r="G939" s="4">
        <f>F939/D939</f>
        <v>3.1638418079095532E-3</v>
      </c>
    </row>
    <row r="940" spans="1:7" x14ac:dyDescent="0.2">
      <c r="A940" s="1">
        <v>160.75</v>
      </c>
      <c r="B940" s="1">
        <v>160.75</v>
      </c>
      <c r="D940" s="5">
        <v>179.5</v>
      </c>
      <c r="E940" s="5">
        <v>179</v>
      </c>
      <c r="F940" s="5">
        <f>D940-E940</f>
        <v>0.5</v>
      </c>
      <c r="G940" s="4">
        <f>F940/D940</f>
        <v>2.7855153203342618E-3</v>
      </c>
    </row>
    <row r="941" spans="1:7" x14ac:dyDescent="0.2">
      <c r="A941" s="1">
        <v>169.099999999999</v>
      </c>
      <c r="B941" s="1">
        <v>169.099999999999</v>
      </c>
      <c r="D941" s="5">
        <v>184.69999999999899</v>
      </c>
      <c r="E941" s="5">
        <v>184.19999999999899</v>
      </c>
      <c r="F941" s="5">
        <f>D941-E941</f>
        <v>0.5</v>
      </c>
      <c r="G941" s="4">
        <f>F941/D941</f>
        <v>2.7070925825663384E-3</v>
      </c>
    </row>
    <row r="942" spans="1:7" x14ac:dyDescent="0.2">
      <c r="A942" s="1">
        <v>89.549999999999898</v>
      </c>
      <c r="B942" s="1">
        <v>89.549999999999898</v>
      </c>
      <c r="D942" s="5">
        <v>929.1</v>
      </c>
      <c r="E942" s="5">
        <v>927.7</v>
      </c>
      <c r="F942" s="5">
        <f>D942-E942</f>
        <v>1.3999999999999773</v>
      </c>
      <c r="G942" s="4">
        <f>F942/D942</f>
        <v>1.506834571090278E-3</v>
      </c>
    </row>
    <row r="943" spans="1:7" x14ac:dyDescent="0.2">
      <c r="A943" s="1">
        <v>136.30000000000001</v>
      </c>
      <c r="B943" s="1">
        <v>136.30000000000001</v>
      </c>
      <c r="D943" s="5">
        <v>381.94999999999902</v>
      </c>
      <c r="E943" s="5">
        <v>381.39999999999901</v>
      </c>
      <c r="F943" s="5">
        <f>D943-E943</f>
        <v>0.55000000000001137</v>
      </c>
      <c r="G943" s="4">
        <f>F943/D943</f>
        <v>1.4399790548501447E-3</v>
      </c>
    </row>
    <row r="944" spans="1:7" x14ac:dyDescent="0.2">
      <c r="A944" s="1">
        <v>120.349999999999</v>
      </c>
      <c r="B944" s="1">
        <v>120.349999999999</v>
      </c>
      <c r="D944" s="5">
        <v>166.599999999999</v>
      </c>
      <c r="E944" s="5">
        <v>166.4</v>
      </c>
      <c r="F944" s="5">
        <f>D944-E944</f>
        <v>0.19999999999899387</v>
      </c>
      <c r="G944" s="4">
        <f>F944/D944</f>
        <v>1.2004801920707988E-3</v>
      </c>
    </row>
    <row r="945" spans="1:7" x14ac:dyDescent="0.2">
      <c r="A945" s="1">
        <v>221</v>
      </c>
      <c r="B945" s="1">
        <v>221</v>
      </c>
      <c r="D945" s="5">
        <v>181.44999999999899</v>
      </c>
      <c r="E945" s="5">
        <v>181.25</v>
      </c>
      <c r="F945" s="5">
        <f>D945-E945</f>
        <v>0.19999999999899387</v>
      </c>
      <c r="G945" s="4">
        <f>F945/D945</f>
        <v>1.1022320198346375E-3</v>
      </c>
    </row>
    <row r="946" spans="1:7" x14ac:dyDescent="0.2">
      <c r="A946" s="1">
        <v>95.65</v>
      </c>
      <c r="B946" s="1">
        <v>95.65</v>
      </c>
      <c r="D946" s="5">
        <v>239.75</v>
      </c>
      <c r="E946" s="5">
        <v>239.5</v>
      </c>
      <c r="F946" s="5">
        <f>D946-E946</f>
        <v>0.25</v>
      </c>
      <c r="G946" s="4">
        <f>F946/D946</f>
        <v>1.0427528675703858E-3</v>
      </c>
    </row>
    <row r="947" spans="1:7" x14ac:dyDescent="0.2">
      <c r="A947" s="1">
        <v>139.55000000000001</v>
      </c>
      <c r="B947" s="1">
        <v>139.55000000000001</v>
      </c>
      <c r="D947" s="5">
        <v>244.849999999999</v>
      </c>
      <c r="E947" s="5">
        <v>244.599999999999</v>
      </c>
      <c r="F947" s="5">
        <f>D947-E947</f>
        <v>0.25</v>
      </c>
      <c r="G947" s="4">
        <f>F947/D947</f>
        <v>1.0210332856851175E-3</v>
      </c>
    </row>
    <row r="948" spans="1:7" x14ac:dyDescent="0.2">
      <c r="A948" s="1">
        <v>118.25</v>
      </c>
      <c r="B948" s="1">
        <v>118.25</v>
      </c>
      <c r="D948" s="5">
        <v>150.19999999999899</v>
      </c>
      <c r="E948" s="5">
        <v>150.05000000000001</v>
      </c>
      <c r="F948" s="5">
        <f>D948-E948</f>
        <v>0.1499999999989825</v>
      </c>
      <c r="G948" s="4">
        <f>F948/D948</f>
        <v>9.9866844207046278E-4</v>
      </c>
    </row>
    <row r="949" spans="1:7" x14ac:dyDescent="0.2">
      <c r="A949" s="1">
        <v>127.549999999999</v>
      </c>
      <c r="B949" s="1">
        <v>127.549999999999</v>
      </c>
      <c r="D949" s="5">
        <v>174.19999999999899</v>
      </c>
      <c r="E949" s="5">
        <v>174.05</v>
      </c>
      <c r="F949" s="5">
        <f>D949-E949</f>
        <v>0.1499999999989825</v>
      </c>
      <c r="G949" s="4">
        <f>F949/D949</f>
        <v>8.6107921928233854E-4</v>
      </c>
    </row>
    <row r="950" spans="1:7" x14ac:dyDescent="0.2">
      <c r="A950" s="1">
        <v>195.099999999999</v>
      </c>
      <c r="B950" s="1">
        <v>195.099999999999</v>
      </c>
      <c r="D950" s="5">
        <v>178.69999999999899</v>
      </c>
      <c r="E950" s="5">
        <v>178.55</v>
      </c>
      <c r="F950" s="5">
        <f>D950-E950</f>
        <v>0.1499999999989825</v>
      </c>
      <c r="G950" s="4">
        <f>F950/D950</f>
        <v>8.3939563513700814E-4</v>
      </c>
    </row>
    <row r="951" spans="1:7" x14ac:dyDescent="0.2">
      <c r="A951" s="1">
        <v>103.7</v>
      </c>
      <c r="B951" s="1">
        <v>103.7</v>
      </c>
      <c r="D951" s="5">
        <v>181.849999999999</v>
      </c>
      <c r="E951" s="5">
        <v>181.75</v>
      </c>
      <c r="F951" s="5">
        <f>D951-E951</f>
        <v>9.9999999998999556E-2</v>
      </c>
      <c r="G951" s="4">
        <f>F951/D951</f>
        <v>5.4990376683530437E-4</v>
      </c>
    </row>
    <row r="952" spans="1:7" x14ac:dyDescent="0.2">
      <c r="A952" s="1">
        <v>97.349999999999895</v>
      </c>
      <c r="B952" s="1">
        <v>97.349999999999895</v>
      </c>
      <c r="D952" s="5">
        <v>146</v>
      </c>
      <c r="E952" s="5">
        <v>145.94999999999899</v>
      </c>
      <c r="F952" s="5">
        <f>D952-E952</f>
        <v>5.0000000001006129E-2</v>
      </c>
      <c r="G952" s="4">
        <f>F952/D952</f>
        <v>3.4246575343154883E-4</v>
      </c>
    </row>
    <row r="953" spans="1:7" x14ac:dyDescent="0.2">
      <c r="A953" s="1">
        <v>147.55000000000001</v>
      </c>
      <c r="B953" s="1">
        <v>147.55000000000001</v>
      </c>
      <c r="D953" s="5">
        <v>112.7</v>
      </c>
      <c r="E953" s="5">
        <v>112.7</v>
      </c>
      <c r="F953" s="5">
        <f>D953-E953</f>
        <v>0</v>
      </c>
      <c r="G953" s="4">
        <f>F953/D953</f>
        <v>0</v>
      </c>
    </row>
    <row r="954" spans="1:7" x14ac:dyDescent="0.2">
      <c r="A954" s="1">
        <v>126.75</v>
      </c>
      <c r="B954" s="1">
        <v>126.75</v>
      </c>
      <c r="D954" s="5">
        <v>98.7</v>
      </c>
      <c r="E954" s="5">
        <v>98.7</v>
      </c>
      <c r="F954" s="5">
        <f>D954-E954</f>
        <v>0</v>
      </c>
      <c r="G954" s="4">
        <f>F954/D954</f>
        <v>0</v>
      </c>
    </row>
    <row r="955" spans="1:7" x14ac:dyDescent="0.2">
      <c r="A955" s="1">
        <v>138.05000000000001</v>
      </c>
      <c r="B955" s="1">
        <v>138.05000000000001</v>
      </c>
      <c r="D955" s="5">
        <v>138.099999999999</v>
      </c>
      <c r="E955" s="5">
        <v>138.099999999999</v>
      </c>
      <c r="F955" s="5">
        <f>D955-E955</f>
        <v>0</v>
      </c>
      <c r="G955" s="4">
        <f>F955/D955</f>
        <v>0</v>
      </c>
    </row>
    <row r="956" spans="1:7" x14ac:dyDescent="0.2">
      <c r="A956" s="1">
        <v>182.55</v>
      </c>
      <c r="B956" s="1">
        <v>182.55</v>
      </c>
      <c r="D956" s="5">
        <v>134.19999999999899</v>
      </c>
      <c r="E956" s="5">
        <v>134.19999999999899</v>
      </c>
      <c r="F956" s="5">
        <f>D956-E956</f>
        <v>0</v>
      </c>
      <c r="G956" s="4">
        <f>F956/D956</f>
        <v>0</v>
      </c>
    </row>
    <row r="957" spans="1:7" x14ac:dyDescent="0.2">
      <c r="A957" s="1">
        <v>103.9</v>
      </c>
      <c r="B957" s="1">
        <v>103.9</v>
      </c>
      <c r="D957" s="5">
        <v>208.05</v>
      </c>
      <c r="E957" s="5">
        <v>208.05</v>
      </c>
      <c r="F957" s="5">
        <f>D957-E957</f>
        <v>0</v>
      </c>
      <c r="G957" s="4">
        <f>F957/D957</f>
        <v>0</v>
      </c>
    </row>
    <row r="958" spans="1:7" x14ac:dyDescent="0.2">
      <c r="A958" s="1">
        <v>176.849999999999</v>
      </c>
      <c r="B958" s="1">
        <v>176.849999999999</v>
      </c>
      <c r="D958" s="5">
        <v>105.799999999999</v>
      </c>
      <c r="E958" s="5">
        <v>105.799999999999</v>
      </c>
      <c r="F958" s="5">
        <f>D958-E958</f>
        <v>0</v>
      </c>
      <c r="G958" s="4">
        <f>F958/D958</f>
        <v>0</v>
      </c>
    </row>
    <row r="959" spans="1:7" x14ac:dyDescent="0.2">
      <c r="A959" s="1">
        <v>143.15</v>
      </c>
      <c r="B959" s="1">
        <v>143.15</v>
      </c>
      <c r="D959" s="5">
        <v>166.9</v>
      </c>
      <c r="E959" s="5">
        <v>166.9</v>
      </c>
      <c r="F959" s="5">
        <f>D959-E959</f>
        <v>0</v>
      </c>
      <c r="G959" s="4">
        <f>F959/D959</f>
        <v>0</v>
      </c>
    </row>
    <row r="960" spans="1:7" x14ac:dyDescent="0.2">
      <c r="A960" s="1">
        <v>179.65</v>
      </c>
      <c r="B960" s="1">
        <v>179.65</v>
      </c>
      <c r="D960" s="5">
        <v>204.44999999999899</v>
      </c>
      <c r="E960" s="5">
        <v>204.44999999999899</v>
      </c>
      <c r="F960" s="5">
        <f>D960-E960</f>
        <v>0</v>
      </c>
      <c r="G960" s="4">
        <f>F960/D960</f>
        <v>0</v>
      </c>
    </row>
    <row r="961" spans="1:7" x14ac:dyDescent="0.2">
      <c r="A961" s="1">
        <v>319.55</v>
      </c>
      <c r="B961" s="1">
        <v>319.55</v>
      </c>
      <c r="D961" s="5">
        <v>411.19999999999902</v>
      </c>
      <c r="E961" s="5">
        <v>411.19999999999902</v>
      </c>
      <c r="F961" s="5">
        <f>D961-E961</f>
        <v>0</v>
      </c>
      <c r="G961" s="4">
        <f>F961/D961</f>
        <v>0</v>
      </c>
    </row>
    <row r="962" spans="1:7" x14ac:dyDescent="0.2">
      <c r="A962" s="1">
        <v>77.2</v>
      </c>
      <c r="B962" s="1">
        <v>77.2</v>
      </c>
      <c r="D962" s="5">
        <v>160.849999999999</v>
      </c>
      <c r="E962" s="5">
        <v>160.849999999999</v>
      </c>
      <c r="F962" s="5">
        <f>D962-E962</f>
        <v>0</v>
      </c>
      <c r="G962" s="4">
        <f>F962/D962</f>
        <v>0</v>
      </c>
    </row>
    <row r="963" spans="1:7" x14ac:dyDescent="0.2">
      <c r="A963" s="1">
        <v>175</v>
      </c>
      <c r="B963" s="1">
        <v>175</v>
      </c>
      <c r="D963" s="5">
        <v>105.549999999999</v>
      </c>
      <c r="E963" s="5">
        <v>105.549999999999</v>
      </c>
      <c r="F963" s="5">
        <f>D963-E963</f>
        <v>0</v>
      </c>
      <c r="G963" s="4">
        <f>F963/D963</f>
        <v>0</v>
      </c>
    </row>
    <row r="964" spans="1:7" x14ac:dyDescent="0.2">
      <c r="A964" s="1">
        <v>155.25</v>
      </c>
      <c r="B964" s="1">
        <v>155.25</v>
      </c>
      <c r="D964" s="5">
        <v>187.44999999999899</v>
      </c>
      <c r="E964" s="5">
        <v>187.44999999999899</v>
      </c>
      <c r="F964" s="5">
        <f>D964-E964</f>
        <v>0</v>
      </c>
      <c r="G964" s="4">
        <f>F964/D964</f>
        <v>0</v>
      </c>
    </row>
    <row r="965" spans="1:7" x14ac:dyDescent="0.2">
      <c r="A965" s="1">
        <v>200.099999999999</v>
      </c>
      <c r="B965" s="1">
        <v>200.099999999999</v>
      </c>
      <c r="D965" s="5">
        <v>305.94999999999902</v>
      </c>
      <c r="E965" s="5">
        <v>305.94999999999902</v>
      </c>
      <c r="F965" s="5">
        <f>D965-E965</f>
        <v>0</v>
      </c>
      <c r="G965" s="4">
        <f>F965/D965</f>
        <v>0</v>
      </c>
    </row>
    <row r="966" spans="1:7" x14ac:dyDescent="0.2">
      <c r="A966" s="1">
        <v>156.099999999999</v>
      </c>
      <c r="B966" s="1">
        <v>156.099999999999</v>
      </c>
      <c r="D966" s="5">
        <v>116.5</v>
      </c>
      <c r="E966" s="5">
        <v>116.5</v>
      </c>
      <c r="F966" s="5">
        <f>D966-E966</f>
        <v>0</v>
      </c>
      <c r="G966" s="4">
        <f>F966/D966</f>
        <v>0</v>
      </c>
    </row>
    <row r="967" spans="1:7" x14ac:dyDescent="0.2">
      <c r="A967" s="1">
        <v>105.099999999999</v>
      </c>
      <c r="B967" s="1">
        <v>105.099999999999</v>
      </c>
      <c r="D967" s="5">
        <v>118.349999999999</v>
      </c>
      <c r="E967" s="5">
        <v>118.349999999999</v>
      </c>
      <c r="F967" s="5">
        <f>D967-E967</f>
        <v>0</v>
      </c>
      <c r="G967" s="4">
        <f>F967/D967</f>
        <v>0</v>
      </c>
    </row>
    <row r="968" spans="1:7" x14ac:dyDescent="0.2">
      <c r="A968" s="1">
        <v>234.69999999999899</v>
      </c>
      <c r="B968" s="1">
        <v>234.69999999999899</v>
      </c>
      <c r="D968" s="5">
        <v>120.4</v>
      </c>
      <c r="E968" s="5">
        <v>120.4</v>
      </c>
      <c r="F968" s="5">
        <f>D968-E968</f>
        <v>0</v>
      </c>
      <c r="G968" s="4">
        <f>F968/D968</f>
        <v>0</v>
      </c>
    </row>
    <row r="969" spans="1:7" x14ac:dyDescent="0.2">
      <c r="A969" s="1">
        <v>107.65</v>
      </c>
      <c r="B969" s="1">
        <v>107.65</v>
      </c>
      <c r="D969" s="5">
        <v>175.75</v>
      </c>
      <c r="E969" s="5">
        <v>175.75</v>
      </c>
      <c r="F969" s="5">
        <f>D969-E969</f>
        <v>0</v>
      </c>
      <c r="G969" s="4">
        <f>F969/D969</f>
        <v>0</v>
      </c>
    </row>
    <row r="970" spans="1:7" x14ac:dyDescent="0.2">
      <c r="A970" s="1">
        <v>116.549999999999</v>
      </c>
      <c r="B970" s="1">
        <v>116.549999999999</v>
      </c>
      <c r="D970" s="5">
        <v>154.849999999999</v>
      </c>
      <c r="E970" s="5">
        <v>154.849999999999</v>
      </c>
      <c r="F970" s="5">
        <f>D970-E970</f>
        <v>0</v>
      </c>
      <c r="G970" s="4">
        <f>F970/D970</f>
        <v>0</v>
      </c>
    </row>
    <row r="971" spans="1:7" x14ac:dyDescent="0.2">
      <c r="A971" s="1">
        <v>309.94999999999902</v>
      </c>
      <c r="B971" s="1">
        <v>309.94999999999902</v>
      </c>
      <c r="D971" s="5">
        <v>129.44999999999899</v>
      </c>
      <c r="E971" s="5">
        <v>129.44999999999899</v>
      </c>
      <c r="F971" s="5">
        <f>D971-E971</f>
        <v>0</v>
      </c>
      <c r="G971" s="4">
        <f>F971/D971</f>
        <v>0</v>
      </c>
    </row>
    <row r="972" spans="1:7" x14ac:dyDescent="0.2">
      <c r="A972" s="1">
        <v>147.19999999999899</v>
      </c>
      <c r="B972" s="1">
        <v>147.19999999999899</v>
      </c>
      <c r="D972" s="5">
        <v>167.099999999999</v>
      </c>
      <c r="E972" s="5">
        <v>167.099999999999</v>
      </c>
      <c r="F972" s="5">
        <f>D972-E972</f>
        <v>0</v>
      </c>
      <c r="G972" s="4">
        <f>F972/D972</f>
        <v>0</v>
      </c>
    </row>
    <row r="973" spans="1:7" x14ac:dyDescent="0.2">
      <c r="A973" s="1">
        <v>194.5</v>
      </c>
      <c r="B973" s="1">
        <v>194.5</v>
      </c>
      <c r="D973" s="5">
        <v>121.2</v>
      </c>
      <c r="E973" s="5">
        <v>121.2</v>
      </c>
      <c r="F973" s="5">
        <f>D973-E973</f>
        <v>0</v>
      </c>
      <c r="G973" s="4">
        <f>F973/D973</f>
        <v>0</v>
      </c>
    </row>
    <row r="974" spans="1:7" x14ac:dyDescent="0.2">
      <c r="A974" s="1">
        <v>153.80000000000001</v>
      </c>
      <c r="B974" s="1">
        <v>153.80000000000001</v>
      </c>
      <c r="D974" s="5">
        <v>119.65</v>
      </c>
      <c r="E974" s="5">
        <v>119.65</v>
      </c>
      <c r="F974" s="5">
        <f>D974-E974</f>
        <v>0</v>
      </c>
      <c r="G974" s="4">
        <f>F974/D974</f>
        <v>0</v>
      </c>
    </row>
    <row r="975" spans="1:7" x14ac:dyDescent="0.2">
      <c r="A975" s="1">
        <v>202.55</v>
      </c>
      <c r="B975" s="1">
        <v>202.55</v>
      </c>
      <c r="D975" s="5">
        <v>106.9</v>
      </c>
      <c r="E975" s="5">
        <v>106.9</v>
      </c>
      <c r="F975" s="5">
        <f>D975-E975</f>
        <v>0</v>
      </c>
      <c r="G975" s="4">
        <f>F975/D975</f>
        <v>0</v>
      </c>
    </row>
    <row r="976" spans="1:7" x14ac:dyDescent="0.2">
      <c r="A976" s="1">
        <v>207.25</v>
      </c>
      <c r="B976" s="1">
        <v>207.25</v>
      </c>
      <c r="D976" s="5">
        <v>166.9</v>
      </c>
      <c r="E976" s="5">
        <v>166.9</v>
      </c>
      <c r="F976" s="5">
        <f>D976-E976</f>
        <v>0</v>
      </c>
      <c r="G976" s="4">
        <f>F976/D976</f>
        <v>0</v>
      </c>
    </row>
    <row r="977" spans="1:7" x14ac:dyDescent="0.2">
      <c r="A977" s="1">
        <v>217.94999999999899</v>
      </c>
      <c r="B977" s="1">
        <v>217.94999999999899</v>
      </c>
      <c r="D977" s="5">
        <v>124.799999999999</v>
      </c>
      <c r="E977" s="5">
        <v>124.799999999999</v>
      </c>
      <c r="F977" s="5">
        <f>D977-E977</f>
        <v>0</v>
      </c>
      <c r="G977" s="4">
        <f>F977/D977</f>
        <v>0</v>
      </c>
    </row>
    <row r="978" spans="1:7" x14ac:dyDescent="0.2">
      <c r="A978" s="1">
        <v>232.75</v>
      </c>
      <c r="B978" s="1">
        <v>232.75</v>
      </c>
      <c r="D978" s="5">
        <v>267.85000000000002</v>
      </c>
      <c r="E978" s="5">
        <v>267.85000000000002</v>
      </c>
      <c r="F978" s="5">
        <f>D978-E978</f>
        <v>0</v>
      </c>
      <c r="G978" s="4">
        <f>F978/D978</f>
        <v>0</v>
      </c>
    </row>
    <row r="979" spans="1:7" x14ac:dyDescent="0.2">
      <c r="A979" s="1">
        <v>123.95</v>
      </c>
      <c r="B979" s="1">
        <v>123.95</v>
      </c>
      <c r="D979" s="5">
        <v>157.349999999999</v>
      </c>
      <c r="E979" s="5">
        <v>157.349999999999</v>
      </c>
      <c r="F979" s="5">
        <f>D979-E979</f>
        <v>0</v>
      </c>
      <c r="G979" s="4">
        <f>F979/D979</f>
        <v>0</v>
      </c>
    </row>
    <row r="980" spans="1:7" x14ac:dyDescent="0.2">
      <c r="A980" s="1">
        <v>178.8</v>
      </c>
      <c r="B980" s="1">
        <v>178.8</v>
      </c>
      <c r="D980" s="5">
        <v>94.75</v>
      </c>
      <c r="E980" s="5">
        <v>94.75</v>
      </c>
      <c r="F980" s="5">
        <f>D980-E980</f>
        <v>0</v>
      </c>
      <c r="G980" s="4">
        <f>F980/D980</f>
        <v>0</v>
      </c>
    </row>
    <row r="981" spans="1:7" x14ac:dyDescent="0.2">
      <c r="A981" s="1">
        <v>173.65</v>
      </c>
      <c r="B981" s="1">
        <v>173.65</v>
      </c>
      <c r="D981" s="5">
        <v>109.95</v>
      </c>
      <c r="E981" s="5">
        <v>109.95</v>
      </c>
      <c r="F981" s="5">
        <f>D981-E981</f>
        <v>0</v>
      </c>
      <c r="G981" s="4">
        <f>F981/D981</f>
        <v>0</v>
      </c>
    </row>
    <row r="982" spans="1:7" x14ac:dyDescent="0.2">
      <c r="A982" s="1">
        <v>156.25</v>
      </c>
      <c r="B982" s="1">
        <v>156.25</v>
      </c>
      <c r="D982" s="5">
        <v>184.69999999999899</v>
      </c>
      <c r="E982" s="5">
        <v>184.69999999999899</v>
      </c>
      <c r="F982" s="5">
        <f>D982-E982</f>
        <v>0</v>
      </c>
      <c r="G982" s="4">
        <f>F982/D982</f>
        <v>0</v>
      </c>
    </row>
    <row r="983" spans="1:7" x14ac:dyDescent="0.2">
      <c r="A983" s="1">
        <v>71.25</v>
      </c>
      <c r="B983" s="1">
        <v>71.25</v>
      </c>
      <c r="D983" s="5">
        <v>136.94999999999899</v>
      </c>
      <c r="E983" s="5">
        <v>136.94999999999899</v>
      </c>
      <c r="F983" s="5">
        <f>D983-E983</f>
        <v>0</v>
      </c>
      <c r="G983" s="4">
        <f>F983/D983</f>
        <v>0</v>
      </c>
    </row>
    <row r="984" spans="1:7" x14ac:dyDescent="0.2">
      <c r="A984" s="1">
        <v>72.75</v>
      </c>
      <c r="B984" s="1">
        <v>72.75</v>
      </c>
      <c r="D984" s="5">
        <v>151.44999999999899</v>
      </c>
      <c r="E984" s="5">
        <v>151.44999999999899</v>
      </c>
      <c r="F984" s="5">
        <f>D984-E984</f>
        <v>0</v>
      </c>
      <c r="G984" s="4">
        <f>F984/D984</f>
        <v>0</v>
      </c>
    </row>
    <row r="985" spans="1:7" x14ac:dyDescent="0.2">
      <c r="A985" s="1">
        <v>118.95</v>
      </c>
      <c r="B985" s="1">
        <v>118.95</v>
      </c>
      <c r="D985" s="5">
        <v>173.19999999999899</v>
      </c>
      <c r="E985" s="5">
        <v>173.19999999999899</v>
      </c>
      <c r="F985" s="5">
        <f>D985-E985</f>
        <v>0</v>
      </c>
      <c r="G985" s="4">
        <f>F985/D985</f>
        <v>0</v>
      </c>
    </row>
    <row r="986" spans="1:7" x14ac:dyDescent="0.2">
      <c r="A986" s="1">
        <v>299.35000000000002</v>
      </c>
      <c r="B986" s="1">
        <v>299.35000000000002</v>
      </c>
      <c r="D986" s="5">
        <v>185.05</v>
      </c>
      <c r="E986" s="5">
        <v>185.05</v>
      </c>
      <c r="F986" s="5">
        <f>D986-E986</f>
        <v>0</v>
      </c>
      <c r="G986" s="4">
        <f>F986/D986</f>
        <v>0</v>
      </c>
    </row>
    <row r="987" spans="1:7" x14ac:dyDescent="0.2">
      <c r="A987" s="1">
        <v>99.65</v>
      </c>
      <c r="B987" s="1">
        <v>99.65</v>
      </c>
      <c r="D987" s="5">
        <v>136.94999999999899</v>
      </c>
      <c r="E987" s="5">
        <v>136.94999999999899</v>
      </c>
      <c r="F987" s="5">
        <f>D987-E987</f>
        <v>0</v>
      </c>
      <c r="G987" s="4">
        <f>F987/D987</f>
        <v>0</v>
      </c>
    </row>
    <row r="988" spans="1:7" x14ac:dyDescent="0.2">
      <c r="A988" s="1">
        <v>104.45</v>
      </c>
      <c r="B988" s="1">
        <v>104.45</v>
      </c>
      <c r="D988" s="5">
        <v>151.15</v>
      </c>
      <c r="E988" s="5">
        <v>151.15</v>
      </c>
      <c r="F988" s="5">
        <f>D988-E988</f>
        <v>0</v>
      </c>
      <c r="G988" s="4">
        <f>F988/D988</f>
        <v>0</v>
      </c>
    </row>
    <row r="989" spans="1:7" x14ac:dyDescent="0.2">
      <c r="A989" s="1">
        <v>161.5</v>
      </c>
      <c r="B989" s="1">
        <v>161.5</v>
      </c>
      <c r="D989" s="5">
        <v>170.65</v>
      </c>
      <c r="E989" s="5">
        <v>170.65</v>
      </c>
      <c r="F989" s="5">
        <f>D989-E989</f>
        <v>0</v>
      </c>
      <c r="G989" s="4">
        <f>F989/D989</f>
        <v>0</v>
      </c>
    </row>
    <row r="990" spans="1:7" x14ac:dyDescent="0.2">
      <c r="A990" s="1">
        <v>228.44999999999899</v>
      </c>
      <c r="B990" s="1">
        <v>228.44999999999899</v>
      </c>
      <c r="D990" s="5">
        <v>339.6</v>
      </c>
      <c r="E990" s="5">
        <v>339.6</v>
      </c>
      <c r="F990" s="5">
        <f>D990-E990</f>
        <v>0</v>
      </c>
      <c r="G990" s="4">
        <f>F990/D990</f>
        <v>0</v>
      </c>
    </row>
    <row r="991" spans="1:7" x14ac:dyDescent="0.2">
      <c r="A991" s="1">
        <v>131.849999999999</v>
      </c>
      <c r="B991" s="1">
        <v>131.849999999999</v>
      </c>
      <c r="D991" s="5">
        <v>121.25</v>
      </c>
      <c r="E991" s="5">
        <v>121.25</v>
      </c>
      <c r="F991" s="5">
        <f>D991-E991</f>
        <v>0</v>
      </c>
      <c r="G991" s="4">
        <f>F991/D991</f>
        <v>0</v>
      </c>
    </row>
    <row r="992" spans="1:7" x14ac:dyDescent="0.2">
      <c r="A992" s="1">
        <v>538.29999999999905</v>
      </c>
      <c r="B992" s="1">
        <v>538.29999999999905</v>
      </c>
      <c r="D992" s="5">
        <v>106.4</v>
      </c>
      <c r="E992" s="5">
        <v>106.4</v>
      </c>
      <c r="F992" s="5">
        <f>D992-E992</f>
        <v>0</v>
      </c>
      <c r="G992" s="4">
        <f>F992/D992</f>
        <v>0</v>
      </c>
    </row>
    <row r="993" spans="1:7" x14ac:dyDescent="0.2">
      <c r="A993" s="1">
        <v>180.05</v>
      </c>
      <c r="B993" s="1">
        <v>180.05</v>
      </c>
      <c r="D993" s="5">
        <v>121.599999999999</v>
      </c>
      <c r="E993" s="5">
        <v>121.599999999999</v>
      </c>
      <c r="F993" s="5">
        <f>D993-E993</f>
        <v>0</v>
      </c>
      <c r="G993" s="4">
        <f>F993/D993</f>
        <v>0</v>
      </c>
    </row>
    <row r="994" spans="1:7" x14ac:dyDescent="0.2">
      <c r="A994" s="1">
        <v>161.44999999999899</v>
      </c>
      <c r="B994" s="1">
        <v>161.44999999999899</v>
      </c>
      <c r="D994" s="5">
        <v>110.049999999999</v>
      </c>
      <c r="E994" s="5">
        <v>110.049999999999</v>
      </c>
      <c r="F994" s="5">
        <f>D994-E994</f>
        <v>0</v>
      </c>
      <c r="G994" s="4">
        <f>F994/D994</f>
        <v>0</v>
      </c>
    </row>
    <row r="995" spans="1:7" x14ac:dyDescent="0.2">
      <c r="A995" s="1">
        <v>144.69999999999899</v>
      </c>
      <c r="B995" s="1">
        <v>144.69999999999899</v>
      </c>
      <c r="D995" s="5">
        <v>326.39999999999901</v>
      </c>
      <c r="E995" s="5">
        <v>326.39999999999901</v>
      </c>
      <c r="F995" s="5">
        <f>D995-E995</f>
        <v>0</v>
      </c>
      <c r="G995" s="4">
        <f>F995/D995</f>
        <v>0</v>
      </c>
    </row>
    <row r="996" spans="1:7" x14ac:dyDescent="0.2">
      <c r="A996" s="1">
        <v>178.65</v>
      </c>
      <c r="B996" s="1">
        <v>178.65</v>
      </c>
      <c r="D996" s="5">
        <v>129.4</v>
      </c>
      <c r="E996" s="5">
        <v>129.4</v>
      </c>
      <c r="F996" s="5">
        <f>D996-E996</f>
        <v>0</v>
      </c>
      <c r="G996" s="4">
        <f>F996/D996</f>
        <v>0</v>
      </c>
    </row>
    <row r="997" spans="1:7" x14ac:dyDescent="0.2">
      <c r="A997" s="1">
        <v>144.9</v>
      </c>
      <c r="B997" s="1">
        <v>144.9</v>
      </c>
      <c r="D997" s="5">
        <v>174.5</v>
      </c>
      <c r="E997" s="5">
        <v>174.5</v>
      </c>
      <c r="F997" s="5">
        <f>D997-E997</f>
        <v>0</v>
      </c>
      <c r="G997" s="4">
        <f>F997/D997</f>
        <v>0</v>
      </c>
    </row>
    <row r="998" spans="1:7" x14ac:dyDescent="0.2">
      <c r="A998" s="1">
        <v>215.05</v>
      </c>
      <c r="B998" s="1">
        <v>215.05</v>
      </c>
      <c r="D998" s="5">
        <v>108.849999999999</v>
      </c>
      <c r="E998" s="5">
        <v>108.849999999999</v>
      </c>
      <c r="F998" s="5">
        <f>D998-E998</f>
        <v>0</v>
      </c>
      <c r="G998" s="4">
        <f>F998/D998</f>
        <v>0</v>
      </c>
    </row>
    <row r="999" spans="1:7" x14ac:dyDescent="0.2">
      <c r="A999" s="1">
        <v>101</v>
      </c>
      <c r="B999" s="1">
        <v>101</v>
      </c>
      <c r="D999" s="5">
        <v>182.55</v>
      </c>
      <c r="E999" s="5">
        <v>182.55</v>
      </c>
      <c r="F999" s="5">
        <f>D999-E999</f>
        <v>0</v>
      </c>
      <c r="G999" s="4">
        <f>F999/D999</f>
        <v>0</v>
      </c>
    </row>
    <row r="1000" spans="1:7" x14ac:dyDescent="0.2">
      <c r="A1000" s="1">
        <v>137.94999999999899</v>
      </c>
      <c r="B1000" s="1">
        <v>137.94999999999899</v>
      </c>
      <c r="D1000" s="5">
        <v>243.349999999999</v>
      </c>
      <c r="E1000" s="5">
        <v>243.349999999999</v>
      </c>
      <c r="F1000" s="5">
        <f>D1000-E1000</f>
        <v>0</v>
      </c>
      <c r="G1000" s="4">
        <f>F1000/D1000</f>
        <v>0</v>
      </c>
    </row>
    <row r="1001" spans="1:7" x14ac:dyDescent="0.2">
      <c r="A1001" s="1">
        <v>218.599999999999</v>
      </c>
      <c r="B1001" s="1">
        <v>218.599999999999</v>
      </c>
      <c r="D1001" s="5">
        <v>156.099999999999</v>
      </c>
      <c r="E1001" s="5">
        <v>156.099999999999</v>
      </c>
      <c r="F1001" s="5">
        <f>D1001-E1001</f>
        <v>0</v>
      </c>
      <c r="G1001" s="4">
        <f>F1001/D1001</f>
        <v>0</v>
      </c>
    </row>
    <row r="1002" spans="1:7" x14ac:dyDescent="0.2">
      <c r="A1002" s="1">
        <v>143.349999999999</v>
      </c>
      <c r="B1002" s="1">
        <v>143.349999999999</v>
      </c>
      <c r="D1002" s="5">
        <v>217.94999999999899</v>
      </c>
      <c r="E1002" s="5">
        <v>217.94999999999899</v>
      </c>
      <c r="F1002" s="5">
        <f>D1002-E1002</f>
        <v>0</v>
      </c>
      <c r="G1002" s="4">
        <f>F1002/D1002</f>
        <v>0</v>
      </c>
    </row>
  </sheetData>
  <mergeCells count="2">
    <mergeCell ref="A1:B1"/>
    <mergeCell ref="D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2022-11-14T09:50:18Z</dcterms:created>
  <dcterms:modified xsi:type="dcterms:W3CDTF">2022-11-14T09:57:21Z</dcterms:modified>
</cp:coreProperties>
</file>