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22" i="1"/>
  <c r="F3"/>
  <c r="L3" s="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4"/>
  <c r="O63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1"/>
  <c r="N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4"/>
  <c r="N63"/>
  <c r="N65"/>
  <c r="N66"/>
  <c r="N67"/>
  <c r="N68"/>
  <c r="N69"/>
  <c r="N70"/>
  <c r="N71"/>
  <c r="N72"/>
  <c r="N73"/>
  <c r="N74"/>
  <c r="N75"/>
  <c r="N76"/>
  <c r="N77"/>
  <c r="N78"/>
  <c r="N79"/>
  <c r="N80"/>
  <c r="N81"/>
  <c r="N84"/>
  <c r="N83"/>
  <c r="N8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4"/>
  <c r="K63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1"/>
  <c r="F70" l="1"/>
  <c r="F40"/>
  <c r="F1"/>
  <c r="M1" s="1"/>
  <c r="F48"/>
  <c r="F84"/>
  <c r="L84" s="1"/>
  <c r="F83"/>
  <c r="F82"/>
  <c r="F81"/>
  <c r="F80"/>
  <c r="F79"/>
  <c r="F78"/>
  <c r="L78" s="1"/>
  <c r="F77"/>
  <c r="F76"/>
  <c r="F75"/>
  <c r="F74"/>
  <c r="F73"/>
  <c r="L73" s="1"/>
  <c r="F72"/>
  <c r="L72" s="1"/>
  <c r="F71"/>
  <c r="F69"/>
  <c r="F68"/>
  <c r="F67"/>
  <c r="L67" s="1"/>
  <c r="F66"/>
  <c r="L66" s="1"/>
  <c r="F65"/>
  <c r="F63"/>
  <c r="L63" s="1"/>
  <c r="F64"/>
  <c r="F62"/>
  <c r="F61"/>
  <c r="F60"/>
  <c r="F59"/>
  <c r="F58"/>
  <c r="F57"/>
  <c r="F56"/>
  <c r="L56" s="1"/>
  <c r="F55"/>
  <c r="F54"/>
  <c r="L54" s="1"/>
  <c r="F53"/>
  <c r="F52"/>
  <c r="L52" s="1"/>
  <c r="F51"/>
  <c r="F50"/>
  <c r="L50" s="1"/>
  <c r="F49"/>
  <c r="L49" s="1"/>
  <c r="F47"/>
  <c r="L47" s="1"/>
  <c r="F46"/>
  <c r="F45"/>
  <c r="F44"/>
  <c r="L44" s="1"/>
  <c r="F43"/>
  <c r="F42"/>
  <c r="L42" s="1"/>
  <c r="F41"/>
  <c r="F39"/>
  <c r="F38"/>
  <c r="F37"/>
  <c r="L37" s="1"/>
  <c r="F36"/>
  <c r="L36" s="1"/>
  <c r="F35"/>
  <c r="F34"/>
  <c r="L34" s="1"/>
  <c r="F33"/>
  <c r="F32"/>
  <c r="L32" s="1"/>
  <c r="F31"/>
  <c r="F30"/>
  <c r="L30" s="1"/>
  <c r="F29"/>
  <c r="L29" s="1"/>
  <c r="F28"/>
  <c r="F27"/>
  <c r="F26"/>
  <c r="L26" s="1"/>
  <c r="F25"/>
  <c r="L25" s="1"/>
  <c r="F24"/>
  <c r="F23"/>
  <c r="L22"/>
  <c r="F21"/>
  <c r="F20"/>
  <c r="L20" s="1"/>
  <c r="F19"/>
  <c r="F18"/>
  <c r="L18" s="1"/>
  <c r="F17"/>
  <c r="L17" s="1"/>
  <c r="F16"/>
  <c r="F15"/>
  <c r="L15" s="1"/>
  <c r="F14"/>
  <c r="F13"/>
  <c r="F12"/>
  <c r="L12" s="1"/>
  <c r="F11"/>
  <c r="F10"/>
  <c r="F9"/>
  <c r="F8"/>
  <c r="L8" s="1"/>
  <c r="F7"/>
  <c r="F6"/>
  <c r="L6" s="1"/>
  <c r="F5"/>
  <c r="L5" s="1"/>
  <c r="F4"/>
  <c r="M3"/>
  <c r="F2"/>
  <c r="M13" l="1"/>
  <c r="L13"/>
  <c r="M59"/>
  <c r="L59"/>
  <c r="M76"/>
  <c r="L76"/>
  <c r="M70"/>
  <c r="L70"/>
  <c r="M4"/>
  <c r="L4"/>
  <c r="M16"/>
  <c r="L16"/>
  <c r="M24"/>
  <c r="L24"/>
  <c r="M28"/>
  <c r="L28"/>
  <c r="M41"/>
  <c r="L41"/>
  <c r="M45"/>
  <c r="L45"/>
  <c r="M58"/>
  <c r="L58"/>
  <c r="M62"/>
  <c r="L62"/>
  <c r="M71"/>
  <c r="L71"/>
  <c r="M75"/>
  <c r="L75"/>
  <c r="M79"/>
  <c r="L79"/>
  <c r="M83"/>
  <c r="L83"/>
  <c r="M40"/>
  <c r="L40"/>
  <c r="M9"/>
  <c r="L9"/>
  <c r="M21"/>
  <c r="L21"/>
  <c r="M51"/>
  <c r="L51"/>
  <c r="M64"/>
  <c r="L64"/>
  <c r="M7"/>
  <c r="L7"/>
  <c r="M11"/>
  <c r="L11"/>
  <c r="M19"/>
  <c r="L19"/>
  <c r="M23"/>
  <c r="L23"/>
  <c r="M27"/>
  <c r="L27"/>
  <c r="M31"/>
  <c r="L31"/>
  <c r="M35"/>
  <c r="L35"/>
  <c r="M39"/>
  <c r="L39"/>
  <c r="M53"/>
  <c r="L53"/>
  <c r="M57"/>
  <c r="L57"/>
  <c r="M61"/>
  <c r="L61"/>
  <c r="M65"/>
  <c r="L65"/>
  <c r="M69"/>
  <c r="L69"/>
  <c r="M74"/>
  <c r="L74"/>
  <c r="M82"/>
  <c r="L82"/>
  <c r="M33"/>
  <c r="L33"/>
  <c r="M46"/>
  <c r="L46"/>
  <c r="M55"/>
  <c r="L55"/>
  <c r="M80"/>
  <c r="L80"/>
  <c r="M2"/>
  <c r="L2"/>
  <c r="M10"/>
  <c r="L10"/>
  <c r="M14"/>
  <c r="L14"/>
  <c r="M38"/>
  <c r="L38"/>
  <c r="M43"/>
  <c r="L43"/>
  <c r="M60"/>
  <c r="L60"/>
  <c r="M68"/>
  <c r="L68"/>
  <c r="M77"/>
  <c r="L77"/>
  <c r="M81"/>
  <c r="L81"/>
  <c r="M48"/>
  <c r="L48"/>
  <c r="L1"/>
  <c r="M6"/>
  <c r="M18"/>
  <c r="M22"/>
  <c r="M26"/>
  <c r="M30"/>
  <c r="M34"/>
  <c r="M47"/>
  <c r="M52"/>
  <c r="M56"/>
  <c r="M63"/>
  <c r="M73"/>
  <c r="M5"/>
  <c r="M17"/>
  <c r="M25"/>
  <c r="M29"/>
  <c r="M37"/>
  <c r="M42"/>
  <c r="M67"/>
  <c r="M72"/>
  <c r="M84"/>
  <c r="M8"/>
  <c r="M12"/>
  <c r="M20"/>
  <c r="M32"/>
  <c r="M36"/>
  <c r="M50"/>
  <c r="M54"/>
  <c r="M66"/>
  <c r="M15"/>
  <c r="M44"/>
  <c r="M49"/>
  <c r="M78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<sst xmlns="http://schemas.openxmlformats.org/spreadsheetml/2006/main" count="1" uniqueCount="1">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</sst>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selection activeCell="C1" sqref="C1:C85"/>
    </sheetView>
  </sheetViews>
  <sheetFormatPr baseColWidth="10" defaultRowHeight="15"/>
  <cols>
    <col min="11" max="11" width="15.42578125" customWidth="1"/>
    <col min="12" max="13" width="4.140625" customWidth="1"/>
    <col min="14" max="14" width="4.28515625" customWidth="1"/>
    <col min="15" max="15" width="4.85546875" customWidth="1"/>
  </cols>
  <sheetData>
    <row r="1" spans="1:15">
      <c r="A1">
        <v>537</v>
      </c>
      <c r="B1">
        <v>476381</v>
      </c>
      <c r="F1" s="2">
        <f t="shared" ref="F1:F62" si="0">C1*D1*E1</f>
        <v>0</v>
      </c>
      <c r="K1" s="2">
        <f t="shared" ref="K1:K32" si="1">I1*I1*L$85+J1*J1</f>
        <v>0</v>
      </c>
      <c r="L1" s="1">
        <f t="shared" ref="L1" si="2">G1*G1*11+H1*H1-F1</f>
        <v>0</v>
      </c>
      <c r="M1" s="1" t="e">
        <f t="shared" ref="M1:M32" si="3">M$85/F1/K1</f>
        <v>#DIV/0!</v>
      </c>
      <c r="N1">
        <f t="shared" ref="N1:N32" si="4">(ABS(N$85+A1)/2-H1*I1)*(ABS(N$85-A1)/2-H1*I1)</f>
        <v>613951528</v>
      </c>
      <c r="O1">
        <f t="shared" ref="O1:O32" si="5">(ABS(O$85+B1)/2-H1*J1)*(ABS(B1-O$85)/2-H1*J1)</f>
        <v>31311527928</v>
      </c>
    </row>
    <row r="2" spans="1:15">
      <c r="A2">
        <v>961</v>
      </c>
      <c r="B2">
        <v>476347</v>
      </c>
      <c r="F2" s="2">
        <f t="shared" si="0"/>
        <v>0</v>
      </c>
      <c r="K2" s="2">
        <f t="shared" si="1"/>
        <v>0</v>
      </c>
      <c r="L2" s="1">
        <f t="shared" ref="L2:L65" si="6">G2*G2*L$85+H2*H2-F2</f>
        <v>0</v>
      </c>
      <c r="M2" s="1" t="e">
        <f t="shared" si="3"/>
        <v>#DIV/0!</v>
      </c>
      <c r="N2">
        <f t="shared" si="4"/>
        <v>613792740</v>
      </c>
      <c r="O2">
        <f t="shared" si="5"/>
        <v>31303429740</v>
      </c>
    </row>
    <row r="3" spans="1:15">
      <c r="A3">
        <v>4129</v>
      </c>
      <c r="B3">
        <v>475483</v>
      </c>
      <c r="F3" s="2">
        <f t="shared" si="0"/>
        <v>0</v>
      </c>
      <c r="K3" s="2">
        <f t="shared" si="1"/>
        <v>0</v>
      </c>
      <c r="L3" s="1">
        <f t="shared" si="6"/>
        <v>0</v>
      </c>
      <c r="M3" s="1" t="e">
        <f t="shared" si="3"/>
        <v>#DIV/0!</v>
      </c>
      <c r="N3">
        <f t="shared" si="4"/>
        <v>609761460</v>
      </c>
      <c r="O3">
        <f t="shared" si="5"/>
        <v>31097834460</v>
      </c>
    </row>
    <row r="4" spans="1:15">
      <c r="A4">
        <v>4607</v>
      </c>
      <c r="B4">
        <v>475259</v>
      </c>
      <c r="F4" s="2">
        <f t="shared" si="0"/>
        <v>0</v>
      </c>
      <c r="K4" s="2">
        <f t="shared" si="1"/>
        <v>0</v>
      </c>
      <c r="L4" s="1">
        <f t="shared" si="6"/>
        <v>0</v>
      </c>
      <c r="M4" s="1" t="e">
        <f t="shared" si="3"/>
        <v>#DIV/0!</v>
      </c>
      <c r="N4">
        <f t="shared" si="4"/>
        <v>608717508</v>
      </c>
      <c r="O4">
        <f t="shared" si="5"/>
        <v>31044592908</v>
      </c>
    </row>
    <row r="5" spans="1:15">
      <c r="A5">
        <v>5189</v>
      </c>
      <c r="B5">
        <v>474953</v>
      </c>
      <c r="F5" s="2">
        <f t="shared" si="0"/>
        <v>0</v>
      </c>
      <c r="K5" s="2">
        <f t="shared" si="1"/>
        <v>0</v>
      </c>
      <c r="L5" s="1">
        <f t="shared" si="6"/>
        <v>0</v>
      </c>
      <c r="M5" s="1" t="e">
        <f t="shared" si="3"/>
        <v>#DIV/0!</v>
      </c>
      <c r="N5">
        <f t="shared" si="4"/>
        <v>607292190</v>
      </c>
      <c r="O5">
        <f t="shared" si="5"/>
        <v>30971901690</v>
      </c>
    </row>
    <row r="6" spans="1:15">
      <c r="A6">
        <v>5623</v>
      </c>
      <c r="B6">
        <v>474701</v>
      </c>
      <c r="F6" s="2">
        <f t="shared" si="0"/>
        <v>0</v>
      </c>
      <c r="K6" s="2">
        <f t="shared" si="1"/>
        <v>0</v>
      </c>
      <c r="L6" s="1">
        <f t="shared" si="6"/>
        <v>0</v>
      </c>
      <c r="M6" s="1" t="e">
        <f t="shared" si="3"/>
        <v>#DIV/0!</v>
      </c>
      <c r="N6">
        <f t="shared" si="4"/>
        <v>606119088</v>
      </c>
      <c r="O6">
        <f t="shared" si="5"/>
        <v>30912073488</v>
      </c>
    </row>
    <row r="7" spans="1:15">
      <c r="A7">
        <v>5679</v>
      </c>
      <c r="B7">
        <v>474667</v>
      </c>
      <c r="F7" s="2">
        <f t="shared" si="0"/>
        <v>0</v>
      </c>
      <c r="K7" s="2">
        <f t="shared" si="1"/>
        <v>0</v>
      </c>
      <c r="L7" s="1">
        <f t="shared" si="6"/>
        <v>0</v>
      </c>
      <c r="M7" s="1" t="e">
        <f t="shared" si="3"/>
        <v>#DIV/0!</v>
      </c>
      <c r="N7">
        <f t="shared" si="4"/>
        <v>605960860</v>
      </c>
      <c r="O7">
        <f t="shared" si="5"/>
        <v>30904003860</v>
      </c>
    </row>
    <row r="8" spans="1:15">
      <c r="A8">
        <v>7023</v>
      </c>
      <c r="B8">
        <v>473749</v>
      </c>
      <c r="F8" s="2">
        <f t="shared" si="0"/>
        <v>0</v>
      </c>
      <c r="K8" s="2">
        <f t="shared" si="1"/>
        <v>0</v>
      </c>
      <c r="L8" s="1">
        <f t="shared" si="6"/>
        <v>0</v>
      </c>
      <c r="M8" s="1" t="e">
        <f t="shared" si="3"/>
        <v>#DIV/0!</v>
      </c>
      <c r="N8">
        <f t="shared" si="4"/>
        <v>601692988</v>
      </c>
      <c r="O8">
        <f t="shared" si="5"/>
        <v>30686342388</v>
      </c>
    </row>
    <row r="9" spans="1:15">
      <c r="A9">
        <v>9827</v>
      </c>
      <c r="B9">
        <v>471199</v>
      </c>
      <c r="F9" s="2">
        <f t="shared" si="0"/>
        <v>0</v>
      </c>
      <c r="K9" s="2">
        <f t="shared" si="1"/>
        <v>0</v>
      </c>
      <c r="L9" s="1">
        <f t="shared" si="6"/>
        <v>0</v>
      </c>
      <c r="M9" s="1" t="e">
        <f t="shared" si="3"/>
        <v>#DIV/0!</v>
      </c>
      <c r="N9">
        <f t="shared" si="4"/>
        <v>589881138</v>
      </c>
      <c r="O9">
        <f t="shared" si="5"/>
        <v>30083938038</v>
      </c>
    </row>
    <row r="10" spans="1:15">
      <c r="A10">
        <v>10313</v>
      </c>
      <c r="B10">
        <v>470669</v>
      </c>
      <c r="F10" s="2">
        <f t="shared" si="0"/>
        <v>0</v>
      </c>
      <c r="K10" s="2">
        <f t="shared" si="1"/>
        <v>0</v>
      </c>
      <c r="L10" s="1">
        <f t="shared" si="6"/>
        <v>0</v>
      </c>
      <c r="M10" s="1" t="e">
        <f t="shared" si="3"/>
        <v>#DIV/0!</v>
      </c>
      <c r="N10">
        <f t="shared" si="4"/>
        <v>587434128</v>
      </c>
      <c r="O10">
        <f t="shared" si="5"/>
        <v>29959140528</v>
      </c>
    </row>
    <row r="11" spans="1:15">
      <c r="A11">
        <v>12851</v>
      </c>
      <c r="B11">
        <v>467473</v>
      </c>
      <c r="F11" s="2">
        <f t="shared" si="0"/>
        <v>0</v>
      </c>
      <c r="K11" s="2">
        <f t="shared" si="1"/>
        <v>0</v>
      </c>
      <c r="L11" s="1">
        <f t="shared" si="6"/>
        <v>0</v>
      </c>
      <c r="M11" s="1" t="e">
        <f t="shared" si="3"/>
        <v>#DIV/0!</v>
      </c>
      <c r="N11">
        <f t="shared" si="4"/>
        <v>572736570</v>
      </c>
      <c r="O11">
        <f t="shared" si="5"/>
        <v>29209565070</v>
      </c>
    </row>
    <row r="12" spans="1:15">
      <c r="A12">
        <v>14229</v>
      </c>
      <c r="B12">
        <v>465433</v>
      </c>
      <c r="F12" s="2">
        <f t="shared" si="0"/>
        <v>0</v>
      </c>
      <c r="K12" s="2">
        <f t="shared" si="1"/>
        <v>0</v>
      </c>
      <c r="L12" s="1">
        <f t="shared" si="6"/>
        <v>0</v>
      </c>
      <c r="M12" s="1" t="e">
        <f t="shared" si="3"/>
        <v>#DIV/0!</v>
      </c>
      <c r="N12">
        <f t="shared" si="4"/>
        <v>563407510</v>
      </c>
      <c r="O12">
        <f t="shared" si="5"/>
        <v>28733783010</v>
      </c>
    </row>
    <row r="13" spans="1:15">
      <c r="A13">
        <v>14939</v>
      </c>
      <c r="B13">
        <v>464297</v>
      </c>
      <c r="F13" s="2">
        <f t="shared" si="0"/>
        <v>0</v>
      </c>
      <c r="K13" s="2">
        <f t="shared" si="1"/>
        <v>0</v>
      </c>
      <c r="L13" s="1">
        <f t="shared" si="6"/>
        <v>0</v>
      </c>
      <c r="M13" s="1" t="e">
        <f t="shared" si="3"/>
        <v>#DIV/0!</v>
      </c>
      <c r="N13">
        <f t="shared" si="4"/>
        <v>558230190</v>
      </c>
      <c r="O13">
        <f t="shared" si="5"/>
        <v>28469739690</v>
      </c>
    </row>
    <row r="14" spans="1:15">
      <c r="A14">
        <v>17397</v>
      </c>
      <c r="B14">
        <v>459911</v>
      </c>
      <c r="F14" s="2">
        <f t="shared" si="0"/>
        <v>0</v>
      </c>
      <c r="K14" s="2">
        <f t="shared" si="1"/>
        <v>0</v>
      </c>
      <c r="L14" s="1">
        <f t="shared" si="6"/>
        <v>0</v>
      </c>
      <c r="M14" s="1" t="e">
        <f t="shared" si="3"/>
        <v>#DIV/0!</v>
      </c>
      <c r="N14">
        <f t="shared" si="4"/>
        <v>538359718</v>
      </c>
      <c r="O14">
        <f t="shared" si="5"/>
        <v>27456345618</v>
      </c>
    </row>
    <row r="15" spans="1:15">
      <c r="A15">
        <v>17859</v>
      </c>
      <c r="B15">
        <v>459007</v>
      </c>
      <c r="F15" s="2">
        <f t="shared" si="0"/>
        <v>0</v>
      </c>
      <c r="K15" s="2">
        <f t="shared" si="1"/>
        <v>0</v>
      </c>
      <c r="L15" s="1">
        <f t="shared" si="6"/>
        <v>0</v>
      </c>
      <c r="M15" s="1" t="e">
        <f t="shared" si="3"/>
        <v>#DIV/0!</v>
      </c>
      <c r="N15">
        <f t="shared" si="4"/>
        <v>534287650</v>
      </c>
      <c r="O15">
        <f t="shared" si="5"/>
        <v>27248670150</v>
      </c>
    </row>
    <row r="16" spans="1:15">
      <c r="A16">
        <v>18121</v>
      </c>
      <c r="B16">
        <v>458483</v>
      </c>
      <c r="F16" s="2">
        <f t="shared" si="0"/>
        <v>0</v>
      </c>
      <c r="K16" s="2">
        <f t="shared" si="1"/>
        <v>0</v>
      </c>
      <c r="L16" s="1">
        <f t="shared" si="6"/>
        <v>0</v>
      </c>
      <c r="M16" s="1" t="e">
        <f t="shared" si="3"/>
        <v>#DIV/0!</v>
      </c>
      <c r="N16">
        <f t="shared" si="4"/>
        <v>531930960</v>
      </c>
      <c r="O16">
        <f t="shared" si="5"/>
        <v>27128478960</v>
      </c>
    </row>
    <row r="17" spans="1:15">
      <c r="A17">
        <v>21001</v>
      </c>
      <c r="B17">
        <v>452173</v>
      </c>
      <c r="F17" s="2">
        <f t="shared" si="0"/>
        <v>0</v>
      </c>
      <c r="K17" s="2">
        <f t="shared" si="1"/>
        <v>0</v>
      </c>
      <c r="L17" s="1">
        <f t="shared" si="6"/>
        <v>0</v>
      </c>
      <c r="M17" s="1" t="e">
        <f t="shared" si="3"/>
        <v>#DIV/0!</v>
      </c>
      <c r="N17">
        <f t="shared" si="4"/>
        <v>503763120</v>
      </c>
      <c r="O17">
        <f t="shared" si="5"/>
        <v>25691919120</v>
      </c>
    </row>
    <row r="18" spans="1:15">
      <c r="A18">
        <v>21953</v>
      </c>
      <c r="B18">
        <v>449861</v>
      </c>
      <c r="F18" s="2">
        <f t="shared" si="0"/>
        <v>0</v>
      </c>
      <c r="K18" s="2">
        <f t="shared" si="1"/>
        <v>0</v>
      </c>
      <c r="L18" s="1">
        <f t="shared" si="6"/>
        <v>0</v>
      </c>
      <c r="M18" s="1" t="e">
        <f t="shared" si="3"/>
        <v>#DIV/0!</v>
      </c>
      <c r="N18">
        <f t="shared" si="4"/>
        <v>493540068</v>
      </c>
      <c r="O18">
        <f t="shared" si="5"/>
        <v>25170543468</v>
      </c>
    </row>
    <row r="19" spans="1:15">
      <c r="A19">
        <v>22709</v>
      </c>
      <c r="B19">
        <v>447943</v>
      </c>
      <c r="F19" s="2">
        <f t="shared" si="0"/>
        <v>0</v>
      </c>
      <c r="K19" s="2">
        <f t="shared" si="1"/>
        <v>0</v>
      </c>
      <c r="L19" s="1">
        <f t="shared" si="6"/>
        <v>0</v>
      </c>
      <c r="M19" s="1" t="e">
        <f t="shared" si="3"/>
        <v>#DIV/0!</v>
      </c>
      <c r="N19">
        <f t="shared" si="4"/>
        <v>485098950</v>
      </c>
      <c r="O19">
        <f t="shared" si="5"/>
        <v>24740046450</v>
      </c>
    </row>
    <row r="20" spans="1:15">
      <c r="A20">
        <v>23717</v>
      </c>
      <c r="B20">
        <v>445271</v>
      </c>
      <c r="F20" s="2">
        <f t="shared" si="0"/>
        <v>0</v>
      </c>
      <c r="K20" s="2">
        <f t="shared" si="1"/>
        <v>0</v>
      </c>
      <c r="L20" s="1">
        <f t="shared" si="6"/>
        <v>0</v>
      </c>
      <c r="M20" s="1" t="e">
        <f t="shared" si="3"/>
        <v>#DIV/0!</v>
      </c>
      <c r="N20">
        <f t="shared" si="4"/>
        <v>473399598</v>
      </c>
      <c r="O20">
        <f t="shared" si="5"/>
        <v>24143379498</v>
      </c>
    </row>
    <row r="21" spans="1:15">
      <c r="A21">
        <v>25027</v>
      </c>
      <c r="B21">
        <v>441599</v>
      </c>
      <c r="F21" s="2">
        <f t="shared" si="0"/>
        <v>0</v>
      </c>
      <c r="K21" s="2">
        <f t="shared" si="1"/>
        <v>0</v>
      </c>
      <c r="L21" s="1">
        <f t="shared" si="6"/>
        <v>0</v>
      </c>
      <c r="M21" s="1" t="e">
        <f t="shared" si="3"/>
        <v>#DIV/0!</v>
      </c>
      <c r="N21">
        <f t="shared" si="4"/>
        <v>457435938</v>
      </c>
      <c r="O21">
        <f t="shared" si="5"/>
        <v>23329232838</v>
      </c>
    </row>
    <row r="22" spans="1:15">
      <c r="A22">
        <v>26641</v>
      </c>
      <c r="B22">
        <v>436757</v>
      </c>
      <c r="F22" s="2">
        <f t="shared" si="0"/>
        <v>0</v>
      </c>
      <c r="K22" s="2">
        <f t="shared" si="1"/>
        <v>0</v>
      </c>
      <c r="L22" s="1">
        <f t="shared" si="6"/>
        <v>0</v>
      </c>
      <c r="M22" s="1" t="e">
        <f t="shared" si="3"/>
        <v>#DIV/0!</v>
      </c>
      <c r="N22" t="e">
        <f>(ABS(N$85+#REF!)/2-H22*I22)*(ABS(N$85-#REF!)/2-H22*I22)</f>
        <v>#REF!</v>
      </c>
      <c r="O22" t="e">
        <f>(ABS(O$85+#REF!)/2-H22*J22)*(ABS(#REF!-O$85)/2-H22*J22)</f>
        <v>#REF!</v>
      </c>
    </row>
    <row r="23" spans="1:15">
      <c r="A23">
        <v>27091</v>
      </c>
      <c r="B23">
        <v>435343</v>
      </c>
      <c r="F23" s="2">
        <f>C22*D23*E23</f>
        <v>0</v>
      </c>
      <c r="K23" s="2">
        <f t="shared" si="1"/>
        <v>0</v>
      </c>
      <c r="L23" s="1">
        <f t="shared" si="6"/>
        <v>0</v>
      </c>
      <c r="M23" s="1" t="e">
        <f t="shared" si="3"/>
        <v>#DIV/0!</v>
      </c>
      <c r="N23">
        <f>(ABS(N$85+A22)/2-H23*I23)*(ABS(N$85-A22)/2-H23*I23)</f>
        <v>436587900</v>
      </c>
      <c r="O23">
        <f>(ABS(O$85+B22)/2-H23*J23)*(ABS(B22-O$85)/2-H23*J23)</f>
        <v>22265982900</v>
      </c>
    </row>
    <row r="24" spans="1:15">
      <c r="A24">
        <v>28019</v>
      </c>
      <c r="B24">
        <v>432337</v>
      </c>
      <c r="F24" s="2">
        <f>C23*D24*E24</f>
        <v>0</v>
      </c>
      <c r="K24" s="2">
        <f t="shared" si="1"/>
        <v>0</v>
      </c>
      <c r="L24" s="1">
        <f t="shared" si="6"/>
        <v>0</v>
      </c>
      <c r="M24" s="1" t="e">
        <f t="shared" si="3"/>
        <v>#DIV/0!</v>
      </c>
      <c r="N24">
        <f>(ABS(N$85+A23)/2-H24*I24)*(ABS(N$85-A23)/2-H24*I24)</f>
        <v>430543050</v>
      </c>
      <c r="O24">
        <f>(ABS(O$85+B23)/2-H24*J24)*(ABS(B23-O$85)/2-H24*J24)</f>
        <v>21957695550</v>
      </c>
    </row>
    <row r="25" spans="1:15">
      <c r="A25">
        <v>28453</v>
      </c>
      <c r="B25">
        <v>430889</v>
      </c>
      <c r="F25" s="2">
        <f>C24*D25*E25</f>
        <v>0</v>
      </c>
      <c r="K25" s="2">
        <f t="shared" si="1"/>
        <v>0</v>
      </c>
      <c r="L25" s="1">
        <f t="shared" si="6"/>
        <v>0</v>
      </c>
      <c r="M25" s="1" t="e">
        <f t="shared" si="3"/>
        <v>#DIV/0!</v>
      </c>
      <c r="N25">
        <f>(ABS(N$85+A24)/2-H25*I25)*(ABS(N$85-A24)/2-H25*I25)</f>
        <v>417757530</v>
      </c>
      <c r="O25">
        <f>(ABS(O$85+B24)/2-H25*J25)*(ABS(B24-O$85)/2-H25*J25)</f>
        <v>21305634030</v>
      </c>
    </row>
    <row r="26" spans="1:15">
      <c r="A26">
        <v>29329</v>
      </c>
      <c r="B26">
        <v>427883</v>
      </c>
      <c r="F26" s="2">
        <f>C25*D26*E26</f>
        <v>0</v>
      </c>
      <c r="K26" s="2">
        <f t="shared" si="1"/>
        <v>0</v>
      </c>
      <c r="L26" s="1">
        <f t="shared" si="6"/>
        <v>0</v>
      </c>
      <c r="M26" s="1" t="e">
        <f t="shared" si="3"/>
        <v>#DIV/0!</v>
      </c>
      <c r="N26">
        <f>(ABS(N$85+A25)/2-H26*I26)*(ABS(N$85-A25)/2-H26*I26)</f>
        <v>411630318</v>
      </c>
      <c r="O26">
        <f>(ABS(O$85+B25)/2-H26*J26)*(ABS(B25-O$85)/2-H26*J26)</f>
        <v>20993146218</v>
      </c>
    </row>
    <row r="27" spans="1:15">
      <c r="A27">
        <v>29619</v>
      </c>
      <c r="B27">
        <v>426863</v>
      </c>
      <c r="F27" s="2">
        <f>C26*D27*E27</f>
        <v>0</v>
      </c>
      <c r="K27" s="2">
        <f t="shared" si="1"/>
        <v>0</v>
      </c>
      <c r="L27" s="1">
        <f t="shared" si="6"/>
        <v>0</v>
      </c>
      <c r="M27" s="1" t="e">
        <f t="shared" si="3"/>
        <v>#DIV/0!</v>
      </c>
      <c r="N27">
        <f>(ABS(N$85+A26)/2-H27*I27)*(ABS(N$85-A26)/2-H27*I27)</f>
        <v>398976060</v>
      </c>
      <c r="O27">
        <f>(ABS(O$85+B26)/2-H27*J27)*(ABS(B26-O$85)/2-H27*J27)</f>
        <v>20347779060</v>
      </c>
    </row>
    <row r="28" spans="1:15">
      <c r="A28">
        <v>31583</v>
      </c>
      <c r="B28">
        <v>419621</v>
      </c>
      <c r="F28" s="2">
        <f>C27*D28*E28</f>
        <v>0</v>
      </c>
      <c r="K28" s="2">
        <f t="shared" si="1"/>
        <v>0</v>
      </c>
      <c r="L28" s="1">
        <f t="shared" si="6"/>
        <v>0</v>
      </c>
      <c r="M28" s="1" t="e">
        <f t="shared" si="3"/>
        <v>#DIV/0!</v>
      </c>
      <c r="N28">
        <f>(ABS(N$85+A27)/2-H28*I28)*(ABS(N$85-A27)/2-H28*I28)</f>
        <v>394702330</v>
      </c>
      <c r="O28">
        <f>(ABS(O$85+B27)/2-H28*J28)*(ABS(B27-O$85)/2-H28*J28)</f>
        <v>20129818830</v>
      </c>
    </row>
    <row r="29" spans="1:15">
      <c r="A29">
        <v>33447</v>
      </c>
      <c r="B29">
        <v>412189</v>
      </c>
      <c r="F29" s="2">
        <f>C28*D29*E29</f>
        <v>0</v>
      </c>
      <c r="K29" s="2">
        <f t="shared" si="1"/>
        <v>0</v>
      </c>
      <c r="L29" s="1">
        <f t="shared" si="6"/>
        <v>0</v>
      </c>
      <c r="M29" s="1" t="e">
        <f t="shared" si="3"/>
        <v>#DIV/0!</v>
      </c>
      <c r="N29">
        <f>(ABS(N$85+A28)/2-H29*I29)*(ABS(N$85-A28)/2-H29*I29)</f>
        <v>364652148</v>
      </c>
      <c r="O29">
        <f>(ABS(O$85+B28)/2-H29*J29)*(ABS(B28-O$85)/2-H29*J29)</f>
        <v>18597259548</v>
      </c>
    </row>
    <row r="30" spans="1:15">
      <c r="A30">
        <v>34187</v>
      </c>
      <c r="B30">
        <v>409081</v>
      </c>
      <c r="F30" s="2">
        <f>C29*D30*E30</f>
        <v>0</v>
      </c>
      <c r="K30" s="2">
        <f t="shared" si="1"/>
        <v>0</v>
      </c>
      <c r="L30" s="1">
        <f t="shared" si="6"/>
        <v>0</v>
      </c>
      <c r="M30" s="1" t="e">
        <f t="shared" si="3"/>
        <v>#DIV/0!</v>
      </c>
      <c r="N30">
        <f>(ABS(N$85+A29)/2-H30*I30)*(ABS(N$85-A29)/2-H30*I30)</f>
        <v>334348168</v>
      </c>
      <c r="O30">
        <f>(ABS(O$85+B29)/2-H30*J30)*(ABS(B29-O$85)/2-H30*J30)</f>
        <v>17051756568</v>
      </c>
    </row>
    <row r="31" spans="1:15">
      <c r="A31">
        <v>36583</v>
      </c>
      <c r="B31">
        <v>398371</v>
      </c>
      <c r="F31" s="2">
        <f>C30*D31*E31</f>
        <v>0</v>
      </c>
      <c r="K31" s="2">
        <f t="shared" si="1"/>
        <v>0</v>
      </c>
      <c r="L31" s="1">
        <f t="shared" si="6"/>
        <v>0</v>
      </c>
      <c r="M31" s="1" t="e">
        <f t="shared" si="3"/>
        <v>#DIV/0!</v>
      </c>
      <c r="N31">
        <f>(ABS(N$85+A30)/2-H31*I31)*(ABS(N$85-A30)/2-H31*I31)</f>
        <v>321835878</v>
      </c>
      <c r="O31">
        <f>(ABS(O$85+B30)/2-H31*J31)*(ABS(B30-O$85)/2-H31*J31)</f>
        <v>16413629778</v>
      </c>
    </row>
    <row r="32" spans="1:15">
      <c r="A32">
        <v>36919</v>
      </c>
      <c r="B32">
        <v>396787</v>
      </c>
      <c r="F32" s="2">
        <f>C31*D32*E32</f>
        <v>0</v>
      </c>
      <c r="K32" s="2">
        <f t="shared" si="1"/>
        <v>0</v>
      </c>
      <c r="L32" s="1">
        <f t="shared" si="6"/>
        <v>0</v>
      </c>
      <c r="M32" s="1" t="e">
        <f t="shared" si="3"/>
        <v>#DIV/0!</v>
      </c>
      <c r="N32">
        <f>(ABS(N$85+A31)/2-H32*I32)*(ABS(N$85-A31)/2-H32*I32)</f>
        <v>279444648</v>
      </c>
      <c r="O32">
        <f>(ABS(O$85+B31)/2-H32*J32)*(ABS(B31-O$85)/2-H32*J32)</f>
        <v>14251677048</v>
      </c>
    </row>
    <row r="33" spans="1:15">
      <c r="A33">
        <v>38109</v>
      </c>
      <c r="B33">
        <v>391007</v>
      </c>
      <c r="F33" s="2">
        <f>C32*D33*E33</f>
        <v>0</v>
      </c>
      <c r="K33" s="2">
        <f t="shared" ref="K33:K64" si="7">I33*I33*L$85+J33*J33</f>
        <v>0</v>
      </c>
      <c r="L33" s="1">
        <f t="shared" si="6"/>
        <v>0</v>
      </c>
      <c r="M33" s="1" t="e">
        <f t="shared" ref="M33:M64" si="8">M$85/F33/K33</f>
        <v>#DIV/0!</v>
      </c>
      <c r="N33">
        <f>(ABS(N$85+A32)/2-H33*I33)*(ABS(N$85-A32)/2-H33*I33)</f>
        <v>273270480</v>
      </c>
      <c r="O33">
        <f>(ABS(O$85+B32)/2-H33*J33)*(ABS(B32-O$85)/2-H33*J33)</f>
        <v>13936794480</v>
      </c>
    </row>
    <row r="34" spans="1:15">
      <c r="A34">
        <v>38411</v>
      </c>
      <c r="B34">
        <v>389497</v>
      </c>
      <c r="F34" s="2">
        <f>C33*D34*E34</f>
        <v>0</v>
      </c>
      <c r="K34" s="2">
        <f t="shared" si="7"/>
        <v>0</v>
      </c>
      <c r="L34" s="1">
        <f t="shared" si="6"/>
        <v>0</v>
      </c>
      <c r="M34" s="1" t="e">
        <f t="shared" si="8"/>
        <v>#DIV/0!</v>
      </c>
      <c r="N34">
        <f>(ABS(N$85+A33)/2-H34*I34)*(ABS(N$85-A33)/2-H34*I34)</f>
        <v>250949650</v>
      </c>
      <c r="O34">
        <f>(ABS(O$85+B33)/2-H34*J34)*(ABS(B33-O$85)/2-H34*J34)</f>
        <v>12798432150</v>
      </c>
    </row>
    <row r="35" spans="1:15">
      <c r="A35">
        <v>40241</v>
      </c>
      <c r="B35">
        <v>379957</v>
      </c>
      <c r="F35" s="2">
        <f>C34*D35*E35</f>
        <v>0</v>
      </c>
      <c r="K35" s="2">
        <f t="shared" si="7"/>
        <v>0</v>
      </c>
      <c r="L35" s="1">
        <f t="shared" si="6"/>
        <v>0</v>
      </c>
      <c r="M35" s="1" t="e">
        <f t="shared" si="8"/>
        <v>#DIV/0!</v>
      </c>
      <c r="N35">
        <f>(ABS(N$85+A34)/2-H35*I35)*(ABS(N$85-A34)/2-H35*I35)</f>
        <v>245172390</v>
      </c>
      <c r="O35">
        <f>(ABS(O$85+B34)/2-H35*J35)*(ABS(B34-O$85)/2-H35*J35)</f>
        <v>12503791890</v>
      </c>
    </row>
    <row r="36" spans="1:15">
      <c r="A36">
        <v>41049</v>
      </c>
      <c r="B36">
        <v>375523</v>
      </c>
      <c r="F36" s="2">
        <f>C35*D36*E36</f>
        <v>0</v>
      </c>
      <c r="K36" s="2">
        <f t="shared" si="7"/>
        <v>0</v>
      </c>
      <c r="L36" s="1">
        <f t="shared" si="6"/>
        <v>0</v>
      </c>
      <c r="M36" s="1" t="e">
        <f t="shared" si="8"/>
        <v>#DIV/0!</v>
      </c>
      <c r="N36">
        <f>(ABS(N$85+A35)/2-H36*I36)*(ABS(N$85-A35)/2-H36*I36)</f>
        <v>209189100</v>
      </c>
      <c r="O36">
        <f>(ABS(O$85+B35)/2-H36*J36)*(ABS(B35-O$85)/2-H36*J36)</f>
        <v>10668644100</v>
      </c>
    </row>
    <row r="37" spans="1:15">
      <c r="A37">
        <v>42793</v>
      </c>
      <c r="B37">
        <v>365459</v>
      </c>
      <c r="F37" s="2">
        <f>C36*D37*E37</f>
        <v>0</v>
      </c>
      <c r="K37" s="2">
        <f t="shared" si="7"/>
        <v>0</v>
      </c>
      <c r="L37" s="1">
        <f t="shared" si="6"/>
        <v>0</v>
      </c>
      <c r="M37" s="1" t="e">
        <f t="shared" si="8"/>
        <v>#DIV/0!</v>
      </c>
      <c r="N37">
        <f>(ABS(N$85+A36)/2-H37*I37)*(ABS(N$85-A36)/2-H37*I37)</f>
        <v>192768520</v>
      </c>
      <c r="O37">
        <f>(ABS(O$85+B36)/2-H37*J37)*(ABS(B36-O$85)/2-H37*J37)</f>
        <v>9831194520</v>
      </c>
    </row>
    <row r="38" spans="1:15">
      <c r="A38">
        <v>43863</v>
      </c>
      <c r="B38">
        <v>358931</v>
      </c>
      <c r="F38" s="2">
        <f>C37*D38*E38</f>
        <v>0</v>
      </c>
      <c r="K38" s="2">
        <f t="shared" si="7"/>
        <v>0</v>
      </c>
      <c r="L38" s="1">
        <f t="shared" si="6"/>
        <v>0</v>
      </c>
      <c r="M38" s="1" t="e">
        <f t="shared" si="8"/>
        <v>#DIV/0!</v>
      </c>
      <c r="N38">
        <f>(ABS(N$85+A37)/2-H38*I38)*(ABS(N$85-A37)/2-H38*I38)</f>
        <v>156213408</v>
      </c>
      <c r="O38">
        <f>(ABS(O$85+B37)/2-H38*J38)*(ABS(B37-O$85)/2-H38*J38)</f>
        <v>7966883808</v>
      </c>
    </row>
    <row r="39" spans="1:15">
      <c r="A39">
        <v>44301</v>
      </c>
      <c r="B39">
        <v>356177</v>
      </c>
      <c r="F39" s="2">
        <f>C38*D39*E39</f>
        <v>0</v>
      </c>
      <c r="K39" s="2">
        <f t="shared" si="7"/>
        <v>0</v>
      </c>
      <c r="L39" s="1">
        <f t="shared" si="6"/>
        <v>0</v>
      </c>
      <c r="M39" s="1" t="e">
        <f t="shared" si="8"/>
        <v>#DIV/0!</v>
      </c>
      <c r="N39">
        <f>(ABS(N$85+A38)/2-H39*I39)*(ABS(N$85-A38)/2-H39*I39)</f>
        <v>133032928</v>
      </c>
      <c r="O39">
        <f>(ABS(O$85+B38)/2-H39*J39)*(ABS(B38-O$85)/2-H39*J39)</f>
        <v>6784679328</v>
      </c>
    </row>
    <row r="40" spans="1:15">
      <c r="A40">
        <v>46009</v>
      </c>
      <c r="B40">
        <v>344957</v>
      </c>
      <c r="F40" s="2">
        <f>C39*D40*E40</f>
        <v>0</v>
      </c>
      <c r="K40" s="2">
        <f t="shared" si="7"/>
        <v>0</v>
      </c>
      <c r="L40" s="1">
        <f t="shared" si="6"/>
        <v>0</v>
      </c>
      <c r="M40" s="1" t="e">
        <f t="shared" si="8"/>
        <v>#DIV/0!</v>
      </c>
      <c r="N40">
        <f>(ABS(N$85+A39)/2-H40*I40)*(ABS(N$85-A39)/2-H40*I40)</f>
        <v>123378970</v>
      </c>
      <c r="O40">
        <f>(ABS(O$85+B39)/2-H40*J40)*(ABS(B39-O$85)/2-H40*J40)</f>
        <v>6292327470</v>
      </c>
    </row>
    <row r="41" spans="1:15">
      <c r="A41">
        <v>47301</v>
      </c>
      <c r="B41">
        <v>335927</v>
      </c>
      <c r="F41" s="2">
        <f>C40*D41*E41</f>
        <v>0</v>
      </c>
      <c r="K41" s="2">
        <f t="shared" si="7"/>
        <v>0</v>
      </c>
      <c r="L41" s="1">
        <f t="shared" si="6"/>
        <v>0</v>
      </c>
      <c r="M41" s="1" t="e">
        <f t="shared" si="8"/>
        <v>#DIV/0!</v>
      </c>
      <c r="N41">
        <f>(ABS(N$85+A40)/2-H41*I41)*(ABS(N$85-A40)/2-H41*I41)</f>
        <v>84816600</v>
      </c>
      <c r="O41">
        <f>(ABS(O$85+B40)/2-H41*J41)*(ABS(B40-O$85)/2-H41*J41)</f>
        <v>4325646600</v>
      </c>
    </row>
    <row r="42" spans="1:15">
      <c r="A42">
        <v>48053</v>
      </c>
      <c r="B42">
        <v>330439</v>
      </c>
      <c r="F42" s="2">
        <f>C41*D42*E42</f>
        <v>0</v>
      </c>
      <c r="K42" s="2">
        <f t="shared" si="7"/>
        <v>0</v>
      </c>
      <c r="L42" s="1">
        <f t="shared" si="6"/>
        <v>0</v>
      </c>
      <c r="M42" s="1" t="e">
        <f t="shared" si="8"/>
        <v>#DIV/0!</v>
      </c>
      <c r="N42">
        <f>(ABS(N$85+A41)/2-H42*I42)*(ABS(N$85-A41)/2-H42*I42)</f>
        <v>54677470</v>
      </c>
      <c r="O42">
        <f>(ABS(O$85+B41)/2-H42*J42)*(ABS(B41-O$85)/2-H42*J42)</f>
        <v>2788550970</v>
      </c>
    </row>
    <row r="43" spans="1:15">
      <c r="A43">
        <v>50093</v>
      </c>
      <c r="B43">
        <v>314609</v>
      </c>
      <c r="F43" s="2">
        <f>C42*D43*E43</f>
        <v>0</v>
      </c>
      <c r="K43" s="2">
        <f t="shared" si="7"/>
        <v>0</v>
      </c>
      <c r="L43" s="1">
        <f t="shared" si="6"/>
        <v>0</v>
      </c>
      <c r="M43" s="1" t="e">
        <f t="shared" si="8"/>
        <v>#DIV/0!</v>
      </c>
      <c r="N43">
        <f>(ABS(N$85+A42)/2-H43*I43)*(ABS(N$85-A42)/2-H43*I43)</f>
        <v>36750918</v>
      </c>
      <c r="O43">
        <f>(ABS(O$85+B42)/2-H43*J43)*(ABS(B42-O$85)/2-H43*J43)</f>
        <v>1874296818</v>
      </c>
    </row>
    <row r="44" spans="1:15">
      <c r="A44">
        <v>51171</v>
      </c>
      <c r="B44">
        <v>305633</v>
      </c>
      <c r="F44" s="2">
        <f>C43*D44*E44</f>
        <v>0</v>
      </c>
      <c r="K44" s="2">
        <f t="shared" si="7"/>
        <v>0</v>
      </c>
      <c r="L44" s="1">
        <f t="shared" si="6"/>
        <v>0</v>
      </c>
      <c r="M44" s="1" t="e">
        <f t="shared" si="8"/>
        <v>#DIV/0!</v>
      </c>
      <c r="N44" t="e">
        <f>(ABS(N$85+#REF!)/2-H44*I44)*(ABS(N$85-#REF!)/2-H44*I44)</f>
        <v>#REF!</v>
      </c>
      <c r="O44" t="e">
        <f>(ABS(O$85+#REF!)/2-H44*J44)*(ABS(#REF!-O$85)/2-H44*J44)</f>
        <v>#REF!</v>
      </c>
    </row>
    <row r="45" spans="1:15">
      <c r="A45">
        <v>51477</v>
      </c>
      <c r="B45">
        <v>303001</v>
      </c>
      <c r="F45" s="2">
        <f>C44*D45*E45</f>
        <v>0</v>
      </c>
      <c r="K45" s="2">
        <f t="shared" si="7"/>
        <v>0</v>
      </c>
      <c r="L45" s="1">
        <f t="shared" si="6"/>
        <v>0</v>
      </c>
      <c r="M45" s="1" t="e">
        <f t="shared" si="8"/>
        <v>#DIV/0!</v>
      </c>
      <c r="N45">
        <f>(ABS(N$85+A43)/2-H45*I45)*(ABS(N$85-A43)/2-H45*I45)</f>
        <v>13303542</v>
      </c>
      <c r="O45">
        <f>(ABS(O$85+B43)/2-H45*J45)*(ABS(B43-O$85)/2-H45*J45)</f>
        <v>678480642</v>
      </c>
    </row>
    <row r="46" spans="1:15">
      <c r="A46">
        <v>52291</v>
      </c>
      <c r="B46">
        <v>295807</v>
      </c>
      <c r="F46" s="2">
        <f>C45*D46*E46</f>
        <v>0</v>
      </c>
      <c r="K46" s="2">
        <f t="shared" si="7"/>
        <v>0</v>
      </c>
      <c r="L46" s="1">
        <f t="shared" si="6"/>
        <v>0</v>
      </c>
      <c r="M46" s="1" t="e">
        <f t="shared" si="8"/>
        <v>#DIV/0!</v>
      </c>
      <c r="N46">
        <f>(ABS(N$85+A44)/2-H46*I46)*(ABS(N$85-A44)/2-H46*I46)</f>
        <v>40594190</v>
      </c>
      <c r="O46">
        <f>(ABS(O$85+B44)/2-H46*J46)*(ABS(B44-O$85)/2-H46*J46)</f>
        <v>2070303690</v>
      </c>
    </row>
    <row r="47" spans="1:15">
      <c r="A47">
        <v>53051</v>
      </c>
      <c r="B47">
        <v>288823</v>
      </c>
      <c r="F47" s="2">
        <f>C46*D47*E47</f>
        <v>0</v>
      </c>
      <c r="K47" s="2">
        <f t="shared" si="7"/>
        <v>0</v>
      </c>
      <c r="L47" s="1">
        <f t="shared" si="6"/>
        <v>0</v>
      </c>
      <c r="M47" s="1" t="e">
        <f t="shared" si="8"/>
        <v>#DIV/0!</v>
      </c>
      <c r="N47">
        <f>(ABS(N$85+A45)/2-H47*I47)*(ABS(N$85-A45)/2-H47*I47)</f>
        <v>48446762</v>
      </c>
      <c r="O47">
        <f>(ABS(O$85+B45)/2-H47*J47)*(ABS(B45-O$85)/2-H47*J47)</f>
        <v>2470784862</v>
      </c>
    </row>
    <row r="48" spans="1:15">
      <c r="A48">
        <v>53307</v>
      </c>
      <c r="B48">
        <v>286409</v>
      </c>
      <c r="F48" s="2">
        <f>C47*D48*E48</f>
        <v>0</v>
      </c>
      <c r="K48" s="2">
        <f t="shared" si="7"/>
        <v>0</v>
      </c>
      <c r="L48" s="1">
        <f t="shared" si="6"/>
        <v>0</v>
      </c>
      <c r="M48" s="1" t="e">
        <f t="shared" si="8"/>
        <v>#DIV/0!</v>
      </c>
      <c r="N48">
        <f>(ABS(N$85+A46)/2-H48*I48)*(ABS(N$85-A46)/2-H48*I48)</f>
        <v>69563550</v>
      </c>
      <c r="O48">
        <f>(ABS(O$85+B46)/2-H48*J48)*(ABS(B46-O$85)/2-H48*J48)</f>
        <v>3547741050</v>
      </c>
    </row>
    <row r="49" spans="1:15">
      <c r="A49">
        <v>53503</v>
      </c>
      <c r="B49">
        <v>284539</v>
      </c>
      <c r="F49" s="2">
        <f>C48*D49*E49</f>
        <v>0</v>
      </c>
      <c r="K49" s="2">
        <f t="shared" si="7"/>
        <v>0</v>
      </c>
      <c r="L49" s="1">
        <f t="shared" si="6"/>
        <v>0</v>
      </c>
      <c r="M49" s="1" t="e">
        <f t="shared" si="8"/>
        <v>#DIV/0!</v>
      </c>
      <c r="N49">
        <f>(ABS(N$85+A47)/2-H49*I49)*(ABS(N$85-A47)/2-H49*I49)</f>
        <v>89578530</v>
      </c>
      <c r="O49">
        <f>(ABS(O$85+B47)/2-H49*J49)*(ABS(B47-O$85)/2-H49*J49)</f>
        <v>4568505030</v>
      </c>
    </row>
    <row r="50" spans="1:15">
      <c r="A50">
        <v>54563</v>
      </c>
      <c r="B50">
        <v>274081</v>
      </c>
      <c r="F50" s="2">
        <f>C49*D50*E50</f>
        <v>0</v>
      </c>
      <c r="K50" s="2">
        <f t="shared" si="7"/>
        <v>0</v>
      </c>
      <c r="L50" s="1">
        <f t="shared" si="6"/>
        <v>0</v>
      </c>
      <c r="M50" s="1" t="e">
        <f t="shared" si="8"/>
        <v>#DIV/0!</v>
      </c>
      <c r="N50">
        <f>(ABS(N$85+A48)/2-H50*I50)*(ABS(N$85-A48)/2-H50*I50)</f>
        <v>96385442</v>
      </c>
      <c r="O50">
        <f>(ABS(O$85+B48)/2-H50*J50)*(ABS(B48-O$85)/2-H50*J50)</f>
        <v>4915657542</v>
      </c>
    </row>
    <row r="51" spans="1:15">
      <c r="A51">
        <v>55743</v>
      </c>
      <c r="B51">
        <v>261691</v>
      </c>
      <c r="F51" s="2">
        <f>C50*D51*E51</f>
        <v>0</v>
      </c>
      <c r="K51" s="2">
        <f t="shared" si="7"/>
        <v>0</v>
      </c>
      <c r="L51" s="1">
        <f t="shared" si="6"/>
        <v>0</v>
      </c>
      <c r="M51" s="1" t="e">
        <f t="shared" si="8"/>
        <v>#DIV/0!</v>
      </c>
      <c r="N51">
        <f>(ABS(N$85+A49)/2-H51*I51)*(ABS(N$85-A49)/2-H51*I51)</f>
        <v>101619132</v>
      </c>
      <c r="O51">
        <f>(ABS(O$85+B49)/2-H51*J51)*(ABS(B49-O$85)/2-H51*J51)</f>
        <v>5182575732</v>
      </c>
    </row>
    <row r="52" spans="1:15">
      <c r="A52">
        <v>55981</v>
      </c>
      <c r="B52">
        <v>259087</v>
      </c>
      <c r="F52" s="2">
        <f>C51*D52*E52</f>
        <v>0</v>
      </c>
      <c r="K52" s="2">
        <f t="shared" si="7"/>
        <v>0</v>
      </c>
      <c r="L52" s="1">
        <f t="shared" si="6"/>
        <v>0</v>
      </c>
      <c r="M52" s="1" t="e">
        <f t="shared" si="8"/>
        <v>#DIV/0!</v>
      </c>
      <c r="N52">
        <f>(ABS(N$85+A50)/2-H52*I52)*(ABS(N$85-A50)/2-H52*I52)</f>
        <v>130256622</v>
      </c>
      <c r="O52">
        <f>(ABS(O$85+B50)/2-H52*J52)*(ABS(B50-O$85)/2-H52*J52)</f>
        <v>6643087722</v>
      </c>
    </row>
    <row r="53" spans="1:15">
      <c r="A53">
        <v>56811</v>
      </c>
      <c r="B53">
        <v>249703</v>
      </c>
      <c r="F53" s="2">
        <f>C52*D53*E53</f>
        <v>0</v>
      </c>
      <c r="K53" s="2">
        <f t="shared" si="7"/>
        <v>0</v>
      </c>
      <c r="L53" s="1">
        <f t="shared" si="6"/>
        <v>0</v>
      </c>
      <c r="M53" s="1" t="e">
        <f t="shared" si="8"/>
        <v>#DIV/0!</v>
      </c>
      <c r="N53">
        <f>(ABS(N$85+A51)/2-H53*I53)*(ABS(N$85-A51)/2-H53*I53)</f>
        <v>162796892</v>
      </c>
      <c r="O53">
        <f>(ABS(O$85+B51)/2-H53*J53)*(ABS(B51-O$85)/2-H53*J53)</f>
        <v>8302641492</v>
      </c>
    </row>
    <row r="54" spans="1:15">
      <c r="A54">
        <v>56887</v>
      </c>
      <c r="B54">
        <v>248819</v>
      </c>
      <c r="F54" s="2">
        <f>C53*D54*E54</f>
        <v>0</v>
      </c>
      <c r="K54" s="2">
        <f t="shared" si="7"/>
        <v>0</v>
      </c>
      <c r="L54" s="1">
        <f t="shared" si="6"/>
        <v>0</v>
      </c>
      <c r="M54" s="1" t="e">
        <f t="shared" si="8"/>
        <v>#DIV/0!</v>
      </c>
      <c r="N54">
        <f>(ABS(N$85+A52)/2-H54*I54)*(ABS(N$85-A52)/2-H54*I54)</f>
        <v>169444470</v>
      </c>
      <c r="O54">
        <f>(ABS(O$85+B52)/2-H54*J54)*(ABS(B52-O$85)/2-H54*J54)</f>
        <v>8641667970</v>
      </c>
    </row>
    <row r="55" spans="1:15">
      <c r="A55">
        <v>57507</v>
      </c>
      <c r="B55">
        <v>241441</v>
      </c>
      <c r="F55" s="2">
        <f>C54*D55*E55</f>
        <v>0</v>
      </c>
      <c r="K55" s="2">
        <f t="shared" si="7"/>
        <v>0</v>
      </c>
      <c r="L55" s="1">
        <f t="shared" si="6"/>
        <v>0</v>
      </c>
      <c r="M55" s="1" t="e">
        <f t="shared" si="8"/>
        <v>#DIV/0!</v>
      </c>
      <c r="N55">
        <f>(ABS(N$85+A53)/2-H55*I55)*(ABS(N$85-A53)/2-H55*I55)</f>
        <v>192848810</v>
      </c>
      <c r="O55">
        <f>(ABS(O$85+B53)/2-H55*J55)*(ABS(B53-O$85)/2-H55*J55)</f>
        <v>9835289310</v>
      </c>
    </row>
    <row r="56" spans="1:15">
      <c r="A56">
        <v>58169</v>
      </c>
      <c r="B56">
        <v>233213</v>
      </c>
      <c r="F56" s="2">
        <f>C55*D56*E56</f>
        <v>0</v>
      </c>
      <c r="K56" s="2">
        <f t="shared" si="7"/>
        <v>0</v>
      </c>
      <c r="L56" s="1">
        <f t="shared" si="6"/>
        <v>0</v>
      </c>
      <c r="M56" s="1" t="e">
        <f t="shared" si="8"/>
        <v>#DIV/0!</v>
      </c>
      <c r="N56">
        <f>(ABS(N$85+A54)/2-H56*I56)*(ABS(N$85-A54)/2-H56*I56)</f>
        <v>195009072</v>
      </c>
      <c r="O56">
        <f>(ABS(O$85+B54)/2-H56*J56)*(ABS(B54-O$85)/2-H56*J56)</f>
        <v>9945462672</v>
      </c>
    </row>
    <row r="57" spans="1:15">
      <c r="A57">
        <v>58533</v>
      </c>
      <c r="B57">
        <v>228521</v>
      </c>
      <c r="F57" s="2">
        <f>C56*D57*E57</f>
        <v>0</v>
      </c>
      <c r="K57" s="2">
        <f t="shared" si="7"/>
        <v>0</v>
      </c>
      <c r="L57" s="1">
        <f t="shared" si="6"/>
        <v>0</v>
      </c>
      <c r="M57" s="1" t="e">
        <f t="shared" si="8"/>
        <v>#DIV/0!</v>
      </c>
      <c r="N57">
        <f>(ABS(N$85+A55)/2-H57*I57)*(ABS(N$85-A55)/2-H57*I57)</f>
        <v>212740142</v>
      </c>
      <c r="O57">
        <f>(ABS(O$85+B55)/2-H57*J57)*(ABS(B55-O$85)/2-H57*J57)</f>
        <v>10849747242</v>
      </c>
    </row>
    <row r="58" spans="1:15">
      <c r="A58">
        <v>59117</v>
      </c>
      <c r="B58">
        <v>220721</v>
      </c>
      <c r="F58" s="2">
        <f>C57*D58*E58</f>
        <v>0</v>
      </c>
      <c r="K58" s="2">
        <f t="shared" si="7"/>
        <v>0</v>
      </c>
      <c r="L58" s="1">
        <f t="shared" si="6"/>
        <v>0</v>
      </c>
      <c r="M58" s="1" t="e">
        <f t="shared" si="8"/>
        <v>#DIV/0!</v>
      </c>
      <c r="N58">
        <f>(ABS(N$85+A56)/2-H58*I58)*(ABS(N$85-A56)/2-H58*I58)</f>
        <v>231884520</v>
      </c>
      <c r="O58">
        <f>(ABS(O$85+B56)/2-H58*J58)*(ABS(B56-O$85)/2-H58*J58)</f>
        <v>11826110520</v>
      </c>
    </row>
    <row r="59" spans="1:15">
      <c r="A59">
        <v>59561</v>
      </c>
      <c r="B59">
        <v>214547</v>
      </c>
      <c r="F59" s="2">
        <f>C58*D59*E59</f>
        <v>0</v>
      </c>
      <c r="K59" s="2">
        <f t="shared" si="7"/>
        <v>0</v>
      </c>
      <c r="L59" s="1">
        <f t="shared" si="6"/>
        <v>0</v>
      </c>
      <c r="M59" s="1" t="e">
        <f t="shared" si="8"/>
        <v>#DIV/0!</v>
      </c>
      <c r="N59">
        <f>(ABS(N$85+A57)/2-H59*I59)*(ABS(N$85-A57)/2-H59*I59)</f>
        <v>242504402</v>
      </c>
      <c r="O59">
        <f>(ABS(O$85+B57)/2-H59*J59)*(ABS(B57-O$85)/2-H59*J59)</f>
        <v>12367724502</v>
      </c>
    </row>
    <row r="60" spans="1:15">
      <c r="A60">
        <v>60537</v>
      </c>
      <c r="B60">
        <v>200131</v>
      </c>
      <c r="F60" s="2">
        <f>C59*D60*E60</f>
        <v>0</v>
      </c>
      <c r="K60" s="2">
        <f t="shared" si="7"/>
        <v>0</v>
      </c>
      <c r="L60" s="1">
        <f t="shared" si="6"/>
        <v>0</v>
      </c>
      <c r="M60" s="1" t="e">
        <f t="shared" si="8"/>
        <v>#DIV/0!</v>
      </c>
      <c r="N60">
        <f>(ABS(N$85+A58)/2-H60*I60)*(ABS(N$85-A58)/2-H60*I60)</f>
        <v>259681302</v>
      </c>
      <c r="O60">
        <f>(ABS(O$85+B58)/2-H60*J60)*(ABS(B58-O$85)/2-H60*J60)</f>
        <v>13243746402</v>
      </c>
    </row>
    <row r="61" spans="1:15">
      <c r="A61">
        <v>61129</v>
      </c>
      <c r="B61">
        <v>190733</v>
      </c>
      <c r="F61" s="2">
        <f>C60*D61*E61</f>
        <v>0</v>
      </c>
      <c r="K61" s="2">
        <f t="shared" si="7"/>
        <v>0</v>
      </c>
      <c r="L61" s="1">
        <f t="shared" si="6"/>
        <v>0</v>
      </c>
      <c r="M61" s="1" t="e">
        <f t="shared" si="8"/>
        <v>#DIV/0!</v>
      </c>
      <c r="N61">
        <f>(ABS(N$85+A59)/2-H61*I61)*(ABS(N$85-A59)/2-H61*I61)</f>
        <v>272854560</v>
      </c>
      <c r="O61">
        <f>(ABS(O$85+B59)/2-H61*J61)*(ABS(B59-O$85)/2-H61*J61)</f>
        <v>13915582560</v>
      </c>
    </row>
    <row r="62" spans="1:15">
      <c r="A62">
        <v>61151</v>
      </c>
      <c r="B62">
        <v>190373</v>
      </c>
      <c r="F62" s="2">
        <f>C61*D62*E62</f>
        <v>0</v>
      </c>
      <c r="K62" s="2">
        <f t="shared" si="7"/>
        <v>0</v>
      </c>
      <c r="L62" s="1">
        <f t="shared" si="6"/>
        <v>0</v>
      </c>
      <c r="M62" s="1" t="e">
        <f t="shared" si="8"/>
        <v>#DIV/0!</v>
      </c>
      <c r="N62">
        <f>(ABS(N$85+A60)/2-H62*I62)*(ABS(N$85-A60)/2-H62*I62)</f>
        <v>302158472</v>
      </c>
      <c r="O62">
        <f>(ABS(O$85+B60)/2-H62*J62)*(ABS(B60-O$85)/2-H62*J62)</f>
        <v>15410082072</v>
      </c>
    </row>
    <row r="63" spans="1:15">
      <c r="A63">
        <v>61657</v>
      </c>
      <c r="B63">
        <v>181859</v>
      </c>
      <c r="F63" s="2">
        <f>C62*D63*E63</f>
        <v>0</v>
      </c>
      <c r="K63" s="2">
        <f t="shared" si="7"/>
        <v>0</v>
      </c>
      <c r="L63" s="1">
        <f t="shared" si="6"/>
        <v>0</v>
      </c>
      <c r="M63" s="1" t="e">
        <f t="shared" si="8"/>
        <v>#DIV/0!</v>
      </c>
      <c r="N63">
        <f>(ABS(N$85+A61)/2-H63*I63)*(ABS(N$85-A61)/2-H63*I63)</f>
        <v>320165040</v>
      </c>
      <c r="O63">
        <f>(ABS(O$85+B61)/2-H63*J63)*(ABS(B61-O$85)/2-H63*J63)</f>
        <v>16328417040</v>
      </c>
    </row>
    <row r="64" spans="1:15">
      <c r="A64">
        <v>61843</v>
      </c>
      <c r="B64">
        <v>178609</v>
      </c>
      <c r="F64" s="2">
        <f>C63*D64*E64</f>
        <v>0</v>
      </c>
      <c r="K64" s="2">
        <f t="shared" si="7"/>
        <v>0</v>
      </c>
      <c r="L64" s="1">
        <f t="shared" si="6"/>
        <v>0</v>
      </c>
      <c r="M64" s="1" t="e">
        <f t="shared" si="8"/>
        <v>#DIV/0!</v>
      </c>
      <c r="N64">
        <f>(ABS(N$85+A62)/2-H64*I64)*(ABS(N$85-A62)/2-H64*I64)</f>
        <v>320837580</v>
      </c>
      <c r="O64">
        <f>(ABS(O$85+B62)/2-H64*J64)*(ABS(B62-O$85)/2-H64*J64)</f>
        <v>16362716580</v>
      </c>
    </row>
    <row r="65" spans="1:15">
      <c r="A65">
        <v>62021</v>
      </c>
      <c r="B65">
        <v>175433</v>
      </c>
      <c r="F65" s="2">
        <f>C64*D65*E65</f>
        <v>0</v>
      </c>
      <c r="K65" s="2">
        <f t="shared" ref="K65:K84" si="9">I65*I65*L$85+J65*J65</f>
        <v>0</v>
      </c>
      <c r="L65" s="1">
        <f t="shared" si="6"/>
        <v>0</v>
      </c>
      <c r="M65" s="1" t="e">
        <f t="shared" ref="M65:M84" si="10">M$85/F65/K65</f>
        <v>#DIV/0!</v>
      </c>
      <c r="N65">
        <f>(ABS(N$85+A63)/2-H65*I65)*(ABS(N$85-A63)/2-H65*I65)</f>
        <v>336372792</v>
      </c>
      <c r="O65">
        <f>(ABS(O$85+B63)/2-H65*J65)*(ABS(B63-O$85)/2-H65*J65)</f>
        <v>17155012392</v>
      </c>
    </row>
    <row r="66" spans="1:15">
      <c r="A66">
        <v>62389</v>
      </c>
      <c r="B66">
        <v>168647</v>
      </c>
      <c r="F66" s="2">
        <f>C65*D66*E66</f>
        <v>0</v>
      </c>
      <c r="K66" s="2">
        <f t="shared" si="9"/>
        <v>0</v>
      </c>
      <c r="L66" s="1">
        <f t="shared" ref="L66:L83" si="11">G66*G66*L$85+H66*H66-F66</f>
        <v>0</v>
      </c>
      <c r="M66" s="1" t="e">
        <f t="shared" si="10"/>
        <v>#DIV/0!</v>
      </c>
      <c r="N66">
        <f>(ABS(N$85+A64)/2-H66*I66)*(ABS(N$85-A64)/2-H66*I66)</f>
        <v>342115542</v>
      </c>
      <c r="O66">
        <f>(ABS(O$85+B64)/2-H66*J66)*(ABS(B64-O$85)/2-H66*J66)</f>
        <v>17447892642</v>
      </c>
    </row>
    <row r="67" spans="1:15">
      <c r="A67">
        <v>62847</v>
      </c>
      <c r="B67">
        <v>159739</v>
      </c>
      <c r="F67" s="2">
        <f>C66*D67*E67</f>
        <v>0</v>
      </c>
      <c r="K67" s="2">
        <f t="shared" si="9"/>
        <v>0</v>
      </c>
      <c r="L67" s="1">
        <f t="shared" si="11"/>
        <v>0</v>
      </c>
      <c r="M67" s="1" t="e">
        <f t="shared" si="10"/>
        <v>#DIV/0!</v>
      </c>
      <c r="N67">
        <f>(ABS(N$85+A65)/2-H67*I67)*(ABS(N$85-A65)/2-H67*I67)</f>
        <v>347627490</v>
      </c>
      <c r="O67">
        <f>(ABS(O$85+B65)/2-H67*J67)*(ABS(B65-O$85)/2-H67*J67)</f>
        <v>17729001990</v>
      </c>
    </row>
    <row r="68" spans="1:15">
      <c r="A68">
        <v>63587</v>
      </c>
      <c r="B68">
        <v>144031</v>
      </c>
      <c r="F68" s="2">
        <f>C67*D68*E68</f>
        <v>0</v>
      </c>
      <c r="K68" s="2">
        <f t="shared" si="9"/>
        <v>0</v>
      </c>
      <c r="L68" s="1">
        <f t="shared" si="11"/>
        <v>0</v>
      </c>
      <c r="M68" s="1" t="e">
        <f t="shared" si="10"/>
        <v>#DIV/0!</v>
      </c>
      <c r="N68">
        <f>(ABS(N$85+A66)/2-H68*I68)*(ABS(N$85-A66)/2-H68*I68)</f>
        <v>359073210</v>
      </c>
      <c r="O68">
        <f>(ABS(O$85+B66)/2-H68*J68)*(ABS(B66-O$85)/2-H68*J68)</f>
        <v>18312733710</v>
      </c>
    </row>
    <row r="69" spans="1:15">
      <c r="A69">
        <v>63761</v>
      </c>
      <c r="B69">
        <v>140053</v>
      </c>
      <c r="F69" s="2">
        <f>C68*D69*E69</f>
        <v>0</v>
      </c>
      <c r="K69" s="2">
        <f t="shared" si="9"/>
        <v>0</v>
      </c>
      <c r="L69" s="1">
        <f t="shared" si="11"/>
        <v>0</v>
      </c>
      <c r="M69" s="1" t="e">
        <f t="shared" si="10"/>
        <v>#DIV/0!</v>
      </c>
      <c r="N69">
        <f>(ABS(N$85+A67)/2-H69*I69)*(ABS(N$85-A67)/2-H69*I69)</f>
        <v>373412732</v>
      </c>
      <c r="O69">
        <f>(ABS(O$85+B67)/2-H69*J69)*(ABS(B67-O$85)/2-H69*J69)</f>
        <v>19044049332</v>
      </c>
    </row>
    <row r="70" spans="1:15">
      <c r="A70">
        <v>64269</v>
      </c>
      <c r="B70">
        <v>127663</v>
      </c>
      <c r="F70" s="2">
        <f>C69*D70*E70</f>
        <v>0</v>
      </c>
      <c r="K70" s="2">
        <f t="shared" si="9"/>
        <v>0</v>
      </c>
      <c r="L70" s="1">
        <f t="shared" si="11"/>
        <v>0</v>
      </c>
      <c r="M70" s="1" t="e">
        <f t="shared" si="10"/>
        <v>#DIV/0!</v>
      </c>
      <c r="N70">
        <f>(ABS(N$85+A68)/2-H70*I70)*(ABS(N$85-A68)/2-H70*I70)</f>
        <v>396803022</v>
      </c>
      <c r="O70">
        <f>(ABS(O$85+B68)/2-H70*J70)*(ABS(B68-O$85)/2-H70*J70)</f>
        <v>20236954122</v>
      </c>
    </row>
    <row r="71" spans="1:15">
      <c r="A71">
        <v>64399</v>
      </c>
      <c r="B71">
        <v>124277</v>
      </c>
      <c r="F71" s="2">
        <f>C70*D71*E71</f>
        <v>0</v>
      </c>
      <c r="K71" s="2">
        <f t="shared" si="9"/>
        <v>0</v>
      </c>
      <c r="L71" s="1">
        <f t="shared" si="11"/>
        <v>0</v>
      </c>
      <c r="M71" s="1" t="e">
        <f t="shared" si="10"/>
        <v>#DIV/0!</v>
      </c>
      <c r="N71">
        <f>(ABS(N$85+A69)/2-H71*I71)*(ABS(N$85-A69)/2-H71*I71)</f>
        <v>402342660</v>
      </c>
      <c r="O71">
        <f>(ABS(O$85+B69)/2-H71*J71)*(ABS(B69-O$85)/2-H71*J71)</f>
        <v>20519475660</v>
      </c>
    </row>
    <row r="72" spans="1:15">
      <c r="A72">
        <v>64839</v>
      </c>
      <c r="B72">
        <v>112003</v>
      </c>
      <c r="F72" s="2">
        <f>C71*D72*E72</f>
        <v>0</v>
      </c>
      <c r="K72" s="2">
        <f t="shared" si="9"/>
        <v>0</v>
      </c>
      <c r="L72" s="1">
        <f t="shared" si="11"/>
        <v>0</v>
      </c>
      <c r="M72" s="1" t="e">
        <f t="shared" si="10"/>
        <v>#DIV/0!</v>
      </c>
      <c r="N72">
        <f>(ABS(N$85+A70)/2-H72*I72)*(ABS(N$85-A70)/2-H72*I72)</f>
        <v>418602470</v>
      </c>
      <c r="O72">
        <f>(ABS(O$85+B70)/2-H72*J72)*(ABS(B70-O$85)/2-H72*J72)</f>
        <v>21348725970</v>
      </c>
    </row>
    <row r="73" spans="1:15">
      <c r="A73">
        <v>65071</v>
      </c>
      <c r="B73">
        <v>104917</v>
      </c>
      <c r="F73" s="2">
        <f>C72*D73*E73</f>
        <v>0</v>
      </c>
      <c r="K73" s="2">
        <f t="shared" si="9"/>
        <v>0</v>
      </c>
      <c r="L73" s="1">
        <f t="shared" si="11"/>
        <v>0</v>
      </c>
      <c r="M73" s="1" t="e">
        <f t="shared" si="10"/>
        <v>#DIV/0!</v>
      </c>
      <c r="N73">
        <f>(ABS(N$85+A71)/2-H73*I73)*(ABS(N$85-A71)/2-H73*I73)</f>
        <v>422784180</v>
      </c>
      <c r="O73">
        <f>(ABS(O$85+B71)/2-H73*J73)*(ABS(B71-O$85)/2-H73*J73)</f>
        <v>21561993180</v>
      </c>
    </row>
    <row r="74" spans="1:15">
      <c r="A74">
        <v>65119</v>
      </c>
      <c r="B74">
        <v>103387</v>
      </c>
      <c r="F74" s="2">
        <f>C73*D74*E74</f>
        <v>0</v>
      </c>
      <c r="K74" s="2">
        <f t="shared" si="9"/>
        <v>0</v>
      </c>
      <c r="L74" s="1">
        <f t="shared" si="11"/>
        <v>0</v>
      </c>
      <c r="M74" s="1" t="e">
        <f t="shared" si="10"/>
        <v>#DIV/0!</v>
      </c>
      <c r="N74">
        <f>(ABS(N$85+A72)/2-H74*I74)*(ABS(N$85-A72)/2-H74*I74)</f>
        <v>437000360</v>
      </c>
      <c r="O74">
        <f>(ABS(O$85+B72)/2-H74*J74)*(ABS(B72-O$85)/2-H74*J74)</f>
        <v>22287018360</v>
      </c>
    </row>
    <row r="75" spans="1:15">
      <c r="A75">
        <v>65323</v>
      </c>
      <c r="B75">
        <v>96601</v>
      </c>
      <c r="F75" s="2">
        <f>C74*D75*E75</f>
        <v>0</v>
      </c>
      <c r="K75" s="2">
        <f t="shared" si="9"/>
        <v>0</v>
      </c>
      <c r="L75" s="1">
        <f t="shared" si="11"/>
        <v>0</v>
      </c>
      <c r="M75" s="1" t="e">
        <f t="shared" si="10"/>
        <v>#DIV/0!</v>
      </c>
      <c r="N75">
        <f>(ABS(N$85+A73)/2-H75*I75)*(ABS(N$85-A73)/2-H75*I75)</f>
        <v>444535140</v>
      </c>
      <c r="O75">
        <f>(ABS(O$85+B73)/2-H75*J75)*(ABS(B73-O$85)/2-H75*J75)</f>
        <v>22671292140</v>
      </c>
    </row>
    <row r="76" spans="1:15">
      <c r="A76">
        <v>65777</v>
      </c>
      <c r="B76">
        <v>79349</v>
      </c>
      <c r="F76" s="2">
        <f>C75*D76*E76</f>
        <v>0</v>
      </c>
      <c r="K76" s="2">
        <f t="shared" si="9"/>
        <v>0</v>
      </c>
      <c r="L76" s="1">
        <f t="shared" si="11"/>
        <v>0</v>
      </c>
      <c r="M76" s="1" t="e">
        <f t="shared" si="10"/>
        <v>#DIV/0!</v>
      </c>
      <c r="N76">
        <f>(ABS(N$85+A74)/2-H76*I76)*(ABS(N$85-A74)/2-H76*I76)</f>
        <v>446097420</v>
      </c>
      <c r="O76">
        <f>(ABS(O$85+B74)/2-H76*J76)*(ABS(B74-O$85)/2-H76*J76)</f>
        <v>22750968420</v>
      </c>
    </row>
    <row r="77" spans="1:15">
      <c r="A77">
        <v>66109</v>
      </c>
      <c r="B77">
        <v>63743</v>
      </c>
      <c r="F77" s="2">
        <f>C76*D77*E77</f>
        <v>0</v>
      </c>
      <c r="K77" s="2">
        <f t="shared" si="9"/>
        <v>0</v>
      </c>
      <c r="L77" s="1">
        <f t="shared" si="11"/>
        <v>0</v>
      </c>
      <c r="M77" s="1" t="e">
        <f t="shared" si="10"/>
        <v>#DIV/0!</v>
      </c>
      <c r="N77">
        <f>(ABS(N$85+A75)/2-H77*I77)*(ABS(N$85-A75)/2-H77*I77)</f>
        <v>452749962</v>
      </c>
      <c r="O77">
        <f>(ABS(O$85+B75)/2-H77*J77)*(ABS(B75-O$85)/2-H77*J77)</f>
        <v>23090248062</v>
      </c>
    </row>
    <row r="78" spans="1:15">
      <c r="A78">
        <v>66299</v>
      </c>
      <c r="B78">
        <v>52727</v>
      </c>
      <c r="F78" s="2">
        <f>C77*D78*E78</f>
        <v>0</v>
      </c>
      <c r="K78" s="2">
        <f t="shared" si="9"/>
        <v>0</v>
      </c>
      <c r="L78" s="1">
        <f t="shared" si="11"/>
        <v>0</v>
      </c>
      <c r="M78" s="1" t="e">
        <f t="shared" si="10"/>
        <v>#DIV/0!</v>
      </c>
      <c r="N78">
        <f>(ABS(N$85+A76)/2-H78*I78)*(ABS(N$85-A76)/2-H78*I78)</f>
        <v>467629812</v>
      </c>
      <c r="O78">
        <f>(ABS(O$85+B76)/2-H78*J78)*(ABS(B76-O$85)/2-H78*J78)</f>
        <v>23849120412</v>
      </c>
    </row>
    <row r="79" spans="1:15">
      <c r="A79">
        <v>66383</v>
      </c>
      <c r="B79">
        <v>47029</v>
      </c>
      <c r="F79" s="2">
        <f>C78*D79*E79</f>
        <v>0</v>
      </c>
      <c r="K79" s="2">
        <f t="shared" si="9"/>
        <v>0</v>
      </c>
      <c r="L79" s="1">
        <f t="shared" si="11"/>
        <v>0</v>
      </c>
      <c r="M79" s="1" t="e">
        <f t="shared" si="10"/>
        <v>#DIV/0!</v>
      </c>
      <c r="N79">
        <f>(ABS(N$85+A77)/2-H79*I79)*(ABS(N$85-A77)/2-H79*I79)</f>
        <v>478576350</v>
      </c>
      <c r="O79">
        <f>(ABS(O$85+B77)/2-H79*J79)*(ABS(B77-O$85)/2-H79*J79)</f>
        <v>24407393850</v>
      </c>
    </row>
    <row r="80" spans="1:15">
      <c r="A80">
        <v>66501</v>
      </c>
      <c r="B80">
        <v>37577</v>
      </c>
      <c r="F80" s="2">
        <f>C79*D80*E80</f>
        <v>0</v>
      </c>
      <c r="K80" s="2">
        <f t="shared" si="9"/>
        <v>0</v>
      </c>
      <c r="L80" s="1">
        <f t="shared" si="11"/>
        <v>0</v>
      </c>
      <c r="M80" s="1" t="e">
        <f t="shared" si="10"/>
        <v>#DIV/0!</v>
      </c>
      <c r="N80">
        <f>(ABS(N$85+A78)/2-H80*I80)*(ABS(N$85-A78)/2-H80*I80)</f>
        <v>484865730</v>
      </c>
      <c r="O80">
        <f>(ABS(O$85+B78)/2-H80*J80)*(ABS(B78-O$85)/2-H80*J80)</f>
        <v>24728152230</v>
      </c>
    </row>
    <row r="81" spans="1:15">
      <c r="A81">
        <v>66653</v>
      </c>
      <c r="B81">
        <v>19489</v>
      </c>
      <c r="F81" s="2">
        <f>C80*D81*E81</f>
        <v>0</v>
      </c>
      <c r="K81" s="2">
        <f t="shared" si="9"/>
        <v>0</v>
      </c>
      <c r="L81" s="1">
        <f t="shared" si="11"/>
        <v>0</v>
      </c>
      <c r="M81" s="1" t="e">
        <f t="shared" si="10"/>
        <v>#DIV/0!</v>
      </c>
      <c r="N81">
        <f>(ABS(N$85+A79)/2-H81*I81)*(ABS(N$85-A79)/2-H81*I81)</f>
        <v>487652052</v>
      </c>
      <c r="O81">
        <f>(ABS(O$85+B79)/2-H81*J81)*(ABS(B79-O$85)/2-H81*J81)</f>
        <v>24870254652</v>
      </c>
    </row>
    <row r="82" spans="1:15">
      <c r="A82">
        <v>66667</v>
      </c>
      <c r="B82">
        <v>16871</v>
      </c>
      <c r="F82" s="2">
        <f>C81*D82*E82</f>
        <v>0</v>
      </c>
      <c r="K82" s="2">
        <f t="shared" si="9"/>
        <v>0</v>
      </c>
      <c r="L82" s="1">
        <f t="shared" si="11"/>
        <v>0</v>
      </c>
      <c r="M82" s="1" t="e">
        <f t="shared" si="10"/>
        <v>#DIV/0!</v>
      </c>
      <c r="N82">
        <f>(ABS(N$85+A80)/2-H82*I82)*(ABS(N$85-A80)/2-H82*I82)</f>
        <v>491572130</v>
      </c>
      <c r="O82">
        <f>(ABS(O$85+B80)/2-H82*J82)*(ABS(B80-O$85)/2-H82*J82)</f>
        <v>25070178630</v>
      </c>
    </row>
    <row r="83" spans="1:15">
      <c r="A83">
        <v>66669</v>
      </c>
      <c r="B83">
        <v>16463</v>
      </c>
      <c r="F83" s="2">
        <f>C82*D83*E83</f>
        <v>0</v>
      </c>
      <c r="K83" s="2">
        <f t="shared" si="9"/>
        <v>0</v>
      </c>
      <c r="L83" s="1">
        <f t="shared" si="11"/>
        <v>0</v>
      </c>
      <c r="M83" s="1" t="e">
        <f t="shared" si="10"/>
        <v>#DIV/0!</v>
      </c>
      <c r="N83">
        <f>(ABS(N$85+A81)/2-H83*I83)*(ABS(N$85-A81)/2-H83*I83)</f>
        <v>496631982</v>
      </c>
      <c r="O83">
        <f>(ABS(O$85+B81)/2-H83*J83)*(ABS(B81-O$85)/2-H83*J83)</f>
        <v>25328231082</v>
      </c>
    </row>
    <row r="84" spans="1:15">
      <c r="A84">
        <v>66681</v>
      </c>
      <c r="B84">
        <v>13763</v>
      </c>
      <c r="F84" s="2">
        <f>C83*D84*E84</f>
        <v>0</v>
      </c>
      <c r="K84" s="2">
        <f t="shared" si="9"/>
        <v>0</v>
      </c>
      <c r="L84" s="1">
        <f>G84*G84*L$85+H84*H84-F84</f>
        <v>0</v>
      </c>
      <c r="M84" s="1" t="e">
        <f t="shared" si="10"/>
        <v>#DIV/0!</v>
      </c>
      <c r="N84">
        <f>(ABS(N$85+A82)/2-H84*I84)*(ABS(N$85-A82)/2-H84*I84)</f>
        <v>497098602</v>
      </c>
      <c r="O84">
        <f>(ABS(O$85+B82)/2-H84*J84)*(ABS(B82-O$85)/2-H84*J84)</f>
        <v>25352028702</v>
      </c>
    </row>
    <row r="85" spans="1:15">
      <c r="L85">
        <v>51</v>
      </c>
      <c r="M85">
        <v>226953563980</v>
      </c>
      <c r="N85">
        <v>49559</v>
      </c>
      <c r="O85">
        <v>318893</v>
      </c>
    </row>
    <row r="90" spans="1:15">
      <c r="I90" t="s">
        <v>0</v>
      </c>
    </row>
  </sheetData>
  <sortState ref="A1:B84">
    <sortCondition ref="A84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2018-12-02T23:30:15Z</dcterms:modified>
</cp:coreProperties>
</file>