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BLE_Testing_RSS\"/>
    </mc:Choice>
  </mc:AlternateContent>
  <xr:revisionPtr revIDLastSave="0" documentId="13_ncr:1_{057BA2F6-F27B-497A-B2BB-ED4CE98958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eathing_FR4Discs_Desk" sheetId="1" r:id="rId1"/>
  </sheets>
  <definedNames>
    <definedName name="ExternalData_1" localSheetId="0" hidden="1">Breathing_FR4Discs_Desk!$G$2:$G$395</definedName>
    <definedName name="ExternalData_2" localSheetId="0" hidden="1">Breathing_FR4Discs_Desk!$H$2:$H$398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50519-E4E6-4AD5-93DE-17D350042201}" keepAlive="1" name="Query - Sub1GHz_Disc_Breathing_deskLab" description="Connection to the 'Sub1GHz_Disc_Breathing_deskLab' query in the workbook." type="5" refreshedVersion="6" background="1" saveData="1">
    <dbPr connection="Provider=Microsoft.Mashup.OleDb.1;Data Source=$Workbook$;Location=Sub1GHz_Disc_Breathing_deskLab;Extended Properties=&quot;&quot;" command="SELECT * FROM [Sub1GHz_Disc_Breathing_deskLab]"/>
  </connection>
  <connection id="2" xr16:uid="{1D99A202-B890-4D87-82CF-2DAEF5414D1F}" keepAlive="1" name="Query - Sub1GHz_Disc_Reference_deskLab" description="Connection to the 'Sub1GHz_Disc_Reference_deskLab' query in the workbook." type="5" refreshedVersion="6" background="1" saveData="1">
    <dbPr connection="Provider=Microsoft.Mashup.OleDb.1;Data Source=$Workbook$;Location=Sub1GHz_Disc_Reference_deskLab;Extended Properties=&quot;&quot;" command="SELECT * FROM [Sub1GHz_Disc_Reference_deskLab]"/>
  </connection>
</connections>
</file>

<file path=xl/sharedStrings.xml><?xml version="1.0" encoding="utf-8"?>
<sst xmlns="http://schemas.openxmlformats.org/spreadsheetml/2006/main" count="9" uniqueCount="7">
  <si>
    <t>Column1</t>
  </si>
  <si>
    <t>Column26</t>
  </si>
  <si>
    <t>Reference</t>
  </si>
  <si>
    <t>Breathing</t>
  </si>
  <si>
    <t>Diff</t>
  </si>
  <si>
    <t>Column27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</si>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</sst>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Breathing_FR4Discs_Desk!$F$3:$F$395</c:f>
              <c:numCache>
                <c:formatCode>General</c:formatCode>
                <c:ptCount val="39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</c:numCache>
            </c:numRef>
          </c:xVal>
          <c:yVal>
            <c:numRef>
              <c:f>Breathing_FR4Discs_Desk!$G$3:$G$395</c:f>
              <c:numCache>
                <c:formatCode>General</c:formatCode>
                <c:ptCount val="393"/>
                <c:pt idx="0">
                  <c:v>-64</c:v>
                </c:pt>
                <c:pt idx="1">
                  <c:v>-64</c:v>
                </c:pt>
                <c:pt idx="2">
                  <c:v>-64</c:v>
                </c:pt>
                <c:pt idx="3">
                  <c:v>-65</c:v>
                </c:pt>
                <c:pt idx="4">
                  <c:v>-64</c:v>
                </c:pt>
                <c:pt idx="5">
                  <c:v>-64</c:v>
                </c:pt>
                <c:pt idx="6">
                  <c:v>-64</c:v>
                </c:pt>
                <c:pt idx="7">
                  <c:v>-64</c:v>
                </c:pt>
                <c:pt idx="8">
                  <c:v>-64</c:v>
                </c:pt>
                <c:pt idx="9">
                  <c:v>-66</c:v>
                </c:pt>
                <c:pt idx="10">
                  <c:v>-64</c:v>
                </c:pt>
                <c:pt idx="11">
                  <c:v>-64</c:v>
                </c:pt>
                <c:pt idx="12">
                  <c:v>-64</c:v>
                </c:pt>
                <c:pt idx="13">
                  <c:v>-65</c:v>
                </c:pt>
                <c:pt idx="14">
                  <c:v>-64</c:v>
                </c:pt>
                <c:pt idx="15">
                  <c:v>-64</c:v>
                </c:pt>
                <c:pt idx="16">
                  <c:v>-63</c:v>
                </c:pt>
                <c:pt idx="17">
                  <c:v>-64</c:v>
                </c:pt>
                <c:pt idx="18">
                  <c:v>-65</c:v>
                </c:pt>
                <c:pt idx="19">
                  <c:v>-64</c:v>
                </c:pt>
                <c:pt idx="20">
                  <c:v>-64</c:v>
                </c:pt>
                <c:pt idx="21">
                  <c:v>-64</c:v>
                </c:pt>
                <c:pt idx="22">
                  <c:v>-65</c:v>
                </c:pt>
                <c:pt idx="23">
                  <c:v>-65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-65</c:v>
                </c:pt>
                <c:pt idx="28">
                  <c:v>-64</c:v>
                </c:pt>
                <c:pt idx="29">
                  <c:v>-64</c:v>
                </c:pt>
                <c:pt idx="30">
                  <c:v>-64</c:v>
                </c:pt>
                <c:pt idx="31">
                  <c:v>-65</c:v>
                </c:pt>
                <c:pt idx="32">
                  <c:v>-64</c:v>
                </c:pt>
                <c:pt idx="33">
                  <c:v>-64</c:v>
                </c:pt>
                <c:pt idx="34">
                  <c:v>-65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-64</c:v>
                </c:pt>
                <c:pt idx="39">
                  <c:v>-64</c:v>
                </c:pt>
                <c:pt idx="40">
                  <c:v>-65</c:v>
                </c:pt>
                <c:pt idx="41">
                  <c:v>-64</c:v>
                </c:pt>
                <c:pt idx="42">
                  <c:v>-65</c:v>
                </c:pt>
                <c:pt idx="43">
                  <c:v>-63</c:v>
                </c:pt>
                <c:pt idx="44">
                  <c:v>-64</c:v>
                </c:pt>
                <c:pt idx="45">
                  <c:v>-64</c:v>
                </c:pt>
                <c:pt idx="46">
                  <c:v>-64</c:v>
                </c:pt>
                <c:pt idx="47">
                  <c:v>-64</c:v>
                </c:pt>
                <c:pt idx="48">
                  <c:v>-64</c:v>
                </c:pt>
                <c:pt idx="49">
                  <c:v>-65</c:v>
                </c:pt>
                <c:pt idx="50">
                  <c:v>-63</c:v>
                </c:pt>
                <c:pt idx="51">
                  <c:v>-64</c:v>
                </c:pt>
                <c:pt idx="52">
                  <c:v>-65</c:v>
                </c:pt>
                <c:pt idx="53">
                  <c:v>-64</c:v>
                </c:pt>
                <c:pt idx="54">
                  <c:v>-64</c:v>
                </c:pt>
                <c:pt idx="55">
                  <c:v>-63</c:v>
                </c:pt>
                <c:pt idx="56">
                  <c:v>-65</c:v>
                </c:pt>
                <c:pt idx="57">
                  <c:v>-64</c:v>
                </c:pt>
                <c:pt idx="58">
                  <c:v>-64</c:v>
                </c:pt>
                <c:pt idx="59">
                  <c:v>-64</c:v>
                </c:pt>
                <c:pt idx="60">
                  <c:v>-64</c:v>
                </c:pt>
                <c:pt idx="61">
                  <c:v>-64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-63</c:v>
                </c:pt>
                <c:pt idx="66">
                  <c:v>-64</c:v>
                </c:pt>
                <c:pt idx="67">
                  <c:v>-64</c:v>
                </c:pt>
                <c:pt idx="68">
                  <c:v>-64</c:v>
                </c:pt>
                <c:pt idx="69">
                  <c:v>-64</c:v>
                </c:pt>
                <c:pt idx="70">
                  <c:v>-64</c:v>
                </c:pt>
                <c:pt idx="71">
                  <c:v>-63</c:v>
                </c:pt>
                <c:pt idx="72">
                  <c:v>-64</c:v>
                </c:pt>
                <c:pt idx="73">
                  <c:v>-63</c:v>
                </c:pt>
                <c:pt idx="74">
                  <c:v>-64</c:v>
                </c:pt>
                <c:pt idx="75">
                  <c:v>-64</c:v>
                </c:pt>
                <c:pt idx="76">
                  <c:v>-64</c:v>
                </c:pt>
                <c:pt idx="77">
                  <c:v>-65</c:v>
                </c:pt>
                <c:pt idx="78">
                  <c:v>-65</c:v>
                </c:pt>
                <c:pt idx="79">
                  <c:v>-65</c:v>
                </c:pt>
                <c:pt idx="80">
                  <c:v>-64</c:v>
                </c:pt>
                <c:pt idx="81">
                  <c:v>-65</c:v>
                </c:pt>
                <c:pt idx="82">
                  <c:v>-65</c:v>
                </c:pt>
                <c:pt idx="83">
                  <c:v>-64</c:v>
                </c:pt>
                <c:pt idx="84">
                  <c:v>-64</c:v>
                </c:pt>
                <c:pt idx="85">
                  <c:v>-64</c:v>
                </c:pt>
                <c:pt idx="86">
                  <c:v>-64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-65</c:v>
                </c:pt>
                <c:pt idx="92">
                  <c:v>-64</c:v>
                </c:pt>
                <c:pt idx="93">
                  <c:v>-66</c:v>
                </c:pt>
                <c:pt idx="94">
                  <c:v>-65</c:v>
                </c:pt>
                <c:pt idx="95">
                  <c:v>-64</c:v>
                </c:pt>
                <c:pt idx="96">
                  <c:v>-65</c:v>
                </c:pt>
                <c:pt idx="97">
                  <c:v>-64</c:v>
                </c:pt>
                <c:pt idx="98">
                  <c:v>-64</c:v>
                </c:pt>
                <c:pt idx="99">
                  <c:v>-65</c:v>
                </c:pt>
                <c:pt idx="100">
                  <c:v>-65</c:v>
                </c:pt>
                <c:pt idx="101">
                  <c:v>-64</c:v>
                </c:pt>
                <c:pt idx="102">
                  <c:v>-64</c:v>
                </c:pt>
                <c:pt idx="103">
                  <c:v>-64</c:v>
                </c:pt>
                <c:pt idx="104">
                  <c:v>-64</c:v>
                </c:pt>
                <c:pt idx="105">
                  <c:v>-63</c:v>
                </c:pt>
                <c:pt idx="106">
                  <c:v>-64</c:v>
                </c:pt>
                <c:pt idx="107">
                  <c:v>-64</c:v>
                </c:pt>
                <c:pt idx="108">
                  <c:v>-65</c:v>
                </c:pt>
                <c:pt idx="109">
                  <c:v>-64</c:v>
                </c:pt>
                <c:pt idx="110">
                  <c:v>-64</c:v>
                </c:pt>
                <c:pt idx="111">
                  <c:v>-64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-65</c:v>
                </c:pt>
                <c:pt idx="116">
                  <c:v>-64</c:v>
                </c:pt>
                <c:pt idx="117">
                  <c:v>-64</c:v>
                </c:pt>
                <c:pt idx="118">
                  <c:v>-64</c:v>
                </c:pt>
                <c:pt idx="119">
                  <c:v>-64</c:v>
                </c:pt>
                <c:pt idx="120">
                  <c:v>-64</c:v>
                </c:pt>
                <c:pt idx="121">
                  <c:v>-64</c:v>
                </c:pt>
                <c:pt idx="122">
                  <c:v>-65</c:v>
                </c:pt>
                <c:pt idx="123">
                  <c:v>-64</c:v>
                </c:pt>
                <c:pt idx="124">
                  <c:v>-64</c:v>
                </c:pt>
                <c:pt idx="125">
                  <c:v>-64</c:v>
                </c:pt>
                <c:pt idx="126">
                  <c:v>-63</c:v>
                </c:pt>
                <c:pt idx="127">
                  <c:v>-64</c:v>
                </c:pt>
                <c:pt idx="128">
                  <c:v>-64</c:v>
                </c:pt>
                <c:pt idx="129">
                  <c:v>-64</c:v>
                </c:pt>
                <c:pt idx="130">
                  <c:v>-64</c:v>
                </c:pt>
                <c:pt idx="131">
                  <c:v>-64</c:v>
                </c:pt>
                <c:pt idx="132">
                  <c:v>-63</c:v>
                </c:pt>
                <c:pt idx="133">
                  <c:v>-64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-63</c:v>
                </c:pt>
                <c:pt idx="139">
                  <c:v>-64</c:v>
                </c:pt>
                <c:pt idx="140">
                  <c:v>-64</c:v>
                </c:pt>
                <c:pt idx="141">
                  <c:v>-64</c:v>
                </c:pt>
                <c:pt idx="142">
                  <c:v>-63</c:v>
                </c:pt>
                <c:pt idx="143">
                  <c:v>-65</c:v>
                </c:pt>
                <c:pt idx="144">
                  <c:v>-63</c:v>
                </c:pt>
                <c:pt idx="145">
                  <c:v>-64</c:v>
                </c:pt>
                <c:pt idx="146">
                  <c:v>-64</c:v>
                </c:pt>
                <c:pt idx="147">
                  <c:v>-64</c:v>
                </c:pt>
                <c:pt idx="148">
                  <c:v>-64</c:v>
                </c:pt>
                <c:pt idx="149">
                  <c:v>-64</c:v>
                </c:pt>
                <c:pt idx="150">
                  <c:v>-63</c:v>
                </c:pt>
                <c:pt idx="151">
                  <c:v>-63</c:v>
                </c:pt>
                <c:pt idx="152">
                  <c:v>-64</c:v>
                </c:pt>
                <c:pt idx="153">
                  <c:v>-63</c:v>
                </c:pt>
                <c:pt idx="154">
                  <c:v>-65</c:v>
                </c:pt>
                <c:pt idx="155">
                  <c:v>-64</c:v>
                </c:pt>
                <c:pt idx="156">
                  <c:v>-63</c:v>
                </c:pt>
                <c:pt idx="157">
                  <c:v>-64</c:v>
                </c:pt>
                <c:pt idx="158">
                  <c:v>-63</c:v>
                </c:pt>
                <c:pt idx="159">
                  <c:v>-63</c:v>
                </c:pt>
                <c:pt idx="160">
                  <c:v>-63</c:v>
                </c:pt>
                <c:pt idx="161">
                  <c:v>-63</c:v>
                </c:pt>
                <c:pt idx="162">
                  <c:v>-64</c:v>
                </c:pt>
                <c:pt idx="163">
                  <c:v>-64</c:v>
                </c:pt>
                <c:pt idx="164">
                  <c:v>-64</c:v>
                </c:pt>
                <c:pt idx="165">
                  <c:v>-64</c:v>
                </c:pt>
                <c:pt idx="166">
                  <c:v>-64</c:v>
                </c:pt>
                <c:pt idx="167">
                  <c:v>-64</c:v>
                </c:pt>
                <c:pt idx="168">
                  <c:v>-63</c:v>
                </c:pt>
                <c:pt idx="169">
                  <c:v>-64</c:v>
                </c:pt>
                <c:pt idx="170">
                  <c:v>-64</c:v>
                </c:pt>
                <c:pt idx="171">
                  <c:v>-64</c:v>
                </c:pt>
                <c:pt idx="172">
                  <c:v>-63</c:v>
                </c:pt>
                <c:pt idx="173">
                  <c:v>-63</c:v>
                </c:pt>
                <c:pt idx="174">
                  <c:v>-63</c:v>
                </c:pt>
                <c:pt idx="175">
                  <c:v>-64</c:v>
                </c:pt>
                <c:pt idx="176">
                  <c:v>-64</c:v>
                </c:pt>
                <c:pt idx="177">
                  <c:v>-63</c:v>
                </c:pt>
                <c:pt idx="178">
                  <c:v>-64</c:v>
                </c:pt>
                <c:pt idx="179">
                  <c:v>-64</c:v>
                </c:pt>
                <c:pt idx="180">
                  <c:v>-63</c:v>
                </c:pt>
                <c:pt idx="181">
                  <c:v>-63</c:v>
                </c:pt>
                <c:pt idx="182">
                  <c:v>-64</c:v>
                </c:pt>
                <c:pt idx="183">
                  <c:v>-63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-65</c:v>
                </c:pt>
                <c:pt idx="188">
                  <c:v>-63</c:v>
                </c:pt>
                <c:pt idx="189">
                  <c:v>-63</c:v>
                </c:pt>
                <c:pt idx="190">
                  <c:v>-64</c:v>
                </c:pt>
                <c:pt idx="191">
                  <c:v>-64</c:v>
                </c:pt>
                <c:pt idx="192">
                  <c:v>-63</c:v>
                </c:pt>
                <c:pt idx="193">
                  <c:v>-63</c:v>
                </c:pt>
                <c:pt idx="194">
                  <c:v>-64</c:v>
                </c:pt>
                <c:pt idx="195">
                  <c:v>-64</c:v>
                </c:pt>
                <c:pt idx="196">
                  <c:v>-64</c:v>
                </c:pt>
                <c:pt idx="197">
                  <c:v>-64</c:v>
                </c:pt>
                <c:pt idx="198">
                  <c:v>-64</c:v>
                </c:pt>
                <c:pt idx="199">
                  <c:v>-64</c:v>
                </c:pt>
                <c:pt idx="200">
                  <c:v>-63</c:v>
                </c:pt>
                <c:pt idx="201">
                  <c:v>-64</c:v>
                </c:pt>
                <c:pt idx="202">
                  <c:v>-64</c:v>
                </c:pt>
                <c:pt idx="203">
                  <c:v>-63</c:v>
                </c:pt>
                <c:pt idx="204">
                  <c:v>-64</c:v>
                </c:pt>
                <c:pt idx="205">
                  <c:v>-63</c:v>
                </c:pt>
                <c:pt idx="206">
                  <c:v>-63</c:v>
                </c:pt>
                <c:pt idx="207">
                  <c:v>-64</c:v>
                </c:pt>
                <c:pt idx="208">
                  <c:v>-64</c:v>
                </c:pt>
                <c:pt idx="209">
                  <c:v>-64</c:v>
                </c:pt>
                <c:pt idx="210">
                  <c:v>-64</c:v>
                </c:pt>
                <c:pt idx="211">
                  <c:v>-64</c:v>
                </c:pt>
                <c:pt idx="212">
                  <c:v>-64</c:v>
                </c:pt>
                <c:pt idx="213">
                  <c:v>-64</c:v>
                </c:pt>
                <c:pt idx="214">
                  <c:v>-64</c:v>
                </c:pt>
                <c:pt idx="215">
                  <c:v>-63</c:v>
                </c:pt>
                <c:pt idx="216">
                  <c:v>-64</c:v>
                </c:pt>
                <c:pt idx="217">
                  <c:v>-64</c:v>
                </c:pt>
                <c:pt idx="218">
                  <c:v>-64</c:v>
                </c:pt>
                <c:pt idx="219">
                  <c:v>-63</c:v>
                </c:pt>
                <c:pt idx="220">
                  <c:v>-64</c:v>
                </c:pt>
                <c:pt idx="221">
                  <c:v>-64</c:v>
                </c:pt>
                <c:pt idx="222">
                  <c:v>-63</c:v>
                </c:pt>
                <c:pt idx="223">
                  <c:v>-63</c:v>
                </c:pt>
                <c:pt idx="224">
                  <c:v>-63</c:v>
                </c:pt>
                <c:pt idx="225">
                  <c:v>-63</c:v>
                </c:pt>
                <c:pt idx="226">
                  <c:v>-63</c:v>
                </c:pt>
                <c:pt idx="227">
                  <c:v>-64</c:v>
                </c:pt>
                <c:pt idx="228">
                  <c:v>-63</c:v>
                </c:pt>
                <c:pt idx="229">
                  <c:v>-64</c:v>
                </c:pt>
                <c:pt idx="230">
                  <c:v>-64</c:v>
                </c:pt>
                <c:pt idx="231">
                  <c:v>-63</c:v>
                </c:pt>
                <c:pt idx="232">
                  <c:v>-63</c:v>
                </c:pt>
                <c:pt idx="233">
                  <c:v>-64</c:v>
                </c:pt>
                <c:pt idx="234">
                  <c:v>-63</c:v>
                </c:pt>
                <c:pt idx="235">
                  <c:v>-64</c:v>
                </c:pt>
                <c:pt idx="236">
                  <c:v>-64</c:v>
                </c:pt>
                <c:pt idx="237">
                  <c:v>-63</c:v>
                </c:pt>
                <c:pt idx="238">
                  <c:v>-63</c:v>
                </c:pt>
                <c:pt idx="239">
                  <c:v>-64</c:v>
                </c:pt>
                <c:pt idx="240">
                  <c:v>-64</c:v>
                </c:pt>
                <c:pt idx="241">
                  <c:v>-64</c:v>
                </c:pt>
                <c:pt idx="242">
                  <c:v>-64</c:v>
                </c:pt>
                <c:pt idx="243">
                  <c:v>-64</c:v>
                </c:pt>
                <c:pt idx="244">
                  <c:v>-63</c:v>
                </c:pt>
                <c:pt idx="245">
                  <c:v>-64</c:v>
                </c:pt>
                <c:pt idx="246">
                  <c:v>-63</c:v>
                </c:pt>
                <c:pt idx="247">
                  <c:v>-64</c:v>
                </c:pt>
                <c:pt idx="248">
                  <c:v>-64</c:v>
                </c:pt>
                <c:pt idx="249">
                  <c:v>-64</c:v>
                </c:pt>
                <c:pt idx="250">
                  <c:v>-64</c:v>
                </c:pt>
                <c:pt idx="251">
                  <c:v>-64</c:v>
                </c:pt>
                <c:pt idx="252">
                  <c:v>-64</c:v>
                </c:pt>
                <c:pt idx="253">
                  <c:v>-64</c:v>
                </c:pt>
                <c:pt idx="254">
                  <c:v>-64</c:v>
                </c:pt>
                <c:pt idx="255">
                  <c:v>-64</c:v>
                </c:pt>
                <c:pt idx="256">
                  <c:v>-64</c:v>
                </c:pt>
                <c:pt idx="257">
                  <c:v>-64</c:v>
                </c:pt>
                <c:pt idx="258">
                  <c:v>-64</c:v>
                </c:pt>
                <c:pt idx="259">
                  <c:v>-65</c:v>
                </c:pt>
                <c:pt idx="260">
                  <c:v>-64</c:v>
                </c:pt>
                <c:pt idx="261">
                  <c:v>-64</c:v>
                </c:pt>
                <c:pt idx="262">
                  <c:v>-64</c:v>
                </c:pt>
                <c:pt idx="263">
                  <c:v>-65</c:v>
                </c:pt>
                <c:pt idx="264">
                  <c:v>-65</c:v>
                </c:pt>
                <c:pt idx="265">
                  <c:v>-64</c:v>
                </c:pt>
                <c:pt idx="266">
                  <c:v>-64</c:v>
                </c:pt>
                <c:pt idx="267">
                  <c:v>-65</c:v>
                </c:pt>
                <c:pt idx="268">
                  <c:v>-64</c:v>
                </c:pt>
                <c:pt idx="269">
                  <c:v>-64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-64</c:v>
                </c:pt>
                <c:pt idx="274">
                  <c:v>-63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-63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-64</c:v>
                </c:pt>
                <c:pt idx="284">
                  <c:v>-63</c:v>
                </c:pt>
                <c:pt idx="285">
                  <c:v>-64</c:v>
                </c:pt>
                <c:pt idx="286">
                  <c:v>-63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-64</c:v>
                </c:pt>
                <c:pt idx="292">
                  <c:v>-64</c:v>
                </c:pt>
                <c:pt idx="293">
                  <c:v>-64</c:v>
                </c:pt>
                <c:pt idx="294">
                  <c:v>-64</c:v>
                </c:pt>
                <c:pt idx="295">
                  <c:v>-64</c:v>
                </c:pt>
                <c:pt idx="296">
                  <c:v>-64</c:v>
                </c:pt>
                <c:pt idx="297">
                  <c:v>-64</c:v>
                </c:pt>
                <c:pt idx="298">
                  <c:v>-63</c:v>
                </c:pt>
                <c:pt idx="299">
                  <c:v>-64</c:v>
                </c:pt>
                <c:pt idx="300">
                  <c:v>-63</c:v>
                </c:pt>
                <c:pt idx="301">
                  <c:v>-64</c:v>
                </c:pt>
                <c:pt idx="302">
                  <c:v>-63</c:v>
                </c:pt>
                <c:pt idx="303">
                  <c:v>-64</c:v>
                </c:pt>
                <c:pt idx="304">
                  <c:v>-64</c:v>
                </c:pt>
                <c:pt idx="305">
                  <c:v>-63</c:v>
                </c:pt>
                <c:pt idx="306">
                  <c:v>-64</c:v>
                </c:pt>
                <c:pt idx="307">
                  <c:v>-63</c:v>
                </c:pt>
                <c:pt idx="308">
                  <c:v>-63</c:v>
                </c:pt>
                <c:pt idx="309">
                  <c:v>-64</c:v>
                </c:pt>
                <c:pt idx="310">
                  <c:v>-63</c:v>
                </c:pt>
                <c:pt idx="311">
                  <c:v>-63</c:v>
                </c:pt>
                <c:pt idx="312">
                  <c:v>-63</c:v>
                </c:pt>
                <c:pt idx="313">
                  <c:v>-64</c:v>
                </c:pt>
                <c:pt idx="314">
                  <c:v>-63</c:v>
                </c:pt>
                <c:pt idx="315">
                  <c:v>-64</c:v>
                </c:pt>
                <c:pt idx="316">
                  <c:v>-63</c:v>
                </c:pt>
                <c:pt idx="317">
                  <c:v>-63</c:v>
                </c:pt>
                <c:pt idx="318">
                  <c:v>-64</c:v>
                </c:pt>
                <c:pt idx="319">
                  <c:v>-64</c:v>
                </c:pt>
                <c:pt idx="320">
                  <c:v>-64</c:v>
                </c:pt>
                <c:pt idx="321">
                  <c:v>-63</c:v>
                </c:pt>
                <c:pt idx="322">
                  <c:v>-64</c:v>
                </c:pt>
                <c:pt idx="323">
                  <c:v>-64</c:v>
                </c:pt>
                <c:pt idx="324">
                  <c:v>-63</c:v>
                </c:pt>
                <c:pt idx="325">
                  <c:v>-63</c:v>
                </c:pt>
                <c:pt idx="326">
                  <c:v>-63</c:v>
                </c:pt>
                <c:pt idx="327">
                  <c:v>-63</c:v>
                </c:pt>
                <c:pt idx="328">
                  <c:v>-63</c:v>
                </c:pt>
                <c:pt idx="329">
                  <c:v>-64</c:v>
                </c:pt>
                <c:pt idx="330">
                  <c:v>-63</c:v>
                </c:pt>
                <c:pt idx="331">
                  <c:v>-64</c:v>
                </c:pt>
                <c:pt idx="332">
                  <c:v>-63</c:v>
                </c:pt>
                <c:pt idx="333">
                  <c:v>-64</c:v>
                </c:pt>
                <c:pt idx="334">
                  <c:v>-63</c:v>
                </c:pt>
                <c:pt idx="335">
                  <c:v>-64</c:v>
                </c:pt>
                <c:pt idx="336">
                  <c:v>-63</c:v>
                </c:pt>
                <c:pt idx="337">
                  <c:v>-64</c:v>
                </c:pt>
                <c:pt idx="338">
                  <c:v>-63</c:v>
                </c:pt>
                <c:pt idx="339">
                  <c:v>-64</c:v>
                </c:pt>
                <c:pt idx="340">
                  <c:v>-64</c:v>
                </c:pt>
                <c:pt idx="341">
                  <c:v>-63</c:v>
                </c:pt>
                <c:pt idx="342">
                  <c:v>-63</c:v>
                </c:pt>
                <c:pt idx="343">
                  <c:v>-63</c:v>
                </c:pt>
                <c:pt idx="344">
                  <c:v>-62</c:v>
                </c:pt>
                <c:pt idx="345">
                  <c:v>-62</c:v>
                </c:pt>
                <c:pt idx="346">
                  <c:v>-63</c:v>
                </c:pt>
                <c:pt idx="347">
                  <c:v>-63</c:v>
                </c:pt>
                <c:pt idx="348">
                  <c:v>-63</c:v>
                </c:pt>
                <c:pt idx="349">
                  <c:v>-64</c:v>
                </c:pt>
                <c:pt idx="350">
                  <c:v>-64</c:v>
                </c:pt>
                <c:pt idx="351">
                  <c:v>-63</c:v>
                </c:pt>
                <c:pt idx="352">
                  <c:v>-64</c:v>
                </c:pt>
                <c:pt idx="353">
                  <c:v>-63</c:v>
                </c:pt>
                <c:pt idx="354">
                  <c:v>-63</c:v>
                </c:pt>
                <c:pt idx="355">
                  <c:v>-63</c:v>
                </c:pt>
                <c:pt idx="356">
                  <c:v>-64</c:v>
                </c:pt>
                <c:pt idx="357">
                  <c:v>-64</c:v>
                </c:pt>
                <c:pt idx="358">
                  <c:v>-64</c:v>
                </c:pt>
                <c:pt idx="359">
                  <c:v>-63</c:v>
                </c:pt>
                <c:pt idx="360">
                  <c:v>-64</c:v>
                </c:pt>
                <c:pt idx="361">
                  <c:v>-62</c:v>
                </c:pt>
                <c:pt idx="362">
                  <c:v>-63</c:v>
                </c:pt>
                <c:pt idx="363">
                  <c:v>-64</c:v>
                </c:pt>
                <c:pt idx="364">
                  <c:v>-64</c:v>
                </c:pt>
                <c:pt idx="365">
                  <c:v>-63</c:v>
                </c:pt>
                <c:pt idx="366">
                  <c:v>-64</c:v>
                </c:pt>
                <c:pt idx="367">
                  <c:v>-64</c:v>
                </c:pt>
                <c:pt idx="368">
                  <c:v>-64</c:v>
                </c:pt>
                <c:pt idx="369">
                  <c:v>-63</c:v>
                </c:pt>
                <c:pt idx="370">
                  <c:v>-64</c:v>
                </c:pt>
                <c:pt idx="371">
                  <c:v>-64</c:v>
                </c:pt>
                <c:pt idx="372">
                  <c:v>-63</c:v>
                </c:pt>
                <c:pt idx="373">
                  <c:v>-64</c:v>
                </c:pt>
                <c:pt idx="374">
                  <c:v>-64</c:v>
                </c:pt>
                <c:pt idx="375">
                  <c:v>-64</c:v>
                </c:pt>
                <c:pt idx="376">
                  <c:v>-64</c:v>
                </c:pt>
                <c:pt idx="377">
                  <c:v>-64</c:v>
                </c:pt>
                <c:pt idx="378">
                  <c:v>-64</c:v>
                </c:pt>
                <c:pt idx="379">
                  <c:v>-64</c:v>
                </c:pt>
                <c:pt idx="380">
                  <c:v>-64</c:v>
                </c:pt>
                <c:pt idx="381">
                  <c:v>-64</c:v>
                </c:pt>
                <c:pt idx="382">
                  <c:v>-65</c:v>
                </c:pt>
                <c:pt idx="383">
                  <c:v>-64</c:v>
                </c:pt>
                <c:pt idx="384">
                  <c:v>-64</c:v>
                </c:pt>
                <c:pt idx="385">
                  <c:v>-64</c:v>
                </c:pt>
                <c:pt idx="386">
                  <c:v>-63</c:v>
                </c:pt>
                <c:pt idx="387">
                  <c:v>-63</c:v>
                </c:pt>
                <c:pt idx="388">
                  <c:v>-63</c:v>
                </c:pt>
                <c:pt idx="389">
                  <c:v>-63</c:v>
                </c:pt>
                <c:pt idx="390">
                  <c:v>-63</c:v>
                </c:pt>
                <c:pt idx="391">
                  <c:v>-63</c:v>
                </c:pt>
                <c:pt idx="392">
                  <c:v>-64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6-4127-904F-31516AB1A2C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Breathing_FR4Discs_Desk!$F$3:$F$395</c:f>
              <c:numCache>
                <c:formatCode>General</c:formatCode>
                <c:ptCount val="39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</c:numCache>
            </c:numRef>
          </c:xVal>
          <c:yVal>
            <c:numRef>
              <c:f>Breathing_FR4Discs_Desk!$H$3:$H$395</c:f>
              <c:numCache>
                <c:formatCode>General</c:formatCode>
                <c:ptCount val="393"/>
                <c:pt idx="0">
                  <c:v>-78</c:v>
                </c:pt>
                <c:pt idx="1">
                  <c:v>-76</c:v>
                </c:pt>
                <c:pt idx="2">
                  <c:v>-78</c:v>
                </c:pt>
                <c:pt idx="3">
                  <c:v>-76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-73</c:v>
                </c:pt>
                <c:pt idx="9">
                  <c:v>-74</c:v>
                </c:pt>
                <c:pt idx="10">
                  <c:v>-72</c:v>
                </c:pt>
                <c:pt idx="11">
                  <c:v>-72</c:v>
                </c:pt>
                <c:pt idx="12">
                  <c:v>-71</c:v>
                </c:pt>
                <c:pt idx="13">
                  <c:v>-68</c:v>
                </c:pt>
                <c:pt idx="14">
                  <c:v>-67</c:v>
                </c:pt>
                <c:pt idx="15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-66</c:v>
                </c:pt>
                <c:pt idx="23">
                  <c:v>-65</c:v>
                </c:pt>
                <c:pt idx="24">
                  <c:v>-66</c:v>
                </c:pt>
                <c:pt idx="25">
                  <c:v>-66</c:v>
                </c:pt>
                <c:pt idx="26">
                  <c:v>-67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-68</c:v>
                </c:pt>
                <c:pt idx="31">
                  <c:v>-68</c:v>
                </c:pt>
                <c:pt idx="32">
                  <c:v>-72</c:v>
                </c:pt>
                <c:pt idx="33">
                  <c:v>-72</c:v>
                </c:pt>
                <c:pt idx="34">
                  <c:v>-70</c:v>
                </c:pt>
                <c:pt idx="35">
                  <c:v>-74</c:v>
                </c:pt>
                <c:pt idx="36">
                  <c:v>-74</c:v>
                </c:pt>
                <c:pt idx="37">
                  <c:v>-72</c:v>
                </c:pt>
                <c:pt idx="38">
                  <c:v>-73</c:v>
                </c:pt>
                <c:pt idx="39">
                  <c:v>-74</c:v>
                </c:pt>
                <c:pt idx="40">
                  <c:v>-74</c:v>
                </c:pt>
                <c:pt idx="41">
                  <c:v>-73</c:v>
                </c:pt>
                <c:pt idx="42">
                  <c:v>-75</c:v>
                </c:pt>
                <c:pt idx="43">
                  <c:v>-75</c:v>
                </c:pt>
                <c:pt idx="44">
                  <c:v>-72</c:v>
                </c:pt>
                <c:pt idx="45">
                  <c:v>-71</c:v>
                </c:pt>
                <c:pt idx="46">
                  <c:v>-67</c:v>
                </c:pt>
                <c:pt idx="47">
                  <c:v>-66</c:v>
                </c:pt>
                <c:pt idx="48">
                  <c:v>-66</c:v>
                </c:pt>
                <c:pt idx="49">
                  <c:v>-65</c:v>
                </c:pt>
                <c:pt idx="50">
                  <c:v>-64</c:v>
                </c:pt>
                <c:pt idx="51">
                  <c:v>-65</c:v>
                </c:pt>
                <c:pt idx="52">
                  <c:v>-65</c:v>
                </c:pt>
                <c:pt idx="53">
                  <c:v>-66</c:v>
                </c:pt>
                <c:pt idx="54">
                  <c:v>-65</c:v>
                </c:pt>
                <c:pt idx="55">
                  <c:v>-65</c:v>
                </c:pt>
                <c:pt idx="56">
                  <c:v>-64</c:v>
                </c:pt>
                <c:pt idx="57">
                  <c:v>-64</c:v>
                </c:pt>
                <c:pt idx="58">
                  <c:v>-65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-67</c:v>
                </c:pt>
                <c:pt idx="63">
                  <c:v>-66</c:v>
                </c:pt>
                <c:pt idx="64">
                  <c:v>-67</c:v>
                </c:pt>
                <c:pt idx="65">
                  <c:v>-69</c:v>
                </c:pt>
                <c:pt idx="66">
                  <c:v>-70</c:v>
                </c:pt>
                <c:pt idx="67">
                  <c:v>-74</c:v>
                </c:pt>
                <c:pt idx="68">
                  <c:v>-71</c:v>
                </c:pt>
                <c:pt idx="69">
                  <c:v>-72</c:v>
                </c:pt>
                <c:pt idx="70">
                  <c:v>-72</c:v>
                </c:pt>
                <c:pt idx="71">
                  <c:v>-70</c:v>
                </c:pt>
                <c:pt idx="72">
                  <c:v>-71</c:v>
                </c:pt>
                <c:pt idx="73">
                  <c:v>-71</c:v>
                </c:pt>
                <c:pt idx="74">
                  <c:v>-72</c:v>
                </c:pt>
                <c:pt idx="75">
                  <c:v>-72</c:v>
                </c:pt>
                <c:pt idx="76">
                  <c:v>-69</c:v>
                </c:pt>
                <c:pt idx="77">
                  <c:v>-70</c:v>
                </c:pt>
                <c:pt idx="78">
                  <c:v>-67</c:v>
                </c:pt>
                <c:pt idx="79">
                  <c:v>-66</c:v>
                </c:pt>
                <c:pt idx="80">
                  <c:v>-67</c:v>
                </c:pt>
                <c:pt idx="81">
                  <c:v>-66</c:v>
                </c:pt>
                <c:pt idx="82">
                  <c:v>-66</c:v>
                </c:pt>
                <c:pt idx="83">
                  <c:v>-67</c:v>
                </c:pt>
                <c:pt idx="84">
                  <c:v>-66</c:v>
                </c:pt>
                <c:pt idx="85">
                  <c:v>-67</c:v>
                </c:pt>
                <c:pt idx="86">
                  <c:v>-65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-67</c:v>
                </c:pt>
                <c:pt idx="91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-68</c:v>
                </c:pt>
                <c:pt idx="95">
                  <c:v>-69</c:v>
                </c:pt>
                <c:pt idx="96">
                  <c:v>-72</c:v>
                </c:pt>
                <c:pt idx="97">
                  <c:v>-69</c:v>
                </c:pt>
                <c:pt idx="98">
                  <c:v>-71</c:v>
                </c:pt>
                <c:pt idx="99">
                  <c:v>-71</c:v>
                </c:pt>
                <c:pt idx="100">
                  <c:v>-69</c:v>
                </c:pt>
                <c:pt idx="101">
                  <c:v>-71</c:v>
                </c:pt>
                <c:pt idx="102">
                  <c:v>-71</c:v>
                </c:pt>
                <c:pt idx="103">
                  <c:v>-71</c:v>
                </c:pt>
                <c:pt idx="104">
                  <c:v>-70</c:v>
                </c:pt>
                <c:pt idx="105">
                  <c:v>-71</c:v>
                </c:pt>
                <c:pt idx="106">
                  <c:v>-70</c:v>
                </c:pt>
                <c:pt idx="107">
                  <c:v>-71</c:v>
                </c:pt>
                <c:pt idx="108">
                  <c:v>-70</c:v>
                </c:pt>
                <c:pt idx="109">
                  <c:v>-70</c:v>
                </c:pt>
                <c:pt idx="110">
                  <c:v>-68</c:v>
                </c:pt>
                <c:pt idx="111">
                  <c:v>-69</c:v>
                </c:pt>
                <c:pt idx="112">
                  <c:v>-67</c:v>
                </c:pt>
                <c:pt idx="113">
                  <c:v>-68</c:v>
                </c:pt>
                <c:pt idx="114">
                  <c:v>-67</c:v>
                </c:pt>
                <c:pt idx="115">
                  <c:v>-68</c:v>
                </c:pt>
                <c:pt idx="116">
                  <c:v>-68</c:v>
                </c:pt>
                <c:pt idx="117">
                  <c:v>-68</c:v>
                </c:pt>
                <c:pt idx="118">
                  <c:v>-66</c:v>
                </c:pt>
                <c:pt idx="119">
                  <c:v>-67</c:v>
                </c:pt>
                <c:pt idx="120">
                  <c:v>-67</c:v>
                </c:pt>
                <c:pt idx="121">
                  <c:v>-67</c:v>
                </c:pt>
                <c:pt idx="122">
                  <c:v>-67</c:v>
                </c:pt>
                <c:pt idx="123">
                  <c:v>-67</c:v>
                </c:pt>
                <c:pt idx="124">
                  <c:v>-67</c:v>
                </c:pt>
                <c:pt idx="125">
                  <c:v>-67</c:v>
                </c:pt>
                <c:pt idx="126">
                  <c:v>-66</c:v>
                </c:pt>
                <c:pt idx="127">
                  <c:v>-67</c:v>
                </c:pt>
                <c:pt idx="128">
                  <c:v>-68</c:v>
                </c:pt>
                <c:pt idx="129">
                  <c:v>-68</c:v>
                </c:pt>
                <c:pt idx="130">
                  <c:v>-71</c:v>
                </c:pt>
                <c:pt idx="131">
                  <c:v>-71</c:v>
                </c:pt>
                <c:pt idx="132">
                  <c:v>-72</c:v>
                </c:pt>
                <c:pt idx="133">
                  <c:v>-73</c:v>
                </c:pt>
                <c:pt idx="134">
                  <c:v>-71</c:v>
                </c:pt>
                <c:pt idx="135">
                  <c:v>-74</c:v>
                </c:pt>
                <c:pt idx="136">
                  <c:v>-71</c:v>
                </c:pt>
                <c:pt idx="137">
                  <c:v>-72</c:v>
                </c:pt>
                <c:pt idx="138">
                  <c:v>-70</c:v>
                </c:pt>
                <c:pt idx="139">
                  <c:v>-67</c:v>
                </c:pt>
                <c:pt idx="140">
                  <c:v>-66</c:v>
                </c:pt>
                <c:pt idx="141">
                  <c:v>-66</c:v>
                </c:pt>
                <c:pt idx="142">
                  <c:v>-66</c:v>
                </c:pt>
                <c:pt idx="143">
                  <c:v>-66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-67</c:v>
                </c:pt>
                <c:pt idx="148">
                  <c:v>-66</c:v>
                </c:pt>
                <c:pt idx="149">
                  <c:v>-67</c:v>
                </c:pt>
                <c:pt idx="150">
                  <c:v>-66</c:v>
                </c:pt>
                <c:pt idx="151">
                  <c:v>-67</c:v>
                </c:pt>
                <c:pt idx="152">
                  <c:v>-68</c:v>
                </c:pt>
                <c:pt idx="153">
                  <c:v>-70</c:v>
                </c:pt>
                <c:pt idx="154">
                  <c:v>-70</c:v>
                </c:pt>
                <c:pt idx="155">
                  <c:v>-72</c:v>
                </c:pt>
                <c:pt idx="156">
                  <c:v>-72</c:v>
                </c:pt>
                <c:pt idx="157">
                  <c:v>-72</c:v>
                </c:pt>
                <c:pt idx="158">
                  <c:v>-72</c:v>
                </c:pt>
                <c:pt idx="159">
                  <c:v>-70</c:v>
                </c:pt>
                <c:pt idx="160">
                  <c:v>-72</c:v>
                </c:pt>
                <c:pt idx="161">
                  <c:v>-70</c:v>
                </c:pt>
                <c:pt idx="162">
                  <c:v>-72</c:v>
                </c:pt>
                <c:pt idx="163">
                  <c:v>-71</c:v>
                </c:pt>
                <c:pt idx="164">
                  <c:v>-72</c:v>
                </c:pt>
                <c:pt idx="165">
                  <c:v>-68</c:v>
                </c:pt>
                <c:pt idx="166">
                  <c:v>-68</c:v>
                </c:pt>
                <c:pt idx="167">
                  <c:v>-67</c:v>
                </c:pt>
                <c:pt idx="168">
                  <c:v>-67</c:v>
                </c:pt>
                <c:pt idx="169">
                  <c:v>-67</c:v>
                </c:pt>
                <c:pt idx="170">
                  <c:v>-67</c:v>
                </c:pt>
                <c:pt idx="171">
                  <c:v>-71</c:v>
                </c:pt>
                <c:pt idx="172">
                  <c:v>-68</c:v>
                </c:pt>
                <c:pt idx="173">
                  <c:v>-67</c:v>
                </c:pt>
                <c:pt idx="174">
                  <c:v>-68</c:v>
                </c:pt>
                <c:pt idx="175">
                  <c:v>-70</c:v>
                </c:pt>
                <c:pt idx="176">
                  <c:v>-68</c:v>
                </c:pt>
                <c:pt idx="177">
                  <c:v>-68</c:v>
                </c:pt>
                <c:pt idx="178">
                  <c:v>-68</c:v>
                </c:pt>
                <c:pt idx="179">
                  <c:v>-67</c:v>
                </c:pt>
                <c:pt idx="180">
                  <c:v>-67</c:v>
                </c:pt>
                <c:pt idx="181">
                  <c:v>-68</c:v>
                </c:pt>
                <c:pt idx="182">
                  <c:v>-70</c:v>
                </c:pt>
                <c:pt idx="183">
                  <c:v>-69</c:v>
                </c:pt>
                <c:pt idx="184">
                  <c:v>-71</c:v>
                </c:pt>
                <c:pt idx="185">
                  <c:v>-70</c:v>
                </c:pt>
                <c:pt idx="186">
                  <c:v>-73</c:v>
                </c:pt>
                <c:pt idx="187">
                  <c:v>-71</c:v>
                </c:pt>
                <c:pt idx="188">
                  <c:v>-74</c:v>
                </c:pt>
                <c:pt idx="189">
                  <c:v>-71</c:v>
                </c:pt>
                <c:pt idx="190">
                  <c:v>-71</c:v>
                </c:pt>
                <c:pt idx="191">
                  <c:v>-70</c:v>
                </c:pt>
                <c:pt idx="192">
                  <c:v>-69</c:v>
                </c:pt>
                <c:pt idx="193">
                  <c:v>-71</c:v>
                </c:pt>
                <c:pt idx="194">
                  <c:v>-71</c:v>
                </c:pt>
                <c:pt idx="195">
                  <c:v>-74</c:v>
                </c:pt>
                <c:pt idx="196">
                  <c:v>-70</c:v>
                </c:pt>
                <c:pt idx="197">
                  <c:v>-71</c:v>
                </c:pt>
                <c:pt idx="198">
                  <c:v>-70</c:v>
                </c:pt>
                <c:pt idx="199">
                  <c:v>-70</c:v>
                </c:pt>
                <c:pt idx="200">
                  <c:v>-67</c:v>
                </c:pt>
                <c:pt idx="201">
                  <c:v>-67</c:v>
                </c:pt>
                <c:pt idx="202">
                  <c:v>-66</c:v>
                </c:pt>
                <c:pt idx="203">
                  <c:v>-67</c:v>
                </c:pt>
                <c:pt idx="204">
                  <c:v>-67</c:v>
                </c:pt>
                <c:pt idx="205">
                  <c:v>-68</c:v>
                </c:pt>
                <c:pt idx="206">
                  <c:v>-67</c:v>
                </c:pt>
                <c:pt idx="207">
                  <c:v>-68</c:v>
                </c:pt>
                <c:pt idx="208">
                  <c:v>-67</c:v>
                </c:pt>
                <c:pt idx="209">
                  <c:v>-67</c:v>
                </c:pt>
                <c:pt idx="210">
                  <c:v>-67</c:v>
                </c:pt>
                <c:pt idx="211">
                  <c:v>-67</c:v>
                </c:pt>
                <c:pt idx="212">
                  <c:v>-67</c:v>
                </c:pt>
                <c:pt idx="213">
                  <c:v>-68</c:v>
                </c:pt>
                <c:pt idx="214">
                  <c:v>-69</c:v>
                </c:pt>
                <c:pt idx="215">
                  <c:v>-70</c:v>
                </c:pt>
                <c:pt idx="216">
                  <c:v>-69</c:v>
                </c:pt>
                <c:pt idx="217">
                  <c:v>-69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-72</c:v>
                </c:pt>
                <c:pt idx="222">
                  <c:v>-72</c:v>
                </c:pt>
                <c:pt idx="223">
                  <c:v>-73</c:v>
                </c:pt>
                <c:pt idx="224">
                  <c:v>-73</c:v>
                </c:pt>
                <c:pt idx="225">
                  <c:v>-75</c:v>
                </c:pt>
                <c:pt idx="226">
                  <c:v>-72</c:v>
                </c:pt>
                <c:pt idx="227">
                  <c:v>-72</c:v>
                </c:pt>
                <c:pt idx="228">
                  <c:v>-74</c:v>
                </c:pt>
                <c:pt idx="229">
                  <c:v>-73</c:v>
                </c:pt>
                <c:pt idx="230">
                  <c:v>-72</c:v>
                </c:pt>
                <c:pt idx="231">
                  <c:v>-73</c:v>
                </c:pt>
                <c:pt idx="232">
                  <c:v>-74</c:v>
                </c:pt>
                <c:pt idx="233">
                  <c:v>-73</c:v>
                </c:pt>
                <c:pt idx="234">
                  <c:v>-74</c:v>
                </c:pt>
                <c:pt idx="235">
                  <c:v>-76</c:v>
                </c:pt>
                <c:pt idx="236">
                  <c:v>-75</c:v>
                </c:pt>
                <c:pt idx="237">
                  <c:v>-75</c:v>
                </c:pt>
                <c:pt idx="238">
                  <c:v>-76</c:v>
                </c:pt>
                <c:pt idx="239">
                  <c:v>-75</c:v>
                </c:pt>
                <c:pt idx="240">
                  <c:v>-73</c:v>
                </c:pt>
                <c:pt idx="241">
                  <c:v>-78</c:v>
                </c:pt>
                <c:pt idx="242">
                  <c:v>-75</c:v>
                </c:pt>
                <c:pt idx="243">
                  <c:v>-74</c:v>
                </c:pt>
                <c:pt idx="244">
                  <c:v>-75</c:v>
                </c:pt>
                <c:pt idx="245">
                  <c:v>-74</c:v>
                </c:pt>
                <c:pt idx="246">
                  <c:v>-77</c:v>
                </c:pt>
                <c:pt idx="247">
                  <c:v>-77</c:v>
                </c:pt>
                <c:pt idx="248">
                  <c:v>-75</c:v>
                </c:pt>
                <c:pt idx="249">
                  <c:v>-76</c:v>
                </c:pt>
                <c:pt idx="250">
                  <c:v>-79</c:v>
                </c:pt>
                <c:pt idx="251">
                  <c:v>-77</c:v>
                </c:pt>
                <c:pt idx="252">
                  <c:v>-77</c:v>
                </c:pt>
                <c:pt idx="253">
                  <c:v>-76</c:v>
                </c:pt>
                <c:pt idx="254">
                  <c:v>-75</c:v>
                </c:pt>
                <c:pt idx="255">
                  <c:v>-74</c:v>
                </c:pt>
                <c:pt idx="256">
                  <c:v>-73</c:v>
                </c:pt>
                <c:pt idx="257">
                  <c:v>-72</c:v>
                </c:pt>
                <c:pt idx="258">
                  <c:v>-74</c:v>
                </c:pt>
                <c:pt idx="259">
                  <c:v>-70</c:v>
                </c:pt>
                <c:pt idx="260">
                  <c:v>-71</c:v>
                </c:pt>
                <c:pt idx="261">
                  <c:v>-72</c:v>
                </c:pt>
                <c:pt idx="262">
                  <c:v>-71</c:v>
                </c:pt>
                <c:pt idx="263">
                  <c:v>-70</c:v>
                </c:pt>
                <c:pt idx="264">
                  <c:v>-70</c:v>
                </c:pt>
                <c:pt idx="265">
                  <c:v>-69</c:v>
                </c:pt>
                <c:pt idx="266">
                  <c:v>-70</c:v>
                </c:pt>
                <c:pt idx="267">
                  <c:v>-69</c:v>
                </c:pt>
                <c:pt idx="268">
                  <c:v>-70</c:v>
                </c:pt>
                <c:pt idx="269">
                  <c:v>-70</c:v>
                </c:pt>
                <c:pt idx="270">
                  <c:v>-71</c:v>
                </c:pt>
                <c:pt idx="271">
                  <c:v>-71</c:v>
                </c:pt>
                <c:pt idx="272">
                  <c:v>-69</c:v>
                </c:pt>
                <c:pt idx="273">
                  <c:v>-70</c:v>
                </c:pt>
                <c:pt idx="274">
                  <c:v>-70</c:v>
                </c:pt>
                <c:pt idx="275">
                  <c:v>-70</c:v>
                </c:pt>
                <c:pt idx="276">
                  <c:v>-71</c:v>
                </c:pt>
                <c:pt idx="277">
                  <c:v>-72</c:v>
                </c:pt>
                <c:pt idx="278">
                  <c:v>-70</c:v>
                </c:pt>
                <c:pt idx="279">
                  <c:v>-69</c:v>
                </c:pt>
                <c:pt idx="280">
                  <c:v>-69</c:v>
                </c:pt>
                <c:pt idx="281">
                  <c:v>-71</c:v>
                </c:pt>
                <c:pt idx="282">
                  <c:v>-70</c:v>
                </c:pt>
                <c:pt idx="283">
                  <c:v>-70</c:v>
                </c:pt>
                <c:pt idx="284">
                  <c:v>-70</c:v>
                </c:pt>
                <c:pt idx="285">
                  <c:v>-70</c:v>
                </c:pt>
                <c:pt idx="286">
                  <c:v>-70</c:v>
                </c:pt>
                <c:pt idx="287">
                  <c:v>-70</c:v>
                </c:pt>
                <c:pt idx="288">
                  <c:v>-71</c:v>
                </c:pt>
                <c:pt idx="289">
                  <c:v>-71</c:v>
                </c:pt>
                <c:pt idx="290">
                  <c:v>-71</c:v>
                </c:pt>
                <c:pt idx="291">
                  <c:v>-71</c:v>
                </c:pt>
                <c:pt idx="292">
                  <c:v>-70</c:v>
                </c:pt>
                <c:pt idx="293">
                  <c:v>-72</c:v>
                </c:pt>
                <c:pt idx="294">
                  <c:v>-68</c:v>
                </c:pt>
                <c:pt idx="295">
                  <c:v>-65</c:v>
                </c:pt>
                <c:pt idx="296">
                  <c:v>-66</c:v>
                </c:pt>
                <c:pt idx="297">
                  <c:v>-65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-67</c:v>
                </c:pt>
                <c:pt idx="304">
                  <c:v>-67</c:v>
                </c:pt>
                <c:pt idx="305">
                  <c:v>-66</c:v>
                </c:pt>
                <c:pt idx="306">
                  <c:v>-67</c:v>
                </c:pt>
                <c:pt idx="307">
                  <c:v>-68</c:v>
                </c:pt>
                <c:pt idx="308">
                  <c:v>-68</c:v>
                </c:pt>
                <c:pt idx="309">
                  <c:v>-68</c:v>
                </c:pt>
                <c:pt idx="310">
                  <c:v>-67</c:v>
                </c:pt>
                <c:pt idx="311">
                  <c:v>-68</c:v>
                </c:pt>
                <c:pt idx="312">
                  <c:v>-67</c:v>
                </c:pt>
                <c:pt idx="313">
                  <c:v>-67</c:v>
                </c:pt>
                <c:pt idx="314">
                  <c:v>-67</c:v>
                </c:pt>
                <c:pt idx="315">
                  <c:v>-68</c:v>
                </c:pt>
                <c:pt idx="316">
                  <c:v>-71</c:v>
                </c:pt>
                <c:pt idx="317">
                  <c:v>-70</c:v>
                </c:pt>
                <c:pt idx="318">
                  <c:v>-70</c:v>
                </c:pt>
                <c:pt idx="319">
                  <c:v>-71</c:v>
                </c:pt>
                <c:pt idx="320">
                  <c:v>-72</c:v>
                </c:pt>
                <c:pt idx="321">
                  <c:v>-70</c:v>
                </c:pt>
                <c:pt idx="322">
                  <c:v>-71</c:v>
                </c:pt>
                <c:pt idx="323">
                  <c:v>-71</c:v>
                </c:pt>
                <c:pt idx="324">
                  <c:v>-65</c:v>
                </c:pt>
                <c:pt idx="325">
                  <c:v>-64</c:v>
                </c:pt>
                <c:pt idx="326">
                  <c:v>-64</c:v>
                </c:pt>
                <c:pt idx="327">
                  <c:v>-64</c:v>
                </c:pt>
                <c:pt idx="328">
                  <c:v>-63</c:v>
                </c:pt>
                <c:pt idx="329">
                  <c:v>-64</c:v>
                </c:pt>
                <c:pt idx="330">
                  <c:v>-64</c:v>
                </c:pt>
                <c:pt idx="331">
                  <c:v>-64</c:v>
                </c:pt>
                <c:pt idx="332">
                  <c:v>-64</c:v>
                </c:pt>
                <c:pt idx="333">
                  <c:v>-62</c:v>
                </c:pt>
                <c:pt idx="334">
                  <c:v>-64</c:v>
                </c:pt>
                <c:pt idx="335">
                  <c:v>-64</c:v>
                </c:pt>
                <c:pt idx="336">
                  <c:v>-64</c:v>
                </c:pt>
                <c:pt idx="337">
                  <c:v>-64</c:v>
                </c:pt>
                <c:pt idx="338">
                  <c:v>-64</c:v>
                </c:pt>
                <c:pt idx="339">
                  <c:v>-65</c:v>
                </c:pt>
                <c:pt idx="340">
                  <c:v>-66</c:v>
                </c:pt>
                <c:pt idx="341">
                  <c:v>-66</c:v>
                </c:pt>
                <c:pt idx="342">
                  <c:v>-67</c:v>
                </c:pt>
                <c:pt idx="343">
                  <c:v>-68</c:v>
                </c:pt>
                <c:pt idx="344">
                  <c:v>-70</c:v>
                </c:pt>
                <c:pt idx="345">
                  <c:v>-72</c:v>
                </c:pt>
                <c:pt idx="346">
                  <c:v>-70</c:v>
                </c:pt>
                <c:pt idx="347">
                  <c:v>-70</c:v>
                </c:pt>
                <c:pt idx="348">
                  <c:v>-71</c:v>
                </c:pt>
                <c:pt idx="349">
                  <c:v>-71</c:v>
                </c:pt>
                <c:pt idx="350">
                  <c:v>-70</c:v>
                </c:pt>
                <c:pt idx="351">
                  <c:v>-73</c:v>
                </c:pt>
                <c:pt idx="352">
                  <c:v>-70</c:v>
                </c:pt>
                <c:pt idx="353">
                  <c:v>-70</c:v>
                </c:pt>
                <c:pt idx="354">
                  <c:v>-71</c:v>
                </c:pt>
                <c:pt idx="355">
                  <c:v>-70</c:v>
                </c:pt>
                <c:pt idx="356">
                  <c:v>-70</c:v>
                </c:pt>
                <c:pt idx="357">
                  <c:v>-71</c:v>
                </c:pt>
                <c:pt idx="358">
                  <c:v>-70</c:v>
                </c:pt>
                <c:pt idx="359">
                  <c:v>-73</c:v>
                </c:pt>
                <c:pt idx="360">
                  <c:v>-70</c:v>
                </c:pt>
                <c:pt idx="361">
                  <c:v>-70</c:v>
                </c:pt>
                <c:pt idx="362">
                  <c:v>-70</c:v>
                </c:pt>
                <c:pt idx="363">
                  <c:v>-70</c:v>
                </c:pt>
                <c:pt idx="364">
                  <c:v>-70</c:v>
                </c:pt>
                <c:pt idx="365">
                  <c:v>-71</c:v>
                </c:pt>
                <c:pt idx="366">
                  <c:v>-71</c:v>
                </c:pt>
                <c:pt idx="367">
                  <c:v>-71</c:v>
                </c:pt>
                <c:pt idx="368">
                  <c:v>-70</c:v>
                </c:pt>
                <c:pt idx="369">
                  <c:v>-71</c:v>
                </c:pt>
                <c:pt idx="370">
                  <c:v>-71</c:v>
                </c:pt>
                <c:pt idx="371">
                  <c:v>-71</c:v>
                </c:pt>
                <c:pt idx="372">
                  <c:v>-71</c:v>
                </c:pt>
                <c:pt idx="373">
                  <c:v>-71</c:v>
                </c:pt>
                <c:pt idx="374">
                  <c:v>-71</c:v>
                </c:pt>
                <c:pt idx="375">
                  <c:v>-70</c:v>
                </c:pt>
                <c:pt idx="376">
                  <c:v>-70</c:v>
                </c:pt>
                <c:pt idx="377">
                  <c:v>-70</c:v>
                </c:pt>
                <c:pt idx="378">
                  <c:v>-71</c:v>
                </c:pt>
                <c:pt idx="379">
                  <c:v>-70</c:v>
                </c:pt>
                <c:pt idx="380">
                  <c:v>-70</c:v>
                </c:pt>
                <c:pt idx="381">
                  <c:v>-72</c:v>
                </c:pt>
                <c:pt idx="382">
                  <c:v>-69</c:v>
                </c:pt>
                <c:pt idx="383">
                  <c:v>-70</c:v>
                </c:pt>
                <c:pt idx="384">
                  <c:v>-70</c:v>
                </c:pt>
                <c:pt idx="385">
                  <c:v>-69</c:v>
                </c:pt>
                <c:pt idx="386">
                  <c:v>-69</c:v>
                </c:pt>
                <c:pt idx="387">
                  <c:v>-72</c:v>
                </c:pt>
                <c:pt idx="388">
                  <c:v>-71</c:v>
                </c:pt>
                <c:pt idx="389">
                  <c:v>-70</c:v>
                </c:pt>
                <c:pt idx="390">
                  <c:v>-71</c:v>
                </c:pt>
                <c:pt idx="391">
                  <c:v>-71</c:v>
                </c:pt>
                <c:pt idx="392">
                  <c:v>-74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6-4127-904F-31516AB1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68528"/>
        <c:axId val="883770168"/>
      </c:scatterChart>
      <c:valAx>
        <c:axId val="8837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0168"/>
        <c:crosses val="autoZero"/>
        <c:crossBetween val="midCat"/>
      </c:valAx>
      <c:valAx>
        <c:axId val="883770168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8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169545</xdr:colOff>
      <xdr:row>7</xdr:row>
      <xdr:rowOff>66675</xdr:rowOff>
    </xdr:from>
    <xdr:to>
      <xdr:col>17</xdr:col>
      <xdr:colOff>474345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44F5C-0BF0-4F6C-AE3A-BC023D72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8A8CCA-73D1-450B-B491-185B4F732537}" autoFormatId="16" applyNumberFormats="0" applyBorderFormats="0" applyFontFormats="0" applyPatternFormats="0" applyAlignmentFormats="0" applyWidthHeightFormats="0">
  <queryTableRefresh nextId="27">
    <queryTableFields count="1">
      <queryTableField id="26" name="Column26" tableColumnId="26"/>
    </queryTableFields>
    <queryTableDeletedFields count="25">
      <deletedField name="Column1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2956279-99C6-464D-9701-31F436CFD341}" autoFormatId="16" applyNumberFormats="0" applyBorderFormats="0" applyFontFormats="0" applyPatternFormats="0" applyAlignmentFormats="0" applyWidthHeightFormats="0">
  <queryTableRefresh nextId="27">
    <queryTableFields count="1">
      <queryTableField id="26" name="Column26" tableColumnId="26"/>
    </queryTableFields>
    <queryTableDeletedFields count="25">
      <deletedField name="Column1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F1B77-2BF6-449E-8052-2BC77B262AE8}" name="Sub1GHz_Disc_Breathing_deskLab" displayName="Sub1GHz_Disc_Breathing_deskLab" ref="A2:A157" totalsRowShown="0" headerRowDxfId="3" dataDxfId="2">
  <autoFilter ref="A2:A157" xr:uid="{868AE5A0-ED24-4E05-81D0-809B15B93859}"/>
  <tableColumns count="1">
    <tableColumn id="1" xr3:uid="{B07D7DDD-A3E0-4DD1-A9A2-D69EC5B7DF34}" name="Column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53DD0-20CE-4723-A3B8-FD7FD1E279B4}" name="Sub1GHz_Disc_Breathing_deskLab__2" displayName="Sub1GHz_Disc_Breathing_deskLab__2" ref="B2:B157" totalsRowShown="0">
  <autoFilter ref="B2:B157" xr:uid="{AE1E14EB-9D25-4CF0-8C4C-D3474663A96F}"/>
  <tableColumns count="1">
    <tableColumn id="26" xr3:uid="{7BDB40F6-AE3B-4F7F-BB74-6B5C6503F6B8}" name="Column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20311E-6683-4796-BE68-469A3AE5A221}" name="Sub1GHz_Disc_Reference_deskLab" displayName="Sub1GHz_Disc_Reference_deskLab" ref="C2:D170" totalsRowShown="0">
  <autoFilter ref="C2:D170" xr:uid="{2C580318-793E-475B-9863-34384D0CF5A9}"/>
  <tableColumns count="2">
    <tableColumn id="26" xr3:uid="{D6293A32-C6BC-47B1-85D4-9ABA79D44336}" name="Column26"/>
    <tableColumn id="27" xr3:uid="{131096A3-C1E8-440F-90F5-DA473D693678}" name="Column27" dataDxfId="0">
      <calculatedColumnFormula>Sub1GHz_Disc_Reference_deskLab[[#This Row],[Column26]]-Sub1GHz_Disc_Breathing_deskLab__2[[#This Row],[Column26]]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1E1B46-2235-4DA4-A326-050335791287}" name="Sub1GHz_Disc_Reference_deskLab_2" displayName="Sub1GHz_Disc_Reference_deskLab_2" ref="G2:G395" tableType="queryTable" totalsRowShown="0">
  <autoFilter ref="G2:G395" xr:uid="{2C784D33-0154-478D-9D6F-3CF65BE80728}"/>
  <tableColumns count="1">
    <tableColumn id="26" xr3:uid="{77203E91-9967-429C-94D4-5727BFECBC9B}" uniqueName="26" name="Reference" queryTableField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C70730-E40A-427C-943A-085B6A17E493}" name="Sub1GHz_Disc_Breathing_deskLab_2" displayName="Sub1GHz_Disc_Breathing_deskLab_2" ref="H2:H398" tableType="queryTable" totalsRowShown="0">
  <autoFilter ref="H2:H398" xr:uid="{1416DD7D-1E17-4319-84F9-40F8CDF4DE63}"/>
  <tableColumns count="1">
    <tableColumn id="26" xr3:uid="{CBC69863-0FFE-448A-BA33-F3C5CD160BED}" uniqueName="26" name="Sensor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8"/>
  <sheetViews>
    <sheetView tabSelected="1" workbookViewId="0">
      <selection activeCell="E4" sqref="E4"/>
    </sheetView>
  </sheetViews>
  <sheetFormatPr defaultRowHeight="14.4" x14ac:dyDescent="0.3"/>
  <cols>
    <col min="1" max="1" width="11.109375" style="1" bestFit="1" customWidth="1"/>
    <col min="2" max="3" width="12.109375" bestFit="1" customWidth="1"/>
    <col min="7" max="8" width="12.109375" bestFit="1" customWidth="1"/>
  </cols>
  <sheetData>
    <row r="1" spans="1:8" x14ac:dyDescent="0.3">
      <c r="B1" t="s">
        <v>3</v>
      </c>
      <c r="C1" t="s">
        <v>2</v>
      </c>
      <c r="D1" t="s">
        <v>4</v>
      </c>
    </row>
    <row r="2" spans="1:8" x14ac:dyDescent="0.3">
      <c r="A2" s="1" t="s">
        <v>0</v>
      </c>
      <c r="B2" t="s">
        <v>1</v>
      </c>
      <c r="C2" t="s">
        <v>1</v>
      </c>
      <c r="D2" t="s">
        <v>5</v>
      </c>
      <c r="G2" t="s">
        <v>2</v>
      </c>
      <c r="H2" t="s">
        <v>6</v>
      </c>
    </row>
    <row r="3" spans="1:8" x14ac:dyDescent="0.3">
      <c r="A3" s="1">
        <v>0.41914113425925925</v>
      </c>
      <c r="B3">
        <v>-80</v>
      </c>
      <c r="C3">
        <v>-66</v>
      </c>
      <c r="D3">
        <f>Sub1GHz_Disc_Reference_deskLab[[#This Row],[Column26]]-Sub1GHz_Disc_Breathing_deskLab__2[[#This Row],[Column26]]</f>
        <v>14</v>
      </c>
      <c r="F3">
        <v>0.25</v>
      </c>
      <c r="G3">
        <v>-64</v>
      </c>
      <c r="H3">
        <v>-78</v>
      </c>
    </row>
    <row r="4" spans="1:8" x14ac:dyDescent="0.3">
      <c r="A4" s="1">
        <v>0.41914266203703704</v>
      </c>
      <c r="B4">
        <v>-80</v>
      </c>
      <c r="C4">
        <v>-66</v>
      </c>
      <c r="D4">
        <f>Sub1GHz_Disc_Reference_deskLab[[#This Row],[Column26]]-Sub1GHz_Disc_Breathing_deskLab__2[[#This Row],[Column26]]</f>
        <v>14</v>
      </c>
      <c r="F4">
        <f>F3+0.25</f>
        <v>0.5</v>
      </c>
      <c r="G4">
        <v>-64</v>
      </c>
      <c r="H4">
        <v>-76</v>
      </c>
    </row>
    <row r="5" spans="1:8" x14ac:dyDescent="0.3">
      <c r="A5" s="1">
        <v>0.41914462962962962</v>
      </c>
      <c r="B5">
        <v>-78</v>
      </c>
      <c r="C5">
        <v>-66</v>
      </c>
      <c r="D5">
        <f>Sub1GHz_Disc_Reference_deskLab[[#This Row],[Column26]]-Sub1GHz_Disc_Breathing_deskLab__2[[#This Row],[Column26]]</f>
        <v>12</v>
      </c>
      <c r="F5">
        <f t="shared" ref="F5:F68" si="0">F4+0.25</f>
        <v>0.75</v>
      </c>
      <c r="G5">
        <v>-64</v>
      </c>
      <c r="H5">
        <v>-78</v>
      </c>
    </row>
    <row r="6" spans="1:8" x14ac:dyDescent="0.3">
      <c r="A6" s="1">
        <v>0.41914718750000002</v>
      </c>
      <c r="B6">
        <v>-76</v>
      </c>
      <c r="C6">
        <v>-67</v>
      </c>
      <c r="D6">
        <f>Sub1GHz_Disc_Reference_deskLab[[#This Row],[Column26]]-Sub1GHz_Disc_Breathing_deskLab__2[[#This Row],[Column26]]</f>
        <v>9</v>
      </c>
      <c r="F6">
        <f t="shared" si="0"/>
        <v>1</v>
      </c>
      <c r="G6">
        <v>-65</v>
      </c>
      <c r="H6">
        <v>-76</v>
      </c>
    </row>
    <row r="7" spans="1:8" x14ac:dyDescent="0.3">
      <c r="A7" s="1">
        <v>0.4191493634259259</v>
      </c>
      <c r="B7">
        <v>-77</v>
      </c>
      <c r="C7">
        <v>-67</v>
      </c>
      <c r="D7">
        <f>Sub1GHz_Disc_Reference_deskLab[[#This Row],[Column26]]-Sub1GHz_Disc_Breathing_deskLab__2[[#This Row],[Column26]]</f>
        <v>10</v>
      </c>
      <c r="F7">
        <f t="shared" si="0"/>
        <v>1.25</v>
      </c>
      <c r="G7">
        <v>-64</v>
      </c>
      <c r="H7">
        <v>-76</v>
      </c>
    </row>
    <row r="8" spans="1:8" x14ac:dyDescent="0.3">
      <c r="A8" s="1">
        <v>0.4191509722222222</v>
      </c>
      <c r="B8">
        <v>-79</v>
      </c>
      <c r="C8">
        <v>-67</v>
      </c>
      <c r="D8">
        <f>Sub1GHz_Disc_Reference_deskLab[[#This Row],[Column26]]-Sub1GHz_Disc_Breathing_deskLab__2[[#This Row],[Column26]]</f>
        <v>12</v>
      </c>
      <c r="F8">
        <f t="shared" si="0"/>
        <v>1.5</v>
      </c>
      <c r="G8">
        <v>-64</v>
      </c>
      <c r="H8">
        <v>-75</v>
      </c>
    </row>
    <row r="9" spans="1:8" x14ac:dyDescent="0.3">
      <c r="A9" s="1">
        <v>0.41915340277777779</v>
      </c>
      <c r="B9">
        <v>-83</v>
      </c>
      <c r="C9">
        <v>-67</v>
      </c>
      <c r="D9">
        <f>Sub1GHz_Disc_Reference_deskLab[[#This Row],[Column26]]-Sub1GHz_Disc_Breathing_deskLab__2[[#This Row],[Column26]]</f>
        <v>16</v>
      </c>
      <c r="F9">
        <f t="shared" si="0"/>
        <v>1.75</v>
      </c>
      <c r="G9">
        <v>-64</v>
      </c>
      <c r="H9">
        <v>-74</v>
      </c>
    </row>
    <row r="10" spans="1:8" x14ac:dyDescent="0.3">
      <c r="A10" s="1">
        <v>0.41915554398148147</v>
      </c>
      <c r="B10">
        <v>-85</v>
      </c>
      <c r="C10">
        <v>-66</v>
      </c>
      <c r="D10">
        <f>Sub1GHz_Disc_Reference_deskLab[[#This Row],[Column26]]-Sub1GHz_Disc_Breathing_deskLab__2[[#This Row],[Column26]]</f>
        <v>19</v>
      </c>
      <c r="F10">
        <f t="shared" si="0"/>
        <v>2</v>
      </c>
      <c r="G10">
        <v>-64</v>
      </c>
      <c r="H10">
        <v>-73</v>
      </c>
    </row>
    <row r="11" spans="1:8" x14ac:dyDescent="0.3">
      <c r="A11" s="1">
        <v>0.41915706018518517</v>
      </c>
      <c r="B11">
        <v>-86</v>
      </c>
      <c r="C11">
        <v>-67</v>
      </c>
      <c r="D11">
        <f>Sub1GHz_Disc_Reference_deskLab[[#This Row],[Column26]]-Sub1GHz_Disc_Breathing_deskLab__2[[#This Row],[Column26]]</f>
        <v>19</v>
      </c>
      <c r="F11">
        <f t="shared" si="0"/>
        <v>2.25</v>
      </c>
      <c r="G11">
        <v>-64</v>
      </c>
      <c r="H11">
        <v>-73</v>
      </c>
    </row>
    <row r="12" spans="1:8" x14ac:dyDescent="0.3">
      <c r="A12" s="1">
        <v>0.41915944444444442</v>
      </c>
      <c r="B12">
        <v>-85</v>
      </c>
      <c r="C12">
        <v>-67</v>
      </c>
      <c r="D12">
        <f>Sub1GHz_Disc_Reference_deskLab[[#This Row],[Column26]]-Sub1GHz_Disc_Breathing_deskLab__2[[#This Row],[Column26]]</f>
        <v>18</v>
      </c>
      <c r="F12">
        <f t="shared" si="0"/>
        <v>2.5</v>
      </c>
      <c r="G12">
        <v>-66</v>
      </c>
      <c r="H12">
        <v>-74</v>
      </c>
    </row>
    <row r="13" spans="1:8" x14ac:dyDescent="0.3">
      <c r="A13" s="1">
        <v>0.41916153935185185</v>
      </c>
      <c r="B13">
        <v>-83</v>
      </c>
      <c r="C13">
        <v>-67</v>
      </c>
      <c r="D13">
        <f>Sub1GHz_Disc_Reference_deskLab[[#This Row],[Column26]]-Sub1GHz_Disc_Breathing_deskLab__2[[#This Row],[Column26]]</f>
        <v>16</v>
      </c>
      <c r="F13">
        <f t="shared" si="0"/>
        <v>2.75</v>
      </c>
      <c r="G13">
        <v>-64</v>
      </c>
      <c r="H13">
        <v>-72</v>
      </c>
    </row>
    <row r="14" spans="1:8" x14ac:dyDescent="0.3">
      <c r="A14" s="1">
        <v>0.4191634953703704</v>
      </c>
      <c r="B14">
        <v>-83</v>
      </c>
      <c r="C14">
        <v>-66</v>
      </c>
      <c r="D14">
        <f>Sub1GHz_Disc_Reference_deskLab[[#This Row],[Column26]]-Sub1GHz_Disc_Breathing_deskLab__2[[#This Row],[Column26]]</f>
        <v>17</v>
      </c>
      <c r="F14">
        <f t="shared" si="0"/>
        <v>3</v>
      </c>
      <c r="G14">
        <v>-64</v>
      </c>
      <c r="H14">
        <v>-72</v>
      </c>
    </row>
    <row r="15" spans="1:8" x14ac:dyDescent="0.3">
      <c r="A15" s="1">
        <v>0.41916561342592595</v>
      </c>
      <c r="B15">
        <v>-81</v>
      </c>
      <c r="C15">
        <v>-67</v>
      </c>
      <c r="D15">
        <f>Sub1GHz_Disc_Reference_deskLab[[#This Row],[Column26]]-Sub1GHz_Disc_Breathing_deskLab__2[[#This Row],[Column26]]</f>
        <v>14</v>
      </c>
      <c r="F15">
        <f t="shared" si="0"/>
        <v>3.25</v>
      </c>
      <c r="G15">
        <v>-64</v>
      </c>
      <c r="H15">
        <v>-71</v>
      </c>
    </row>
    <row r="16" spans="1:8" x14ac:dyDescent="0.3">
      <c r="A16" s="1">
        <v>0.41916778935185184</v>
      </c>
      <c r="B16">
        <v>-80</v>
      </c>
      <c r="C16">
        <v>-67</v>
      </c>
      <c r="D16">
        <f>Sub1GHz_Disc_Reference_deskLab[[#This Row],[Column26]]-Sub1GHz_Disc_Breathing_deskLab__2[[#This Row],[Column26]]</f>
        <v>13</v>
      </c>
      <c r="F16">
        <f t="shared" si="0"/>
        <v>3.5</v>
      </c>
      <c r="G16">
        <v>-65</v>
      </c>
      <c r="H16">
        <v>-68</v>
      </c>
    </row>
    <row r="17" spans="1:8" x14ac:dyDescent="0.3">
      <c r="A17" s="1">
        <v>0.41916929398148151</v>
      </c>
      <c r="B17">
        <v>-79</v>
      </c>
      <c r="C17">
        <v>-67</v>
      </c>
      <c r="D17">
        <f>Sub1GHz_Disc_Reference_deskLab[[#This Row],[Column26]]-Sub1GHz_Disc_Breathing_deskLab__2[[#This Row],[Column26]]</f>
        <v>12</v>
      </c>
      <c r="F17">
        <f t="shared" si="0"/>
        <v>3.75</v>
      </c>
      <c r="G17">
        <v>-64</v>
      </c>
      <c r="H17">
        <v>-67</v>
      </c>
    </row>
    <row r="18" spans="1:8" x14ac:dyDescent="0.3">
      <c r="A18" s="1">
        <v>0.4191713310185185</v>
      </c>
      <c r="B18">
        <v>-79</v>
      </c>
      <c r="C18">
        <v>-66</v>
      </c>
      <c r="D18">
        <f>Sub1GHz_Disc_Reference_deskLab[[#This Row],[Column26]]-Sub1GHz_Disc_Breathing_deskLab__2[[#This Row],[Column26]]</f>
        <v>13</v>
      </c>
      <c r="F18">
        <f t="shared" si="0"/>
        <v>4</v>
      </c>
      <c r="G18">
        <v>-64</v>
      </c>
      <c r="H18">
        <v>-66</v>
      </c>
    </row>
    <row r="19" spans="1:8" x14ac:dyDescent="0.3">
      <c r="A19" s="1">
        <v>0.4191738425925926</v>
      </c>
      <c r="B19">
        <v>-80</v>
      </c>
      <c r="C19">
        <v>-67</v>
      </c>
      <c r="D19">
        <f>Sub1GHz_Disc_Reference_deskLab[[#This Row],[Column26]]-Sub1GHz_Disc_Breathing_deskLab__2[[#This Row],[Column26]]</f>
        <v>13</v>
      </c>
      <c r="F19">
        <f t="shared" si="0"/>
        <v>4.25</v>
      </c>
      <c r="G19">
        <v>-63</v>
      </c>
      <c r="H19">
        <v>-66</v>
      </c>
    </row>
    <row r="20" spans="1:8" x14ac:dyDescent="0.3">
      <c r="A20" s="1">
        <v>0.41917534722222222</v>
      </c>
      <c r="B20">
        <v>-82</v>
      </c>
      <c r="C20">
        <v>-67</v>
      </c>
      <c r="D20">
        <f>Sub1GHz_Disc_Reference_deskLab[[#This Row],[Column26]]-Sub1GHz_Disc_Breathing_deskLab__2[[#This Row],[Column26]]</f>
        <v>15</v>
      </c>
      <c r="F20">
        <f t="shared" si="0"/>
        <v>4.5</v>
      </c>
      <c r="G20">
        <v>-64</v>
      </c>
      <c r="H20">
        <v>-66</v>
      </c>
    </row>
    <row r="21" spans="1:8" x14ac:dyDescent="0.3">
      <c r="A21" s="1">
        <v>0.4191772685185185</v>
      </c>
      <c r="B21">
        <v>-83</v>
      </c>
      <c r="C21">
        <v>-66</v>
      </c>
      <c r="D21">
        <f>Sub1GHz_Disc_Reference_deskLab[[#This Row],[Column26]]-Sub1GHz_Disc_Breathing_deskLab__2[[#This Row],[Column26]]</f>
        <v>17</v>
      </c>
      <c r="F21">
        <f t="shared" si="0"/>
        <v>4.75</v>
      </c>
      <c r="G21">
        <v>-65</v>
      </c>
      <c r="H21">
        <v>-66</v>
      </c>
    </row>
    <row r="22" spans="1:8" x14ac:dyDescent="0.3">
      <c r="A22" s="1">
        <v>0.41917989583333332</v>
      </c>
      <c r="B22">
        <v>-84</v>
      </c>
      <c r="C22">
        <v>-66</v>
      </c>
      <c r="D22">
        <f>Sub1GHz_Disc_Reference_deskLab[[#This Row],[Column26]]-Sub1GHz_Disc_Breathing_deskLab__2[[#This Row],[Column26]]</f>
        <v>18</v>
      </c>
      <c r="F22">
        <f t="shared" si="0"/>
        <v>5</v>
      </c>
      <c r="G22">
        <v>-64</v>
      </c>
      <c r="H22">
        <v>-66</v>
      </c>
    </row>
    <row r="23" spans="1:8" x14ac:dyDescent="0.3">
      <c r="A23" s="1">
        <v>0.41918204861111114</v>
      </c>
      <c r="B23">
        <v>-94</v>
      </c>
      <c r="C23">
        <v>-66</v>
      </c>
      <c r="D23">
        <f>Sub1GHz_Disc_Reference_deskLab[[#This Row],[Column26]]-Sub1GHz_Disc_Breathing_deskLab__2[[#This Row],[Column26]]</f>
        <v>28</v>
      </c>
      <c r="F23">
        <f t="shared" si="0"/>
        <v>5.25</v>
      </c>
      <c r="G23">
        <v>-64</v>
      </c>
      <c r="H23">
        <v>-66</v>
      </c>
    </row>
    <row r="24" spans="1:8" x14ac:dyDescent="0.3">
      <c r="A24" s="1">
        <v>0.41918362268518516</v>
      </c>
      <c r="B24">
        <v>-90</v>
      </c>
      <c r="C24">
        <v>-66</v>
      </c>
      <c r="D24">
        <f>Sub1GHz_Disc_Reference_deskLab[[#This Row],[Column26]]-Sub1GHz_Disc_Breathing_deskLab__2[[#This Row],[Column26]]</f>
        <v>24</v>
      </c>
      <c r="F24">
        <f t="shared" si="0"/>
        <v>5.5</v>
      </c>
      <c r="G24">
        <v>-64</v>
      </c>
      <c r="H24">
        <v>-66</v>
      </c>
    </row>
    <row r="25" spans="1:8" x14ac:dyDescent="0.3">
      <c r="A25" s="1">
        <v>0.41918622685185186</v>
      </c>
      <c r="B25">
        <v>-89</v>
      </c>
      <c r="C25">
        <v>-66</v>
      </c>
      <c r="D25">
        <f>Sub1GHz_Disc_Reference_deskLab[[#This Row],[Column26]]-Sub1GHz_Disc_Breathing_deskLab__2[[#This Row],[Column26]]</f>
        <v>23</v>
      </c>
      <c r="F25">
        <f t="shared" si="0"/>
        <v>5.75</v>
      </c>
      <c r="G25">
        <v>-65</v>
      </c>
      <c r="H25">
        <v>-66</v>
      </c>
    </row>
    <row r="26" spans="1:8" x14ac:dyDescent="0.3">
      <c r="A26" s="1">
        <v>0.41918839120370371</v>
      </c>
      <c r="B26">
        <v>-85</v>
      </c>
      <c r="C26">
        <v>-67</v>
      </c>
      <c r="D26">
        <f>Sub1GHz_Disc_Reference_deskLab[[#This Row],[Column26]]-Sub1GHz_Disc_Breathing_deskLab__2[[#This Row],[Column26]]</f>
        <v>18</v>
      </c>
      <c r="F26">
        <f t="shared" si="0"/>
        <v>6</v>
      </c>
      <c r="G26">
        <v>-65</v>
      </c>
      <c r="H26">
        <v>-65</v>
      </c>
    </row>
    <row r="27" spans="1:8" x14ac:dyDescent="0.3">
      <c r="A27" s="1">
        <v>0.41919047453703706</v>
      </c>
      <c r="B27">
        <v>-86</v>
      </c>
      <c r="C27">
        <v>-66</v>
      </c>
      <c r="D27">
        <f>Sub1GHz_Disc_Reference_deskLab[[#This Row],[Column26]]-Sub1GHz_Disc_Breathing_deskLab__2[[#This Row],[Column26]]</f>
        <v>20</v>
      </c>
      <c r="F27">
        <f t="shared" si="0"/>
        <v>6.25</v>
      </c>
      <c r="G27">
        <v>-65</v>
      </c>
      <c r="H27">
        <v>-66</v>
      </c>
    </row>
    <row r="28" spans="1:8" x14ac:dyDescent="0.3">
      <c r="A28" s="1">
        <v>0.41919211805555556</v>
      </c>
      <c r="B28">
        <v>-86</v>
      </c>
      <c r="C28">
        <v>-67</v>
      </c>
      <c r="D28">
        <f>Sub1GHz_Disc_Reference_deskLab[[#This Row],[Column26]]-Sub1GHz_Disc_Breathing_deskLab__2[[#This Row],[Column26]]</f>
        <v>19</v>
      </c>
      <c r="F28">
        <f t="shared" si="0"/>
        <v>6.5</v>
      </c>
      <c r="G28">
        <v>-65</v>
      </c>
      <c r="H28">
        <v>-66</v>
      </c>
    </row>
    <row r="29" spans="1:8" x14ac:dyDescent="0.3">
      <c r="A29" s="1">
        <v>0.41919406250000002</v>
      </c>
      <c r="B29">
        <v>-84</v>
      </c>
      <c r="C29">
        <v>-66</v>
      </c>
      <c r="D29">
        <f>Sub1GHz_Disc_Reference_deskLab[[#This Row],[Column26]]-Sub1GHz_Disc_Breathing_deskLab__2[[#This Row],[Column26]]</f>
        <v>18</v>
      </c>
      <c r="F29">
        <f t="shared" si="0"/>
        <v>6.75</v>
      </c>
      <c r="G29">
        <v>-65</v>
      </c>
      <c r="H29">
        <v>-67</v>
      </c>
    </row>
    <row r="30" spans="1:8" x14ac:dyDescent="0.3">
      <c r="A30" s="1">
        <v>0.41919662037037037</v>
      </c>
      <c r="B30">
        <v>-83</v>
      </c>
      <c r="C30">
        <v>-66</v>
      </c>
      <c r="D30">
        <f>Sub1GHz_Disc_Reference_deskLab[[#This Row],[Column26]]-Sub1GHz_Disc_Breathing_deskLab__2[[#This Row],[Column26]]</f>
        <v>17</v>
      </c>
      <c r="F30">
        <f t="shared" si="0"/>
        <v>7</v>
      </c>
      <c r="G30">
        <v>-65</v>
      </c>
      <c r="H30">
        <v>-67</v>
      </c>
    </row>
    <row r="31" spans="1:8" x14ac:dyDescent="0.3">
      <c r="A31" s="1">
        <v>0.41919870370370371</v>
      </c>
      <c r="B31">
        <v>-82</v>
      </c>
      <c r="C31">
        <v>-66</v>
      </c>
      <c r="D31">
        <f>Sub1GHz_Disc_Reference_deskLab[[#This Row],[Column26]]-Sub1GHz_Disc_Breathing_deskLab__2[[#This Row],[Column26]]</f>
        <v>16</v>
      </c>
      <c r="F31">
        <f t="shared" si="0"/>
        <v>7.25</v>
      </c>
      <c r="G31">
        <v>-64</v>
      </c>
      <c r="H31">
        <v>-67</v>
      </c>
    </row>
    <row r="32" spans="1:8" x14ac:dyDescent="0.3">
      <c r="A32" s="1">
        <v>0.41920033564814813</v>
      </c>
      <c r="B32">
        <v>-77</v>
      </c>
      <c r="C32">
        <v>-67</v>
      </c>
      <c r="D32">
        <f>Sub1GHz_Disc_Reference_deskLab[[#This Row],[Column26]]-Sub1GHz_Disc_Breathing_deskLab__2[[#This Row],[Column26]]</f>
        <v>10</v>
      </c>
      <c r="F32">
        <f t="shared" si="0"/>
        <v>7.5</v>
      </c>
      <c r="G32">
        <v>-64</v>
      </c>
      <c r="H32">
        <v>-67</v>
      </c>
    </row>
    <row r="33" spans="1:8" x14ac:dyDescent="0.3">
      <c r="A33" s="1">
        <v>0.41920273148148146</v>
      </c>
      <c r="B33">
        <v>-76</v>
      </c>
      <c r="C33">
        <v>-66</v>
      </c>
      <c r="D33">
        <f>Sub1GHz_Disc_Reference_deskLab[[#This Row],[Column26]]-Sub1GHz_Disc_Breathing_deskLab__2[[#This Row],[Column26]]</f>
        <v>10</v>
      </c>
      <c r="F33">
        <f t="shared" si="0"/>
        <v>7.75</v>
      </c>
      <c r="G33">
        <v>-64</v>
      </c>
      <c r="H33">
        <v>-68</v>
      </c>
    </row>
    <row r="34" spans="1:8" x14ac:dyDescent="0.3">
      <c r="A34" s="1">
        <v>0.41920442129629631</v>
      </c>
      <c r="B34">
        <v>-76</v>
      </c>
      <c r="C34">
        <v>-67</v>
      </c>
      <c r="D34">
        <f>Sub1GHz_Disc_Reference_deskLab[[#This Row],[Column26]]-Sub1GHz_Disc_Breathing_deskLab__2[[#This Row],[Column26]]</f>
        <v>9</v>
      </c>
      <c r="F34">
        <f t="shared" si="0"/>
        <v>8</v>
      </c>
      <c r="G34">
        <v>-65</v>
      </c>
      <c r="H34">
        <v>-68</v>
      </c>
    </row>
    <row r="35" spans="1:8" x14ac:dyDescent="0.3">
      <c r="A35" s="1">
        <v>0.4192065509259259</v>
      </c>
      <c r="B35">
        <v>-73</v>
      </c>
      <c r="C35">
        <v>-67</v>
      </c>
      <c r="D35">
        <f>Sub1GHz_Disc_Reference_deskLab[[#This Row],[Column26]]-Sub1GHz_Disc_Breathing_deskLab__2[[#This Row],[Column26]]</f>
        <v>6</v>
      </c>
      <c r="F35">
        <f t="shared" si="0"/>
        <v>8.25</v>
      </c>
      <c r="G35">
        <v>-64</v>
      </c>
      <c r="H35">
        <v>-72</v>
      </c>
    </row>
    <row r="36" spans="1:8" x14ac:dyDescent="0.3">
      <c r="A36" s="1">
        <v>0.41920905092592592</v>
      </c>
      <c r="B36">
        <v>-73</v>
      </c>
      <c r="C36">
        <v>-67</v>
      </c>
      <c r="D36">
        <f>Sub1GHz_Disc_Reference_deskLab[[#This Row],[Column26]]-Sub1GHz_Disc_Breathing_deskLab__2[[#This Row],[Column26]]</f>
        <v>6</v>
      </c>
      <c r="F36">
        <f t="shared" si="0"/>
        <v>8.5</v>
      </c>
      <c r="G36">
        <v>-64</v>
      </c>
      <c r="H36">
        <v>-72</v>
      </c>
    </row>
    <row r="37" spans="1:8" x14ac:dyDescent="0.3">
      <c r="A37" s="1">
        <v>0.4192107175925926</v>
      </c>
      <c r="B37">
        <v>-73</v>
      </c>
      <c r="C37">
        <v>-66</v>
      </c>
      <c r="D37">
        <f>Sub1GHz_Disc_Reference_deskLab[[#This Row],[Column26]]-Sub1GHz_Disc_Breathing_deskLab__2[[#This Row],[Column26]]</f>
        <v>7</v>
      </c>
      <c r="F37">
        <f t="shared" si="0"/>
        <v>8.75</v>
      </c>
      <c r="G37">
        <v>-65</v>
      </c>
      <c r="H37">
        <v>-70</v>
      </c>
    </row>
    <row r="38" spans="1:8" x14ac:dyDescent="0.3">
      <c r="A38" s="1">
        <v>0.41921274305555556</v>
      </c>
      <c r="B38">
        <v>-72</v>
      </c>
      <c r="C38">
        <v>-67</v>
      </c>
      <c r="D38">
        <f>Sub1GHz_Disc_Reference_deskLab[[#This Row],[Column26]]-Sub1GHz_Disc_Breathing_deskLab__2[[#This Row],[Column26]]</f>
        <v>5</v>
      </c>
      <c r="F38">
        <f t="shared" si="0"/>
        <v>9</v>
      </c>
      <c r="G38">
        <v>-65</v>
      </c>
      <c r="H38">
        <v>-74</v>
      </c>
    </row>
    <row r="39" spans="1:8" x14ac:dyDescent="0.3">
      <c r="A39" s="1">
        <v>0.41921465277777775</v>
      </c>
      <c r="B39">
        <v>-71</v>
      </c>
      <c r="C39">
        <v>-66</v>
      </c>
      <c r="D39">
        <f>Sub1GHz_Disc_Reference_deskLab[[#This Row],[Column26]]-Sub1GHz_Disc_Breathing_deskLab__2[[#This Row],[Column26]]</f>
        <v>5</v>
      </c>
      <c r="F39">
        <f t="shared" si="0"/>
        <v>9.25</v>
      </c>
      <c r="G39">
        <v>-64</v>
      </c>
      <c r="H39">
        <v>-74</v>
      </c>
    </row>
    <row r="40" spans="1:8" x14ac:dyDescent="0.3">
      <c r="A40" s="1">
        <v>0.41921718749999998</v>
      </c>
      <c r="B40">
        <v>-75</v>
      </c>
      <c r="C40">
        <v>-66</v>
      </c>
      <c r="D40">
        <f>Sub1GHz_Disc_Reference_deskLab[[#This Row],[Column26]]-Sub1GHz_Disc_Breathing_deskLab__2[[#This Row],[Column26]]</f>
        <v>9</v>
      </c>
      <c r="F40">
        <f t="shared" si="0"/>
        <v>9.5</v>
      </c>
      <c r="G40">
        <v>-63</v>
      </c>
      <c r="H40">
        <v>-72</v>
      </c>
    </row>
    <row r="41" spans="1:8" x14ac:dyDescent="0.3">
      <c r="A41" s="1">
        <v>0.41921886574074074</v>
      </c>
      <c r="B41">
        <v>-72</v>
      </c>
      <c r="C41">
        <v>-67</v>
      </c>
      <c r="D41">
        <f>Sub1GHz_Disc_Reference_deskLab[[#This Row],[Column26]]-Sub1GHz_Disc_Breathing_deskLab__2[[#This Row],[Column26]]</f>
        <v>5</v>
      </c>
      <c r="F41">
        <f t="shared" si="0"/>
        <v>9.75</v>
      </c>
      <c r="G41">
        <v>-64</v>
      </c>
      <c r="H41">
        <v>-73</v>
      </c>
    </row>
    <row r="42" spans="1:8" x14ac:dyDescent="0.3">
      <c r="A42" s="1">
        <v>0.41922135416666667</v>
      </c>
      <c r="B42">
        <v>-75</v>
      </c>
      <c r="C42">
        <v>-66</v>
      </c>
      <c r="D42">
        <f>Sub1GHz_Disc_Reference_deskLab[[#This Row],[Column26]]-Sub1GHz_Disc_Breathing_deskLab__2[[#This Row],[Column26]]</f>
        <v>9</v>
      </c>
      <c r="F42">
        <f t="shared" si="0"/>
        <v>10</v>
      </c>
      <c r="G42">
        <v>-64</v>
      </c>
      <c r="H42">
        <v>-74</v>
      </c>
    </row>
    <row r="43" spans="1:8" x14ac:dyDescent="0.3">
      <c r="A43" s="1">
        <v>0.41922355324074073</v>
      </c>
      <c r="B43">
        <v>-72</v>
      </c>
      <c r="C43">
        <v>-66</v>
      </c>
      <c r="D43">
        <f>Sub1GHz_Disc_Reference_deskLab[[#This Row],[Column26]]-Sub1GHz_Disc_Breathing_deskLab__2[[#This Row],[Column26]]</f>
        <v>6</v>
      </c>
      <c r="F43">
        <f t="shared" si="0"/>
        <v>10.25</v>
      </c>
      <c r="G43">
        <v>-65</v>
      </c>
      <c r="H43">
        <v>-74</v>
      </c>
    </row>
    <row r="44" spans="1:8" x14ac:dyDescent="0.3">
      <c r="A44" s="1">
        <v>0.41922576388888888</v>
      </c>
      <c r="B44">
        <v>-72</v>
      </c>
      <c r="C44">
        <v>-67</v>
      </c>
      <c r="D44">
        <f>Sub1GHz_Disc_Reference_deskLab[[#This Row],[Column26]]-Sub1GHz_Disc_Breathing_deskLab__2[[#This Row],[Column26]]</f>
        <v>5</v>
      </c>
      <c r="F44">
        <f t="shared" si="0"/>
        <v>10.5</v>
      </c>
      <c r="G44">
        <v>-64</v>
      </c>
      <c r="H44">
        <v>-73</v>
      </c>
    </row>
    <row r="45" spans="1:8" x14ac:dyDescent="0.3">
      <c r="A45" s="1">
        <v>0.41922784722222223</v>
      </c>
      <c r="B45">
        <v>-74</v>
      </c>
      <c r="C45">
        <v>-66</v>
      </c>
      <c r="D45">
        <f>Sub1GHz_Disc_Reference_deskLab[[#This Row],[Column26]]-Sub1GHz_Disc_Breathing_deskLab__2[[#This Row],[Column26]]</f>
        <v>8</v>
      </c>
      <c r="F45">
        <f t="shared" si="0"/>
        <v>10.75</v>
      </c>
      <c r="G45">
        <v>-65</v>
      </c>
      <c r="H45">
        <v>-75</v>
      </c>
    </row>
    <row r="46" spans="1:8" x14ac:dyDescent="0.3">
      <c r="A46" s="1">
        <v>0.41922996527777778</v>
      </c>
      <c r="B46">
        <v>-73</v>
      </c>
      <c r="C46">
        <v>-66</v>
      </c>
      <c r="D46">
        <f>Sub1GHz_Disc_Reference_deskLab[[#This Row],[Column26]]-Sub1GHz_Disc_Breathing_deskLab__2[[#This Row],[Column26]]</f>
        <v>7</v>
      </c>
      <c r="F46">
        <f t="shared" si="0"/>
        <v>11</v>
      </c>
      <c r="G46">
        <v>-63</v>
      </c>
      <c r="H46">
        <v>-75</v>
      </c>
    </row>
    <row r="47" spans="1:8" x14ac:dyDescent="0.3">
      <c r="A47" s="1">
        <v>0.41923206018518516</v>
      </c>
      <c r="B47">
        <v>-75</v>
      </c>
      <c r="C47">
        <v>-66</v>
      </c>
      <c r="D47">
        <f>Sub1GHz_Disc_Reference_deskLab[[#This Row],[Column26]]-Sub1GHz_Disc_Breathing_deskLab__2[[#This Row],[Column26]]</f>
        <v>9</v>
      </c>
      <c r="F47">
        <f t="shared" si="0"/>
        <v>11.25</v>
      </c>
      <c r="G47">
        <v>-64</v>
      </c>
      <c r="H47">
        <v>-72</v>
      </c>
    </row>
    <row r="48" spans="1:8" x14ac:dyDescent="0.3">
      <c r="A48" s="1">
        <v>0.4192339814814815</v>
      </c>
      <c r="B48">
        <v>-75</v>
      </c>
      <c r="C48">
        <v>-67</v>
      </c>
      <c r="D48">
        <f>Sub1GHz_Disc_Reference_deskLab[[#This Row],[Column26]]-Sub1GHz_Disc_Breathing_deskLab__2[[#This Row],[Column26]]</f>
        <v>8</v>
      </c>
      <c r="F48">
        <f t="shared" si="0"/>
        <v>11.5</v>
      </c>
      <c r="G48">
        <v>-64</v>
      </c>
      <c r="H48">
        <v>-71</v>
      </c>
    </row>
    <row r="49" spans="1:8" x14ac:dyDescent="0.3">
      <c r="A49" s="1">
        <v>0.4192359722222222</v>
      </c>
      <c r="B49">
        <v>-78</v>
      </c>
      <c r="C49">
        <v>-66</v>
      </c>
      <c r="D49">
        <f>Sub1GHz_Disc_Reference_deskLab[[#This Row],[Column26]]-Sub1GHz_Disc_Breathing_deskLab__2[[#This Row],[Column26]]</f>
        <v>12</v>
      </c>
      <c r="F49">
        <f t="shared" si="0"/>
        <v>11.75</v>
      </c>
      <c r="G49">
        <v>-64</v>
      </c>
      <c r="H49">
        <v>-67</v>
      </c>
    </row>
    <row r="50" spans="1:8" x14ac:dyDescent="0.3">
      <c r="A50" s="1">
        <v>0.41923806712962963</v>
      </c>
      <c r="B50">
        <v>-81</v>
      </c>
      <c r="C50">
        <v>-66</v>
      </c>
      <c r="D50">
        <f>Sub1GHz_Disc_Reference_deskLab[[#This Row],[Column26]]-Sub1GHz_Disc_Breathing_deskLab__2[[#This Row],[Column26]]</f>
        <v>15</v>
      </c>
      <c r="F50">
        <f t="shared" si="0"/>
        <v>12</v>
      </c>
      <c r="G50">
        <v>-64</v>
      </c>
      <c r="H50">
        <v>-66</v>
      </c>
    </row>
    <row r="51" spans="1:8" x14ac:dyDescent="0.3">
      <c r="A51" s="1">
        <v>0.41923954861111112</v>
      </c>
      <c r="B51">
        <v>-82</v>
      </c>
      <c r="C51">
        <v>-66</v>
      </c>
      <c r="D51">
        <f>Sub1GHz_Disc_Reference_deskLab[[#This Row],[Column26]]-Sub1GHz_Disc_Breathing_deskLab__2[[#This Row],[Column26]]</f>
        <v>16</v>
      </c>
      <c r="F51">
        <f t="shared" si="0"/>
        <v>12.25</v>
      </c>
      <c r="G51">
        <v>-64</v>
      </c>
      <c r="H51">
        <v>-66</v>
      </c>
    </row>
    <row r="52" spans="1:8" x14ac:dyDescent="0.3">
      <c r="A52" s="1">
        <v>0.41924197916666667</v>
      </c>
      <c r="B52">
        <v>-84</v>
      </c>
      <c r="C52">
        <v>-66</v>
      </c>
      <c r="D52">
        <f>Sub1GHz_Disc_Reference_deskLab[[#This Row],[Column26]]-Sub1GHz_Disc_Breathing_deskLab__2[[#This Row],[Column26]]</f>
        <v>18</v>
      </c>
      <c r="F52">
        <f t="shared" si="0"/>
        <v>12.5</v>
      </c>
      <c r="G52">
        <v>-65</v>
      </c>
      <c r="H52">
        <v>-65</v>
      </c>
    </row>
    <row r="53" spans="1:8" x14ac:dyDescent="0.3">
      <c r="A53" s="1">
        <v>0.41924400462962963</v>
      </c>
      <c r="B53">
        <v>-82</v>
      </c>
      <c r="C53">
        <v>-67</v>
      </c>
      <c r="D53">
        <f>Sub1GHz_Disc_Reference_deskLab[[#This Row],[Column26]]-Sub1GHz_Disc_Breathing_deskLab__2[[#This Row],[Column26]]</f>
        <v>15</v>
      </c>
      <c r="F53">
        <f t="shared" si="0"/>
        <v>12.75</v>
      </c>
      <c r="G53">
        <v>-63</v>
      </c>
      <c r="H53">
        <v>-64</v>
      </c>
    </row>
    <row r="54" spans="1:8" x14ac:dyDescent="0.3">
      <c r="A54" s="1">
        <v>0.41924616898148148</v>
      </c>
      <c r="B54">
        <v>-87</v>
      </c>
      <c r="C54">
        <v>-67</v>
      </c>
      <c r="D54">
        <f>Sub1GHz_Disc_Reference_deskLab[[#This Row],[Column26]]-Sub1GHz_Disc_Breathing_deskLab__2[[#This Row],[Column26]]</f>
        <v>20</v>
      </c>
      <c r="F54">
        <f t="shared" si="0"/>
        <v>13</v>
      </c>
      <c r="G54">
        <v>-64</v>
      </c>
      <c r="H54">
        <v>-65</v>
      </c>
    </row>
    <row r="55" spans="1:8" x14ac:dyDescent="0.3">
      <c r="A55" s="1">
        <v>0.41924835648148145</v>
      </c>
      <c r="B55">
        <v>-86</v>
      </c>
      <c r="C55">
        <v>-66</v>
      </c>
      <c r="D55">
        <f>Sub1GHz_Disc_Reference_deskLab[[#This Row],[Column26]]-Sub1GHz_Disc_Breathing_deskLab__2[[#This Row],[Column26]]</f>
        <v>20</v>
      </c>
      <c r="F55">
        <f t="shared" si="0"/>
        <v>13.25</v>
      </c>
      <c r="G55">
        <v>-65</v>
      </c>
      <c r="H55">
        <v>-65</v>
      </c>
    </row>
    <row r="56" spans="1:8" x14ac:dyDescent="0.3">
      <c r="A56" s="1">
        <v>0.41924982638888891</v>
      </c>
      <c r="B56">
        <v>-84</v>
      </c>
      <c r="C56">
        <v>-65</v>
      </c>
      <c r="D56">
        <f>Sub1GHz_Disc_Reference_deskLab[[#This Row],[Column26]]-Sub1GHz_Disc_Breathing_deskLab__2[[#This Row],[Column26]]</f>
        <v>19</v>
      </c>
      <c r="F56">
        <f t="shared" si="0"/>
        <v>13.5</v>
      </c>
      <c r="G56">
        <v>-64</v>
      </c>
      <c r="H56">
        <v>-66</v>
      </c>
    </row>
    <row r="57" spans="1:8" x14ac:dyDescent="0.3">
      <c r="A57" s="1">
        <v>0.41925244212962964</v>
      </c>
      <c r="B57">
        <v>-84</v>
      </c>
      <c r="C57">
        <v>-66</v>
      </c>
      <c r="D57">
        <f>Sub1GHz_Disc_Reference_deskLab[[#This Row],[Column26]]-Sub1GHz_Disc_Breathing_deskLab__2[[#This Row],[Column26]]</f>
        <v>18</v>
      </c>
      <c r="F57">
        <f t="shared" si="0"/>
        <v>13.75</v>
      </c>
      <c r="G57">
        <v>-64</v>
      </c>
      <c r="H57">
        <v>-65</v>
      </c>
    </row>
    <row r="58" spans="1:8" x14ac:dyDescent="0.3">
      <c r="A58" s="1">
        <v>0.4192543865740741</v>
      </c>
      <c r="B58">
        <v>-84</v>
      </c>
      <c r="C58">
        <v>-65</v>
      </c>
      <c r="D58">
        <f>Sub1GHz_Disc_Reference_deskLab[[#This Row],[Column26]]-Sub1GHz_Disc_Breathing_deskLab__2[[#This Row],[Column26]]</f>
        <v>19</v>
      </c>
      <c r="F58">
        <f t="shared" si="0"/>
        <v>14</v>
      </c>
      <c r="G58">
        <v>-63</v>
      </c>
      <c r="H58">
        <v>-65</v>
      </c>
    </row>
    <row r="59" spans="1:8" x14ac:dyDescent="0.3">
      <c r="A59" s="1">
        <v>0.41925651620370369</v>
      </c>
      <c r="B59">
        <v>-85</v>
      </c>
      <c r="C59">
        <v>-67</v>
      </c>
      <c r="D59">
        <f>Sub1GHz_Disc_Reference_deskLab[[#This Row],[Column26]]-Sub1GHz_Disc_Breathing_deskLab__2[[#This Row],[Column26]]</f>
        <v>18</v>
      </c>
      <c r="F59">
        <f t="shared" si="0"/>
        <v>14.25</v>
      </c>
      <c r="G59">
        <v>-65</v>
      </c>
      <c r="H59">
        <v>-64</v>
      </c>
    </row>
    <row r="60" spans="1:8" x14ac:dyDescent="0.3">
      <c r="A60" s="1">
        <v>0.41925824074074075</v>
      </c>
      <c r="B60">
        <v>-83</v>
      </c>
      <c r="C60">
        <v>-67</v>
      </c>
      <c r="D60">
        <f>Sub1GHz_Disc_Reference_deskLab[[#This Row],[Column26]]-Sub1GHz_Disc_Breathing_deskLab__2[[#This Row],[Column26]]</f>
        <v>16</v>
      </c>
      <c r="F60">
        <f t="shared" si="0"/>
        <v>14.5</v>
      </c>
      <c r="G60">
        <v>-64</v>
      </c>
      <c r="H60">
        <v>-64</v>
      </c>
    </row>
    <row r="61" spans="1:8" x14ac:dyDescent="0.3">
      <c r="A61" s="1">
        <v>0.41926082175925927</v>
      </c>
      <c r="B61">
        <v>-85</v>
      </c>
      <c r="C61">
        <v>-66</v>
      </c>
      <c r="D61">
        <f>Sub1GHz_Disc_Reference_deskLab[[#This Row],[Column26]]-Sub1GHz_Disc_Breathing_deskLab__2[[#This Row],[Column26]]</f>
        <v>19</v>
      </c>
      <c r="F61">
        <f t="shared" si="0"/>
        <v>14.75</v>
      </c>
      <c r="G61">
        <v>-64</v>
      </c>
      <c r="H61">
        <v>-65</v>
      </c>
    </row>
    <row r="62" spans="1:8" x14ac:dyDescent="0.3">
      <c r="A62" s="1">
        <v>0.41926303240740742</v>
      </c>
      <c r="B62">
        <v>-78</v>
      </c>
      <c r="C62">
        <v>-66</v>
      </c>
      <c r="D62">
        <f>Sub1GHz_Disc_Reference_deskLab[[#This Row],[Column26]]-Sub1GHz_Disc_Breathing_deskLab__2[[#This Row],[Column26]]</f>
        <v>12</v>
      </c>
      <c r="F62">
        <f t="shared" si="0"/>
        <v>15</v>
      </c>
      <c r="G62">
        <v>-64</v>
      </c>
      <c r="H62">
        <v>-66</v>
      </c>
    </row>
    <row r="63" spans="1:8" x14ac:dyDescent="0.3">
      <c r="A63" s="1">
        <v>0.41926452546296294</v>
      </c>
      <c r="B63">
        <v>-77</v>
      </c>
      <c r="C63">
        <v>-65</v>
      </c>
      <c r="D63">
        <f>Sub1GHz_Disc_Reference_deskLab[[#This Row],[Column26]]-Sub1GHz_Disc_Breathing_deskLab__2[[#This Row],[Column26]]</f>
        <v>12</v>
      </c>
      <c r="F63">
        <f t="shared" si="0"/>
        <v>15.25</v>
      </c>
      <c r="G63">
        <v>-64</v>
      </c>
      <c r="H63">
        <v>-66</v>
      </c>
    </row>
    <row r="64" spans="1:8" x14ac:dyDescent="0.3">
      <c r="A64" s="1">
        <v>0.41926701388888887</v>
      </c>
      <c r="B64">
        <v>-75</v>
      </c>
      <c r="C64">
        <v>-66</v>
      </c>
      <c r="D64">
        <f>Sub1GHz_Disc_Reference_deskLab[[#This Row],[Column26]]-Sub1GHz_Disc_Breathing_deskLab__2[[#This Row],[Column26]]</f>
        <v>9</v>
      </c>
      <c r="F64">
        <f t="shared" si="0"/>
        <v>15.5</v>
      </c>
      <c r="G64">
        <v>-64</v>
      </c>
      <c r="H64">
        <v>-66</v>
      </c>
    </row>
    <row r="65" spans="1:8" x14ac:dyDescent="0.3">
      <c r="A65" s="1">
        <v>0.41926849537037036</v>
      </c>
      <c r="B65">
        <v>-72</v>
      </c>
      <c r="C65">
        <v>-66</v>
      </c>
      <c r="D65">
        <f>Sub1GHz_Disc_Reference_deskLab[[#This Row],[Column26]]-Sub1GHz_Disc_Breathing_deskLab__2[[#This Row],[Column26]]</f>
        <v>6</v>
      </c>
      <c r="F65">
        <f t="shared" si="0"/>
        <v>15.75</v>
      </c>
      <c r="G65">
        <v>-63</v>
      </c>
      <c r="H65">
        <v>-67</v>
      </c>
    </row>
    <row r="66" spans="1:8" x14ac:dyDescent="0.3">
      <c r="A66" s="1">
        <v>0.41927069444444443</v>
      </c>
      <c r="B66">
        <v>-75</v>
      </c>
      <c r="C66">
        <v>-65</v>
      </c>
      <c r="D66">
        <f>Sub1GHz_Disc_Reference_deskLab[[#This Row],[Column26]]-Sub1GHz_Disc_Breathing_deskLab__2[[#This Row],[Column26]]</f>
        <v>10</v>
      </c>
      <c r="F66">
        <f t="shared" si="0"/>
        <v>16</v>
      </c>
      <c r="G66">
        <v>-63</v>
      </c>
      <c r="H66">
        <v>-66</v>
      </c>
    </row>
    <row r="67" spans="1:8" x14ac:dyDescent="0.3">
      <c r="A67" s="1">
        <v>0.41927336805555554</v>
      </c>
      <c r="B67">
        <v>-73</v>
      </c>
      <c r="C67">
        <v>-66</v>
      </c>
      <c r="D67">
        <f>Sub1GHz_Disc_Reference_deskLab[[#This Row],[Column26]]-Sub1GHz_Disc_Breathing_deskLab__2[[#This Row],[Column26]]</f>
        <v>7</v>
      </c>
      <c r="F67">
        <f t="shared" si="0"/>
        <v>16.25</v>
      </c>
      <c r="G67">
        <v>-63</v>
      </c>
      <c r="H67">
        <v>-67</v>
      </c>
    </row>
    <row r="68" spans="1:8" x14ac:dyDescent="0.3">
      <c r="A68" s="1">
        <v>0.41927528935185188</v>
      </c>
      <c r="B68">
        <v>-72</v>
      </c>
      <c r="C68">
        <v>-66</v>
      </c>
      <c r="D68">
        <f>Sub1GHz_Disc_Reference_deskLab[[#This Row],[Column26]]-Sub1GHz_Disc_Breathing_deskLab__2[[#This Row],[Column26]]</f>
        <v>6</v>
      </c>
      <c r="F68">
        <f t="shared" si="0"/>
        <v>16.5</v>
      </c>
      <c r="G68">
        <v>-63</v>
      </c>
      <c r="H68">
        <v>-69</v>
      </c>
    </row>
    <row r="69" spans="1:8" x14ac:dyDescent="0.3">
      <c r="A69" s="1">
        <v>0.41927730324074075</v>
      </c>
      <c r="B69">
        <v>-72</v>
      </c>
      <c r="C69">
        <v>-66</v>
      </c>
      <c r="D69">
        <f>Sub1GHz_Disc_Reference_deskLab[[#This Row],[Column26]]-Sub1GHz_Disc_Breathing_deskLab__2[[#This Row],[Column26]]</f>
        <v>6</v>
      </c>
      <c r="F69">
        <f t="shared" ref="F69:F132" si="1">F68+0.25</f>
        <v>16.75</v>
      </c>
      <c r="G69">
        <v>-64</v>
      </c>
      <c r="H69">
        <v>-70</v>
      </c>
    </row>
    <row r="70" spans="1:8" x14ac:dyDescent="0.3">
      <c r="A70" s="1">
        <v>0.41927890046296296</v>
      </c>
      <c r="B70">
        <v>-74</v>
      </c>
      <c r="C70">
        <v>-66</v>
      </c>
      <c r="D70">
        <f>Sub1GHz_Disc_Reference_deskLab[[#This Row],[Column26]]-Sub1GHz_Disc_Breathing_deskLab__2[[#This Row],[Column26]]</f>
        <v>8</v>
      </c>
      <c r="F70">
        <f t="shared" si="1"/>
        <v>17</v>
      </c>
      <c r="G70">
        <v>-64</v>
      </c>
      <c r="H70">
        <v>-74</v>
      </c>
    </row>
    <row r="71" spans="1:8" x14ac:dyDescent="0.3">
      <c r="A71" s="1">
        <v>0.41928145833333336</v>
      </c>
      <c r="B71">
        <v>-76</v>
      </c>
      <c r="C71">
        <v>-67</v>
      </c>
      <c r="D71">
        <f>Sub1GHz_Disc_Reference_deskLab[[#This Row],[Column26]]-Sub1GHz_Disc_Breathing_deskLab__2[[#This Row],[Column26]]</f>
        <v>9</v>
      </c>
      <c r="F71">
        <f t="shared" si="1"/>
        <v>17.25</v>
      </c>
      <c r="G71">
        <v>-64</v>
      </c>
      <c r="H71">
        <v>-71</v>
      </c>
    </row>
    <row r="72" spans="1:8" x14ac:dyDescent="0.3">
      <c r="A72" s="1">
        <v>0.41928293981481479</v>
      </c>
      <c r="B72">
        <v>-78</v>
      </c>
      <c r="C72">
        <v>-67</v>
      </c>
      <c r="D72">
        <f>Sub1GHz_Disc_Reference_deskLab[[#This Row],[Column26]]-Sub1GHz_Disc_Breathing_deskLab__2[[#This Row],[Column26]]</f>
        <v>11</v>
      </c>
      <c r="F72">
        <f t="shared" si="1"/>
        <v>17.5</v>
      </c>
      <c r="G72">
        <v>-64</v>
      </c>
      <c r="H72">
        <v>-72</v>
      </c>
    </row>
    <row r="73" spans="1:8" x14ac:dyDescent="0.3">
      <c r="A73" s="1">
        <v>0.41928560185185187</v>
      </c>
      <c r="B73">
        <v>-78</v>
      </c>
      <c r="C73">
        <v>-66</v>
      </c>
      <c r="D73">
        <f>Sub1GHz_Disc_Reference_deskLab[[#This Row],[Column26]]-Sub1GHz_Disc_Breathing_deskLab__2[[#This Row],[Column26]]</f>
        <v>12</v>
      </c>
      <c r="F73">
        <f t="shared" si="1"/>
        <v>17.75</v>
      </c>
      <c r="G73">
        <v>-64</v>
      </c>
      <c r="H73">
        <v>-72</v>
      </c>
    </row>
    <row r="74" spans="1:8" x14ac:dyDescent="0.3">
      <c r="A74" s="1">
        <v>0.41928712962962961</v>
      </c>
      <c r="B74">
        <v>-78</v>
      </c>
      <c r="C74">
        <v>-64</v>
      </c>
      <c r="D74">
        <f>Sub1GHz_Disc_Reference_deskLab[[#This Row],[Column26]]-Sub1GHz_Disc_Breathing_deskLab__2[[#This Row],[Column26]]</f>
        <v>14</v>
      </c>
      <c r="F74">
        <f t="shared" si="1"/>
        <v>18</v>
      </c>
      <c r="G74">
        <v>-63</v>
      </c>
      <c r="H74">
        <v>-70</v>
      </c>
    </row>
    <row r="75" spans="1:8" x14ac:dyDescent="0.3">
      <c r="A75" s="1">
        <v>0.41928954861111112</v>
      </c>
      <c r="B75">
        <v>-79</v>
      </c>
      <c r="C75">
        <v>-65</v>
      </c>
      <c r="D75">
        <f>Sub1GHz_Disc_Reference_deskLab[[#This Row],[Column26]]-Sub1GHz_Disc_Breathing_deskLab__2[[#This Row],[Column26]]</f>
        <v>14</v>
      </c>
      <c r="F75">
        <f t="shared" si="1"/>
        <v>18.25</v>
      </c>
      <c r="G75">
        <v>-64</v>
      </c>
      <c r="H75">
        <v>-71</v>
      </c>
    </row>
    <row r="76" spans="1:8" x14ac:dyDescent="0.3">
      <c r="A76" s="1">
        <v>0.41929158564814817</v>
      </c>
      <c r="B76">
        <v>-80</v>
      </c>
      <c r="C76">
        <v>-65</v>
      </c>
      <c r="D76">
        <f>Sub1GHz_Disc_Reference_deskLab[[#This Row],[Column26]]-Sub1GHz_Disc_Breathing_deskLab__2[[#This Row],[Column26]]</f>
        <v>15</v>
      </c>
      <c r="F76">
        <f t="shared" si="1"/>
        <v>18.5</v>
      </c>
      <c r="G76">
        <v>-63</v>
      </c>
      <c r="H76">
        <v>-71</v>
      </c>
    </row>
    <row r="77" spans="1:8" x14ac:dyDescent="0.3">
      <c r="A77" s="1">
        <v>0.41929320601851849</v>
      </c>
      <c r="B77">
        <v>-76</v>
      </c>
      <c r="C77">
        <v>-66</v>
      </c>
      <c r="D77">
        <f>Sub1GHz_Disc_Reference_deskLab[[#This Row],[Column26]]-Sub1GHz_Disc_Breathing_deskLab__2[[#This Row],[Column26]]</f>
        <v>10</v>
      </c>
      <c r="F77">
        <f t="shared" si="1"/>
        <v>18.75</v>
      </c>
      <c r="G77">
        <v>-64</v>
      </c>
      <c r="H77">
        <v>-72</v>
      </c>
    </row>
    <row r="78" spans="1:8" x14ac:dyDescent="0.3">
      <c r="A78" s="1">
        <v>0.41929525462962963</v>
      </c>
      <c r="B78">
        <v>-75</v>
      </c>
      <c r="C78">
        <v>-64</v>
      </c>
      <c r="D78">
        <f>Sub1GHz_Disc_Reference_deskLab[[#This Row],[Column26]]-Sub1GHz_Disc_Breathing_deskLab__2[[#This Row],[Column26]]</f>
        <v>11</v>
      </c>
      <c r="F78">
        <f t="shared" si="1"/>
        <v>19</v>
      </c>
      <c r="G78">
        <v>-64</v>
      </c>
      <c r="H78">
        <v>-72</v>
      </c>
    </row>
    <row r="79" spans="1:8" x14ac:dyDescent="0.3">
      <c r="A79" s="1">
        <v>0.41929780092592595</v>
      </c>
      <c r="B79">
        <v>-76</v>
      </c>
      <c r="C79">
        <v>-66</v>
      </c>
      <c r="D79">
        <f>Sub1GHz_Disc_Reference_deskLab[[#This Row],[Column26]]-Sub1GHz_Disc_Breathing_deskLab__2[[#This Row],[Column26]]</f>
        <v>10</v>
      </c>
      <c r="F79">
        <f t="shared" si="1"/>
        <v>19.25</v>
      </c>
      <c r="G79">
        <v>-64</v>
      </c>
      <c r="H79">
        <v>-69</v>
      </c>
    </row>
    <row r="80" spans="1:8" x14ac:dyDescent="0.3">
      <c r="A80" s="1">
        <v>0.41929981481481482</v>
      </c>
      <c r="B80">
        <v>-78</v>
      </c>
      <c r="C80">
        <v>-68</v>
      </c>
      <c r="D80">
        <f>Sub1GHz_Disc_Reference_deskLab[[#This Row],[Column26]]-Sub1GHz_Disc_Breathing_deskLab__2[[#This Row],[Column26]]</f>
        <v>10</v>
      </c>
      <c r="F80">
        <f t="shared" si="1"/>
        <v>19.5</v>
      </c>
      <c r="G80">
        <v>-65</v>
      </c>
      <c r="H80">
        <v>-70</v>
      </c>
    </row>
    <row r="81" spans="1:8" x14ac:dyDescent="0.3">
      <c r="A81" s="1">
        <v>0.41930144675925923</v>
      </c>
      <c r="B81">
        <v>-79</v>
      </c>
      <c r="C81">
        <v>-66</v>
      </c>
      <c r="D81">
        <f>Sub1GHz_Disc_Reference_deskLab[[#This Row],[Column26]]-Sub1GHz_Disc_Breathing_deskLab__2[[#This Row],[Column26]]</f>
        <v>13</v>
      </c>
      <c r="F81">
        <f t="shared" si="1"/>
        <v>19.75</v>
      </c>
      <c r="G81">
        <v>-65</v>
      </c>
      <c r="H81">
        <v>-67</v>
      </c>
    </row>
    <row r="82" spans="1:8" x14ac:dyDescent="0.3">
      <c r="A82" s="1">
        <v>0.41930362268518517</v>
      </c>
      <c r="B82">
        <v>-83</v>
      </c>
      <c r="C82">
        <v>-68</v>
      </c>
      <c r="D82">
        <f>Sub1GHz_Disc_Reference_deskLab[[#This Row],[Column26]]-Sub1GHz_Disc_Breathing_deskLab__2[[#This Row],[Column26]]</f>
        <v>15</v>
      </c>
      <c r="F82">
        <f t="shared" si="1"/>
        <v>20</v>
      </c>
      <c r="G82">
        <v>-65</v>
      </c>
      <c r="H82">
        <v>-66</v>
      </c>
    </row>
    <row r="83" spans="1:8" x14ac:dyDescent="0.3">
      <c r="A83" s="1">
        <v>0.4193058101851852</v>
      </c>
      <c r="B83">
        <v>-89</v>
      </c>
      <c r="C83">
        <v>-68</v>
      </c>
      <c r="D83">
        <f>Sub1GHz_Disc_Reference_deskLab[[#This Row],[Column26]]-Sub1GHz_Disc_Breathing_deskLab__2[[#This Row],[Column26]]</f>
        <v>21</v>
      </c>
      <c r="F83">
        <f t="shared" si="1"/>
        <v>20.25</v>
      </c>
      <c r="G83">
        <v>-64</v>
      </c>
      <c r="H83">
        <v>-67</v>
      </c>
    </row>
    <row r="84" spans="1:8" x14ac:dyDescent="0.3">
      <c r="A84" s="1">
        <v>0.41930798611111109</v>
      </c>
      <c r="B84">
        <v>-84</v>
      </c>
      <c r="C84">
        <v>-68</v>
      </c>
      <c r="D84">
        <f>Sub1GHz_Disc_Reference_deskLab[[#This Row],[Column26]]-Sub1GHz_Disc_Breathing_deskLab__2[[#This Row],[Column26]]</f>
        <v>16</v>
      </c>
      <c r="F84">
        <f t="shared" si="1"/>
        <v>20.5</v>
      </c>
      <c r="G84">
        <v>-65</v>
      </c>
      <c r="H84">
        <v>-66</v>
      </c>
    </row>
    <row r="85" spans="1:8" x14ac:dyDescent="0.3">
      <c r="A85" s="1">
        <v>0.41931039351851851</v>
      </c>
      <c r="B85">
        <v>-85</v>
      </c>
      <c r="C85">
        <v>-68</v>
      </c>
      <c r="D85">
        <f>Sub1GHz_Disc_Reference_deskLab[[#This Row],[Column26]]-Sub1GHz_Disc_Breathing_deskLab__2[[#This Row],[Column26]]</f>
        <v>17</v>
      </c>
      <c r="F85">
        <f t="shared" si="1"/>
        <v>20.75</v>
      </c>
      <c r="G85">
        <v>-65</v>
      </c>
      <c r="H85">
        <v>-66</v>
      </c>
    </row>
    <row r="86" spans="1:8" x14ac:dyDescent="0.3">
      <c r="A86" s="1">
        <v>0.41931188657407409</v>
      </c>
      <c r="B86">
        <v>-83</v>
      </c>
      <c r="C86">
        <v>-66</v>
      </c>
      <c r="D86">
        <f>Sub1GHz_Disc_Reference_deskLab[[#This Row],[Column26]]-Sub1GHz_Disc_Breathing_deskLab__2[[#This Row],[Column26]]</f>
        <v>17</v>
      </c>
      <c r="F86">
        <f t="shared" si="1"/>
        <v>21</v>
      </c>
      <c r="G86">
        <v>-64</v>
      </c>
      <c r="H86">
        <v>-67</v>
      </c>
    </row>
    <row r="87" spans="1:8" x14ac:dyDescent="0.3">
      <c r="A87" s="1">
        <v>0.41931442129629631</v>
      </c>
      <c r="B87">
        <v>-80</v>
      </c>
      <c r="C87">
        <v>-67</v>
      </c>
      <c r="D87">
        <f>Sub1GHz_Disc_Reference_deskLab[[#This Row],[Column26]]-Sub1GHz_Disc_Breathing_deskLab__2[[#This Row],[Column26]]</f>
        <v>13</v>
      </c>
      <c r="F87">
        <f t="shared" si="1"/>
        <v>21.25</v>
      </c>
      <c r="G87">
        <v>-64</v>
      </c>
      <c r="H87">
        <v>-66</v>
      </c>
    </row>
    <row r="88" spans="1:8" x14ac:dyDescent="0.3">
      <c r="A88" s="1">
        <v>0.41931652777777778</v>
      </c>
      <c r="B88">
        <v>-82</v>
      </c>
      <c r="C88">
        <v>-67</v>
      </c>
      <c r="D88">
        <f>Sub1GHz_Disc_Reference_deskLab[[#This Row],[Column26]]-Sub1GHz_Disc_Breathing_deskLab__2[[#This Row],[Column26]]</f>
        <v>15</v>
      </c>
      <c r="F88">
        <f t="shared" si="1"/>
        <v>21.5</v>
      </c>
      <c r="G88">
        <v>-64</v>
      </c>
      <c r="H88">
        <v>-67</v>
      </c>
    </row>
    <row r="89" spans="1:8" x14ac:dyDescent="0.3">
      <c r="A89" s="1">
        <v>0.41931820601851849</v>
      </c>
      <c r="B89">
        <v>-83</v>
      </c>
      <c r="C89">
        <v>-66</v>
      </c>
      <c r="D89">
        <f>Sub1GHz_Disc_Reference_deskLab[[#This Row],[Column26]]-Sub1GHz_Disc_Breathing_deskLab__2[[#This Row],[Column26]]</f>
        <v>17</v>
      </c>
      <c r="F89">
        <f t="shared" si="1"/>
        <v>21.75</v>
      </c>
      <c r="G89">
        <v>-64</v>
      </c>
      <c r="H89">
        <v>-65</v>
      </c>
    </row>
    <row r="90" spans="1:8" x14ac:dyDescent="0.3">
      <c r="A90" s="1">
        <v>0.41932082175925928</v>
      </c>
      <c r="B90">
        <v>-84</v>
      </c>
      <c r="C90">
        <v>-68</v>
      </c>
      <c r="D90">
        <f>Sub1GHz_Disc_Reference_deskLab[[#This Row],[Column26]]-Sub1GHz_Disc_Breathing_deskLab__2[[#This Row],[Column26]]</f>
        <v>16</v>
      </c>
      <c r="F90">
        <f t="shared" si="1"/>
        <v>22</v>
      </c>
      <c r="G90">
        <v>-64</v>
      </c>
      <c r="H90">
        <v>-66</v>
      </c>
    </row>
    <row r="91" spans="1:8" x14ac:dyDescent="0.3">
      <c r="A91" s="1">
        <v>0.41932291666666666</v>
      </c>
      <c r="B91">
        <v>-90</v>
      </c>
      <c r="C91">
        <v>-67</v>
      </c>
      <c r="D91">
        <f>Sub1GHz_Disc_Reference_deskLab[[#This Row],[Column26]]-Sub1GHz_Disc_Breathing_deskLab__2[[#This Row],[Column26]]</f>
        <v>23</v>
      </c>
      <c r="F91">
        <f t="shared" si="1"/>
        <v>22.25</v>
      </c>
      <c r="G91">
        <v>-64</v>
      </c>
      <c r="H91">
        <v>-66</v>
      </c>
    </row>
    <row r="92" spans="1:8" x14ac:dyDescent="0.3">
      <c r="A92" s="1">
        <v>0.41932543981481479</v>
      </c>
      <c r="B92">
        <v>-86</v>
      </c>
      <c r="C92">
        <v>-67</v>
      </c>
      <c r="D92">
        <f>Sub1GHz_Disc_Reference_deskLab[[#This Row],[Column26]]-Sub1GHz_Disc_Breathing_deskLab__2[[#This Row],[Column26]]</f>
        <v>19</v>
      </c>
      <c r="F92">
        <f t="shared" si="1"/>
        <v>22.5</v>
      </c>
      <c r="G92">
        <v>-64</v>
      </c>
      <c r="H92">
        <v>-66</v>
      </c>
    </row>
    <row r="93" spans="1:8" x14ac:dyDescent="0.3">
      <c r="A93" s="1">
        <v>0.41932702546296297</v>
      </c>
      <c r="B93">
        <v>-81</v>
      </c>
      <c r="C93">
        <v>-67</v>
      </c>
      <c r="D93">
        <f>Sub1GHz_Disc_Reference_deskLab[[#This Row],[Column26]]-Sub1GHz_Disc_Breathing_deskLab__2[[#This Row],[Column26]]</f>
        <v>14</v>
      </c>
      <c r="F93">
        <f t="shared" si="1"/>
        <v>22.75</v>
      </c>
      <c r="G93">
        <v>-64</v>
      </c>
      <c r="H93">
        <v>-67</v>
      </c>
    </row>
    <row r="94" spans="1:8" x14ac:dyDescent="0.3">
      <c r="A94" s="1">
        <v>0.41932913194444443</v>
      </c>
      <c r="B94">
        <v>-77</v>
      </c>
      <c r="C94">
        <v>-68</v>
      </c>
      <c r="D94">
        <f>Sub1GHz_Disc_Reference_deskLab[[#This Row],[Column26]]-Sub1GHz_Disc_Breathing_deskLab__2[[#This Row],[Column26]]</f>
        <v>9</v>
      </c>
      <c r="F94">
        <f t="shared" si="1"/>
        <v>23</v>
      </c>
      <c r="G94">
        <v>-65</v>
      </c>
      <c r="H94">
        <v>-66</v>
      </c>
    </row>
    <row r="95" spans="1:8" x14ac:dyDescent="0.3">
      <c r="A95" s="1">
        <v>0.41933071759259261</v>
      </c>
      <c r="B95">
        <v>-76</v>
      </c>
      <c r="C95">
        <v>-68</v>
      </c>
      <c r="D95">
        <f>Sub1GHz_Disc_Reference_deskLab[[#This Row],[Column26]]-Sub1GHz_Disc_Breathing_deskLab__2[[#This Row],[Column26]]</f>
        <v>8</v>
      </c>
      <c r="F95">
        <f t="shared" si="1"/>
        <v>23.25</v>
      </c>
      <c r="G95">
        <v>-64</v>
      </c>
      <c r="H95">
        <v>-66</v>
      </c>
    </row>
    <row r="96" spans="1:8" x14ac:dyDescent="0.3">
      <c r="A96" s="1">
        <v>0.41933337962962963</v>
      </c>
      <c r="B96">
        <v>-74</v>
      </c>
      <c r="C96">
        <v>-67</v>
      </c>
      <c r="D96">
        <f>Sub1GHz_Disc_Reference_deskLab[[#This Row],[Column26]]-Sub1GHz_Disc_Breathing_deskLab__2[[#This Row],[Column26]]</f>
        <v>7</v>
      </c>
      <c r="F96">
        <f t="shared" si="1"/>
        <v>23.5</v>
      </c>
      <c r="G96">
        <v>-66</v>
      </c>
      <c r="H96">
        <v>-66</v>
      </c>
    </row>
    <row r="97" spans="1:8" x14ac:dyDescent="0.3">
      <c r="A97" s="1">
        <v>0.41933560185185187</v>
      </c>
      <c r="B97">
        <v>-73</v>
      </c>
      <c r="C97">
        <v>-67</v>
      </c>
      <c r="D97">
        <f>Sub1GHz_Disc_Reference_deskLab[[#This Row],[Column26]]-Sub1GHz_Disc_Breathing_deskLab__2[[#This Row],[Column26]]</f>
        <v>6</v>
      </c>
      <c r="F97">
        <f t="shared" si="1"/>
        <v>23.75</v>
      </c>
      <c r="G97">
        <v>-65</v>
      </c>
      <c r="H97">
        <v>-68</v>
      </c>
    </row>
    <row r="98" spans="1:8" x14ac:dyDescent="0.3">
      <c r="A98" s="1">
        <v>0.41933731481481479</v>
      </c>
      <c r="B98">
        <v>-75</v>
      </c>
      <c r="C98">
        <v>-66</v>
      </c>
      <c r="D98">
        <f>Sub1GHz_Disc_Reference_deskLab[[#This Row],[Column26]]-Sub1GHz_Disc_Breathing_deskLab__2[[#This Row],[Column26]]</f>
        <v>9</v>
      </c>
      <c r="F98">
        <f t="shared" si="1"/>
        <v>24</v>
      </c>
      <c r="G98">
        <v>-64</v>
      </c>
      <c r="H98">
        <v>-69</v>
      </c>
    </row>
    <row r="99" spans="1:8" x14ac:dyDescent="0.3">
      <c r="A99" s="1">
        <v>0.41933934027777775</v>
      </c>
      <c r="B99">
        <v>-75</v>
      </c>
      <c r="C99">
        <v>-66</v>
      </c>
      <c r="D99">
        <f>Sub1GHz_Disc_Reference_deskLab[[#This Row],[Column26]]-Sub1GHz_Disc_Breathing_deskLab__2[[#This Row],[Column26]]</f>
        <v>9</v>
      </c>
      <c r="F99">
        <f t="shared" si="1"/>
        <v>24.25</v>
      </c>
      <c r="G99">
        <v>-65</v>
      </c>
      <c r="H99">
        <v>-72</v>
      </c>
    </row>
    <row r="100" spans="1:8" x14ac:dyDescent="0.3">
      <c r="A100" s="1">
        <v>0.41934144675925927</v>
      </c>
      <c r="B100">
        <v>-78</v>
      </c>
      <c r="C100">
        <v>-66</v>
      </c>
      <c r="D100">
        <f>Sub1GHz_Disc_Reference_deskLab[[#This Row],[Column26]]-Sub1GHz_Disc_Breathing_deskLab__2[[#This Row],[Column26]]</f>
        <v>12</v>
      </c>
      <c r="F100">
        <f t="shared" si="1"/>
        <v>24.5</v>
      </c>
      <c r="G100">
        <v>-64</v>
      </c>
      <c r="H100">
        <v>-69</v>
      </c>
    </row>
    <row r="101" spans="1:8" x14ac:dyDescent="0.3">
      <c r="A101" s="1">
        <v>0.4193438888888889</v>
      </c>
      <c r="B101">
        <v>-77</v>
      </c>
      <c r="C101">
        <v>-66</v>
      </c>
      <c r="D101">
        <f>Sub1GHz_Disc_Reference_deskLab[[#This Row],[Column26]]-Sub1GHz_Disc_Breathing_deskLab__2[[#This Row],[Column26]]</f>
        <v>11</v>
      </c>
      <c r="F101">
        <f t="shared" si="1"/>
        <v>24.75</v>
      </c>
      <c r="G101">
        <v>-64</v>
      </c>
      <c r="H101">
        <v>-71</v>
      </c>
    </row>
    <row r="102" spans="1:8" x14ac:dyDescent="0.3">
      <c r="A102" s="1">
        <v>0.41934534722222222</v>
      </c>
      <c r="B102">
        <v>-73</v>
      </c>
      <c r="C102">
        <v>-66</v>
      </c>
      <c r="D102">
        <f>Sub1GHz_Disc_Reference_deskLab[[#This Row],[Column26]]-Sub1GHz_Disc_Breathing_deskLab__2[[#This Row],[Column26]]</f>
        <v>7</v>
      </c>
      <c r="F102">
        <f t="shared" si="1"/>
        <v>25</v>
      </c>
      <c r="G102">
        <v>-65</v>
      </c>
      <c r="H102">
        <v>-71</v>
      </c>
    </row>
    <row r="103" spans="1:8" x14ac:dyDescent="0.3">
      <c r="A103" s="1">
        <v>0.41934736111111109</v>
      </c>
      <c r="B103">
        <v>-74</v>
      </c>
      <c r="C103">
        <v>-68</v>
      </c>
      <c r="D103">
        <f>Sub1GHz_Disc_Reference_deskLab[[#This Row],[Column26]]-Sub1GHz_Disc_Breathing_deskLab__2[[#This Row],[Column26]]</f>
        <v>6</v>
      </c>
      <c r="F103">
        <f t="shared" si="1"/>
        <v>25.25</v>
      </c>
      <c r="G103">
        <v>-65</v>
      </c>
      <c r="H103">
        <v>-69</v>
      </c>
    </row>
    <row r="104" spans="1:8" x14ac:dyDescent="0.3">
      <c r="A104" s="1">
        <v>0.41934940972222223</v>
      </c>
      <c r="B104">
        <v>-77</v>
      </c>
      <c r="C104">
        <v>-67</v>
      </c>
      <c r="D104">
        <f>Sub1GHz_Disc_Reference_deskLab[[#This Row],[Column26]]-Sub1GHz_Disc_Breathing_deskLab__2[[#This Row],[Column26]]</f>
        <v>10</v>
      </c>
      <c r="F104">
        <f t="shared" si="1"/>
        <v>25.5</v>
      </c>
      <c r="G104">
        <v>-64</v>
      </c>
      <c r="H104">
        <v>-71</v>
      </c>
    </row>
    <row r="105" spans="1:8" x14ac:dyDescent="0.3">
      <c r="A105" s="1">
        <v>0.4193515162037037</v>
      </c>
      <c r="B105">
        <v>-86</v>
      </c>
      <c r="C105">
        <v>-69</v>
      </c>
      <c r="D105">
        <f>Sub1GHz_Disc_Reference_deskLab[[#This Row],[Column26]]-Sub1GHz_Disc_Breathing_deskLab__2[[#This Row],[Column26]]</f>
        <v>17</v>
      </c>
      <c r="F105">
        <f t="shared" si="1"/>
        <v>25.75</v>
      </c>
      <c r="G105">
        <v>-64</v>
      </c>
      <c r="H105">
        <v>-71</v>
      </c>
    </row>
    <row r="106" spans="1:8" x14ac:dyDescent="0.3">
      <c r="A106" s="1">
        <v>0.41935344907407407</v>
      </c>
      <c r="B106">
        <v>-79</v>
      </c>
      <c r="C106">
        <v>-69</v>
      </c>
      <c r="D106">
        <f>Sub1GHz_Disc_Reference_deskLab[[#This Row],[Column26]]-Sub1GHz_Disc_Breathing_deskLab__2[[#This Row],[Column26]]</f>
        <v>10</v>
      </c>
      <c r="F106">
        <f t="shared" si="1"/>
        <v>26</v>
      </c>
      <c r="G106">
        <v>-64</v>
      </c>
      <c r="H106">
        <v>-71</v>
      </c>
    </row>
    <row r="107" spans="1:8" x14ac:dyDescent="0.3">
      <c r="A107" s="1">
        <v>0.41935604166666668</v>
      </c>
      <c r="B107">
        <v>-78</v>
      </c>
      <c r="C107">
        <v>-67</v>
      </c>
      <c r="D107">
        <f>Sub1GHz_Disc_Reference_deskLab[[#This Row],[Column26]]-Sub1GHz_Disc_Breathing_deskLab__2[[#This Row],[Column26]]</f>
        <v>11</v>
      </c>
      <c r="F107">
        <f t="shared" si="1"/>
        <v>26.25</v>
      </c>
      <c r="G107">
        <v>-64</v>
      </c>
      <c r="H107">
        <v>-70</v>
      </c>
    </row>
    <row r="108" spans="1:8" x14ac:dyDescent="0.3">
      <c r="A108" s="1">
        <v>0.41935755787037038</v>
      </c>
      <c r="B108">
        <v>-90</v>
      </c>
      <c r="C108">
        <v>-65</v>
      </c>
      <c r="D108">
        <f>Sub1GHz_Disc_Reference_deskLab[[#This Row],[Column26]]-Sub1GHz_Disc_Breathing_deskLab__2[[#This Row],[Column26]]</f>
        <v>25</v>
      </c>
      <c r="F108">
        <f t="shared" si="1"/>
        <v>26.5</v>
      </c>
      <c r="G108">
        <v>-63</v>
      </c>
      <c r="H108">
        <v>-71</v>
      </c>
    </row>
    <row r="109" spans="1:8" x14ac:dyDescent="0.3">
      <c r="A109" s="1">
        <v>0.41936012731481481</v>
      </c>
      <c r="B109">
        <v>-91</v>
      </c>
      <c r="C109">
        <v>-64</v>
      </c>
      <c r="D109">
        <f>Sub1GHz_Disc_Reference_deskLab[[#This Row],[Column26]]-Sub1GHz_Disc_Breathing_deskLab__2[[#This Row],[Column26]]</f>
        <v>27</v>
      </c>
      <c r="F109">
        <f t="shared" si="1"/>
        <v>26.75</v>
      </c>
      <c r="G109">
        <v>-64</v>
      </c>
      <c r="H109">
        <v>-70</v>
      </c>
    </row>
    <row r="110" spans="1:8" x14ac:dyDescent="0.3">
      <c r="A110" s="1">
        <v>0.41936177083333331</v>
      </c>
      <c r="B110">
        <v>-81</v>
      </c>
      <c r="C110">
        <v>-65</v>
      </c>
      <c r="D110">
        <f>Sub1GHz_Disc_Reference_deskLab[[#This Row],[Column26]]-Sub1GHz_Disc_Breathing_deskLab__2[[#This Row],[Column26]]</f>
        <v>16</v>
      </c>
      <c r="F110">
        <f t="shared" si="1"/>
        <v>27</v>
      </c>
      <c r="G110">
        <v>-64</v>
      </c>
      <c r="H110">
        <v>-71</v>
      </c>
    </row>
    <row r="111" spans="1:8" x14ac:dyDescent="0.3">
      <c r="A111" s="1">
        <v>0.41936378472222224</v>
      </c>
      <c r="B111">
        <v>-79</v>
      </c>
      <c r="C111">
        <v>-64</v>
      </c>
      <c r="D111">
        <f>Sub1GHz_Disc_Reference_deskLab[[#This Row],[Column26]]-Sub1GHz_Disc_Breathing_deskLab__2[[#This Row],[Column26]]</f>
        <v>15</v>
      </c>
      <c r="F111">
        <f t="shared" si="1"/>
        <v>27.25</v>
      </c>
      <c r="G111">
        <v>-65</v>
      </c>
      <c r="H111">
        <v>-70</v>
      </c>
    </row>
    <row r="112" spans="1:8" x14ac:dyDescent="0.3">
      <c r="A112" s="1">
        <v>0.41936643518518518</v>
      </c>
      <c r="B112">
        <v>-79</v>
      </c>
      <c r="C112">
        <v>-66</v>
      </c>
      <c r="D112">
        <f>Sub1GHz_Disc_Reference_deskLab[[#This Row],[Column26]]-Sub1GHz_Disc_Breathing_deskLab__2[[#This Row],[Column26]]</f>
        <v>13</v>
      </c>
      <c r="F112">
        <f t="shared" si="1"/>
        <v>27.5</v>
      </c>
      <c r="G112">
        <v>-64</v>
      </c>
      <c r="H112">
        <v>-70</v>
      </c>
    </row>
    <row r="113" spans="1:8" x14ac:dyDescent="0.3">
      <c r="A113" s="1">
        <v>0.41936802083333335</v>
      </c>
      <c r="B113">
        <v>-82</v>
      </c>
      <c r="C113">
        <v>-67</v>
      </c>
      <c r="D113">
        <f>Sub1GHz_Disc_Reference_deskLab[[#This Row],[Column26]]-Sub1GHz_Disc_Breathing_deskLab__2[[#This Row],[Column26]]</f>
        <v>15</v>
      </c>
      <c r="F113">
        <f t="shared" si="1"/>
        <v>27.75</v>
      </c>
      <c r="G113">
        <v>-64</v>
      </c>
      <c r="H113">
        <v>-68</v>
      </c>
    </row>
    <row r="114" spans="1:8" x14ac:dyDescent="0.3">
      <c r="A114" s="1">
        <v>0.41937002314814814</v>
      </c>
      <c r="B114">
        <v>-86</v>
      </c>
      <c r="C114">
        <v>-67</v>
      </c>
      <c r="D114">
        <f>Sub1GHz_Disc_Reference_deskLab[[#This Row],[Column26]]-Sub1GHz_Disc_Breathing_deskLab__2[[#This Row],[Column26]]</f>
        <v>19</v>
      </c>
      <c r="F114">
        <f t="shared" si="1"/>
        <v>28</v>
      </c>
      <c r="G114">
        <v>-64</v>
      </c>
      <c r="H114">
        <v>-69</v>
      </c>
    </row>
    <row r="115" spans="1:8" x14ac:dyDescent="0.3">
      <c r="A115" s="1">
        <v>0.41937201388888889</v>
      </c>
      <c r="B115">
        <v>-82</v>
      </c>
      <c r="C115">
        <v>-71</v>
      </c>
      <c r="D115">
        <f>Sub1GHz_Disc_Reference_deskLab[[#This Row],[Column26]]-Sub1GHz_Disc_Breathing_deskLab__2[[#This Row],[Column26]]</f>
        <v>11</v>
      </c>
      <c r="F115">
        <f t="shared" si="1"/>
        <v>28.25</v>
      </c>
      <c r="G115">
        <v>-64</v>
      </c>
      <c r="H115">
        <v>-67</v>
      </c>
    </row>
    <row r="116" spans="1:8" x14ac:dyDescent="0.3">
      <c r="A116" s="1">
        <v>0.41937417824074075</v>
      </c>
      <c r="B116">
        <v>-88</v>
      </c>
      <c r="C116">
        <v>-67</v>
      </c>
      <c r="D116">
        <f>Sub1GHz_Disc_Reference_deskLab[[#This Row],[Column26]]-Sub1GHz_Disc_Breathing_deskLab__2[[#This Row],[Column26]]</f>
        <v>21</v>
      </c>
      <c r="F116">
        <f t="shared" si="1"/>
        <v>28.5</v>
      </c>
      <c r="G116">
        <v>-64</v>
      </c>
      <c r="H116">
        <v>-68</v>
      </c>
    </row>
    <row r="117" spans="1:8" x14ac:dyDescent="0.3">
      <c r="A117" s="1">
        <v>0.4193765972222222</v>
      </c>
      <c r="B117">
        <v>-93</v>
      </c>
      <c r="C117">
        <v>-69</v>
      </c>
      <c r="D117">
        <f>Sub1GHz_Disc_Reference_deskLab[[#This Row],[Column26]]-Sub1GHz_Disc_Breathing_deskLab__2[[#This Row],[Column26]]</f>
        <v>24</v>
      </c>
      <c r="F117">
        <f t="shared" si="1"/>
        <v>28.75</v>
      </c>
      <c r="G117">
        <v>-64</v>
      </c>
      <c r="H117">
        <v>-67</v>
      </c>
    </row>
    <row r="118" spans="1:8" x14ac:dyDescent="0.3">
      <c r="A118" s="1">
        <v>0.4193781134259259</v>
      </c>
      <c r="B118">
        <v>-96</v>
      </c>
      <c r="C118">
        <v>-68</v>
      </c>
      <c r="D118">
        <f>Sub1GHz_Disc_Reference_deskLab[[#This Row],[Column26]]-Sub1GHz_Disc_Breathing_deskLab__2[[#This Row],[Column26]]</f>
        <v>28</v>
      </c>
      <c r="F118">
        <f t="shared" si="1"/>
        <v>29</v>
      </c>
      <c r="G118">
        <v>-65</v>
      </c>
      <c r="H118">
        <v>-68</v>
      </c>
    </row>
    <row r="119" spans="1:8" x14ac:dyDescent="0.3">
      <c r="A119" s="1">
        <v>0.41938010416666666</v>
      </c>
      <c r="B119">
        <v>-82</v>
      </c>
      <c r="C119">
        <v>-68</v>
      </c>
      <c r="D119">
        <f>Sub1GHz_Disc_Reference_deskLab[[#This Row],[Column26]]-Sub1GHz_Disc_Breathing_deskLab__2[[#This Row],[Column26]]</f>
        <v>14</v>
      </c>
      <c r="F119">
        <f t="shared" si="1"/>
        <v>29.25</v>
      </c>
      <c r="G119">
        <v>-64</v>
      </c>
      <c r="H119">
        <v>-68</v>
      </c>
    </row>
    <row r="120" spans="1:8" x14ac:dyDescent="0.3">
      <c r="A120" s="1">
        <v>0.4193821064814815</v>
      </c>
      <c r="B120">
        <v>-85</v>
      </c>
      <c r="C120">
        <v>-66</v>
      </c>
      <c r="D120">
        <f>Sub1GHz_Disc_Reference_deskLab[[#This Row],[Column26]]-Sub1GHz_Disc_Breathing_deskLab__2[[#This Row],[Column26]]</f>
        <v>19</v>
      </c>
      <c r="F120">
        <f t="shared" si="1"/>
        <v>29.5</v>
      </c>
      <c r="G120">
        <v>-64</v>
      </c>
      <c r="H120">
        <v>-68</v>
      </c>
    </row>
    <row r="121" spans="1:8" x14ac:dyDescent="0.3">
      <c r="A121" s="1">
        <v>0.41938410879629628</v>
      </c>
      <c r="B121">
        <v>-79</v>
      </c>
      <c r="C121">
        <v>-67</v>
      </c>
      <c r="D121">
        <f>Sub1GHz_Disc_Reference_deskLab[[#This Row],[Column26]]-Sub1GHz_Disc_Breathing_deskLab__2[[#This Row],[Column26]]</f>
        <v>12</v>
      </c>
      <c r="F121">
        <f t="shared" si="1"/>
        <v>29.75</v>
      </c>
      <c r="G121">
        <v>-64</v>
      </c>
      <c r="H121">
        <v>-66</v>
      </c>
    </row>
    <row r="122" spans="1:8" x14ac:dyDescent="0.3">
      <c r="A122" s="1">
        <v>0.41938611111111113</v>
      </c>
      <c r="B122">
        <v>-80</v>
      </c>
      <c r="C122">
        <v>-66</v>
      </c>
      <c r="D122">
        <f>Sub1GHz_Disc_Reference_deskLab[[#This Row],[Column26]]-Sub1GHz_Disc_Breathing_deskLab__2[[#This Row],[Column26]]</f>
        <v>14</v>
      </c>
      <c r="F122">
        <f t="shared" si="1"/>
        <v>30</v>
      </c>
      <c r="G122">
        <v>-64</v>
      </c>
      <c r="H122">
        <v>-67</v>
      </c>
    </row>
    <row r="123" spans="1:8" x14ac:dyDescent="0.3">
      <c r="A123" s="1">
        <v>0.41938862268518518</v>
      </c>
      <c r="B123">
        <v>-79</v>
      </c>
      <c r="C123">
        <v>-66</v>
      </c>
      <c r="D123">
        <f>Sub1GHz_Disc_Reference_deskLab[[#This Row],[Column26]]-Sub1GHz_Disc_Breathing_deskLab__2[[#This Row],[Column26]]</f>
        <v>13</v>
      </c>
      <c r="F123">
        <f t="shared" si="1"/>
        <v>30.25</v>
      </c>
      <c r="G123">
        <v>-64</v>
      </c>
      <c r="H123">
        <v>-67</v>
      </c>
    </row>
    <row r="124" spans="1:8" x14ac:dyDescent="0.3">
      <c r="A124" s="1">
        <v>0.41939015046296296</v>
      </c>
      <c r="B124">
        <v>-80</v>
      </c>
      <c r="C124">
        <v>-66</v>
      </c>
      <c r="D124">
        <f>Sub1GHz_Disc_Reference_deskLab[[#This Row],[Column26]]-Sub1GHz_Disc_Breathing_deskLab__2[[#This Row],[Column26]]</f>
        <v>14</v>
      </c>
      <c r="F124">
        <f t="shared" si="1"/>
        <v>30.5</v>
      </c>
      <c r="G124">
        <v>-64</v>
      </c>
      <c r="H124">
        <v>-67</v>
      </c>
    </row>
    <row r="125" spans="1:8" x14ac:dyDescent="0.3">
      <c r="A125" s="1">
        <v>0.41939212962962963</v>
      </c>
      <c r="B125">
        <v>-78</v>
      </c>
      <c r="C125">
        <v>-67</v>
      </c>
      <c r="D125">
        <f>Sub1GHz_Disc_Reference_deskLab[[#This Row],[Column26]]-Sub1GHz_Disc_Breathing_deskLab__2[[#This Row],[Column26]]</f>
        <v>11</v>
      </c>
      <c r="F125">
        <f t="shared" si="1"/>
        <v>30.75</v>
      </c>
      <c r="G125">
        <v>-65</v>
      </c>
      <c r="H125">
        <v>-67</v>
      </c>
    </row>
    <row r="126" spans="1:8" x14ac:dyDescent="0.3">
      <c r="A126" s="1">
        <v>0.41939417824074077</v>
      </c>
      <c r="B126">
        <v>-81</v>
      </c>
      <c r="C126">
        <v>-66</v>
      </c>
      <c r="D126">
        <f>Sub1GHz_Disc_Reference_deskLab[[#This Row],[Column26]]-Sub1GHz_Disc_Breathing_deskLab__2[[#This Row],[Column26]]</f>
        <v>15</v>
      </c>
      <c r="F126">
        <f t="shared" si="1"/>
        <v>31</v>
      </c>
      <c r="G126">
        <v>-64</v>
      </c>
      <c r="H126">
        <v>-67</v>
      </c>
    </row>
    <row r="127" spans="1:8" x14ac:dyDescent="0.3">
      <c r="A127" s="1">
        <v>0.41939631944444444</v>
      </c>
      <c r="B127">
        <v>-79</v>
      </c>
      <c r="C127">
        <v>-68</v>
      </c>
      <c r="D127">
        <f>Sub1GHz_Disc_Reference_deskLab[[#This Row],[Column26]]-Sub1GHz_Disc_Breathing_deskLab__2[[#This Row],[Column26]]</f>
        <v>11</v>
      </c>
      <c r="F127">
        <f t="shared" si="1"/>
        <v>31.25</v>
      </c>
      <c r="G127">
        <v>-64</v>
      </c>
      <c r="H127">
        <v>-67</v>
      </c>
    </row>
    <row r="128" spans="1:8" x14ac:dyDescent="0.3">
      <c r="A128" s="1">
        <v>0.41939883101851849</v>
      </c>
      <c r="B128">
        <v>-83</v>
      </c>
      <c r="C128">
        <v>-67</v>
      </c>
      <c r="D128">
        <f>Sub1GHz_Disc_Reference_deskLab[[#This Row],[Column26]]-Sub1GHz_Disc_Breathing_deskLab__2[[#This Row],[Column26]]</f>
        <v>16</v>
      </c>
      <c r="F128">
        <f t="shared" si="1"/>
        <v>31.5</v>
      </c>
      <c r="G128">
        <v>-64</v>
      </c>
      <c r="H128">
        <v>-67</v>
      </c>
    </row>
    <row r="129" spans="1:8" x14ac:dyDescent="0.3">
      <c r="A129" s="1">
        <v>0.41940043981481484</v>
      </c>
      <c r="B129">
        <v>-73</v>
      </c>
      <c r="C129">
        <v>-64</v>
      </c>
      <c r="D129">
        <f>Sub1GHz_Disc_Reference_deskLab[[#This Row],[Column26]]-Sub1GHz_Disc_Breathing_deskLab__2[[#This Row],[Column26]]</f>
        <v>9</v>
      </c>
      <c r="F129">
        <f t="shared" si="1"/>
        <v>31.75</v>
      </c>
      <c r="G129">
        <v>-63</v>
      </c>
      <c r="H129">
        <v>-66</v>
      </c>
    </row>
    <row r="130" spans="1:8" x14ac:dyDescent="0.3">
      <c r="A130" s="1">
        <v>0.41940239583333333</v>
      </c>
      <c r="B130">
        <v>-80</v>
      </c>
      <c r="C130">
        <v>-65</v>
      </c>
      <c r="D130">
        <f>Sub1GHz_Disc_Reference_deskLab[[#This Row],[Column26]]-Sub1GHz_Disc_Breathing_deskLab__2[[#This Row],[Column26]]</f>
        <v>15</v>
      </c>
      <c r="F130">
        <f t="shared" si="1"/>
        <v>32</v>
      </c>
      <c r="G130">
        <v>-64</v>
      </c>
      <c r="H130">
        <v>-67</v>
      </c>
    </row>
    <row r="131" spans="1:8" x14ac:dyDescent="0.3">
      <c r="A131" s="1">
        <v>0.41940499999999997</v>
      </c>
      <c r="B131">
        <v>-72</v>
      </c>
      <c r="C131">
        <v>-64</v>
      </c>
      <c r="D131">
        <f>Sub1GHz_Disc_Reference_deskLab[[#This Row],[Column26]]-Sub1GHz_Disc_Breathing_deskLab__2[[#This Row],[Column26]]</f>
        <v>8</v>
      </c>
      <c r="F131">
        <f t="shared" si="1"/>
        <v>32.25</v>
      </c>
      <c r="G131">
        <v>-64</v>
      </c>
      <c r="H131">
        <v>-68</v>
      </c>
    </row>
    <row r="132" spans="1:8" x14ac:dyDescent="0.3">
      <c r="A132" s="1">
        <v>0.41940664351851853</v>
      </c>
      <c r="B132">
        <v>-70</v>
      </c>
      <c r="C132">
        <v>-66</v>
      </c>
      <c r="D132">
        <f>Sub1GHz_Disc_Reference_deskLab[[#This Row],[Column26]]-Sub1GHz_Disc_Breathing_deskLab__2[[#This Row],[Column26]]</f>
        <v>4</v>
      </c>
      <c r="F132">
        <f t="shared" si="1"/>
        <v>32.5</v>
      </c>
      <c r="G132">
        <v>-64</v>
      </c>
      <c r="H132">
        <v>-68</v>
      </c>
    </row>
    <row r="133" spans="1:8" x14ac:dyDescent="0.3">
      <c r="A133" s="1">
        <v>0.41940876157407408</v>
      </c>
      <c r="B133">
        <v>-74</v>
      </c>
      <c r="C133">
        <v>-66</v>
      </c>
      <c r="D133">
        <f>Sub1GHz_Disc_Reference_deskLab[[#This Row],[Column26]]-Sub1GHz_Disc_Breathing_deskLab__2[[#This Row],[Column26]]</f>
        <v>8</v>
      </c>
      <c r="F133">
        <f t="shared" ref="F133:F196" si="2">F132+0.25</f>
        <v>32.75</v>
      </c>
      <c r="G133">
        <v>-64</v>
      </c>
      <c r="H133">
        <v>-71</v>
      </c>
    </row>
    <row r="134" spans="1:8" x14ac:dyDescent="0.3">
      <c r="A134" s="1">
        <v>0.4194112615740741</v>
      </c>
      <c r="B134">
        <v>-75</v>
      </c>
      <c r="C134">
        <v>-66</v>
      </c>
      <c r="D134">
        <f>Sub1GHz_Disc_Reference_deskLab[[#This Row],[Column26]]-Sub1GHz_Disc_Breathing_deskLab__2[[#This Row],[Column26]]</f>
        <v>9</v>
      </c>
      <c r="F134">
        <f t="shared" si="2"/>
        <v>33</v>
      </c>
      <c r="G134">
        <v>-64</v>
      </c>
      <c r="H134">
        <v>-71</v>
      </c>
    </row>
    <row r="135" spans="1:8" x14ac:dyDescent="0.3">
      <c r="A135" s="1">
        <v>0.41941289351851851</v>
      </c>
      <c r="B135">
        <v>-77</v>
      </c>
      <c r="C135">
        <v>-67</v>
      </c>
      <c r="D135">
        <f>Sub1GHz_Disc_Reference_deskLab[[#This Row],[Column26]]-Sub1GHz_Disc_Breathing_deskLab__2[[#This Row],[Column26]]</f>
        <v>10</v>
      </c>
      <c r="F135">
        <f t="shared" si="2"/>
        <v>33.25</v>
      </c>
      <c r="G135">
        <v>-63</v>
      </c>
      <c r="H135">
        <v>-72</v>
      </c>
    </row>
    <row r="136" spans="1:8" x14ac:dyDescent="0.3">
      <c r="A136" s="1">
        <v>0.41941548611111112</v>
      </c>
      <c r="B136">
        <v>-72</v>
      </c>
      <c r="C136">
        <v>-67</v>
      </c>
      <c r="D136">
        <f>Sub1GHz_Disc_Reference_deskLab[[#This Row],[Column26]]-Sub1GHz_Disc_Breathing_deskLab__2[[#This Row],[Column26]]</f>
        <v>5</v>
      </c>
      <c r="F136">
        <f t="shared" si="2"/>
        <v>33.5</v>
      </c>
      <c r="G136">
        <v>-64</v>
      </c>
      <c r="H136">
        <v>-73</v>
      </c>
    </row>
    <row r="137" spans="1:8" x14ac:dyDescent="0.3">
      <c r="A137" s="1">
        <v>0.4194175</v>
      </c>
      <c r="B137">
        <v>-71</v>
      </c>
      <c r="C137">
        <v>-66</v>
      </c>
      <c r="D137">
        <f>Sub1GHz_Disc_Reference_deskLab[[#This Row],[Column26]]-Sub1GHz_Disc_Breathing_deskLab__2[[#This Row],[Column26]]</f>
        <v>5</v>
      </c>
      <c r="F137">
        <f t="shared" si="2"/>
        <v>33.75</v>
      </c>
      <c r="G137">
        <v>-64</v>
      </c>
      <c r="H137">
        <v>-71</v>
      </c>
    </row>
    <row r="138" spans="1:8" x14ac:dyDescent="0.3">
      <c r="A138" s="1">
        <v>0.4194189699074074</v>
      </c>
      <c r="B138">
        <v>-74</v>
      </c>
      <c r="C138">
        <v>-67</v>
      </c>
      <c r="D138">
        <f>Sub1GHz_Disc_Reference_deskLab[[#This Row],[Column26]]-Sub1GHz_Disc_Breathing_deskLab__2[[#This Row],[Column26]]</f>
        <v>7</v>
      </c>
      <c r="F138">
        <f t="shared" si="2"/>
        <v>34</v>
      </c>
      <c r="G138">
        <v>-64</v>
      </c>
      <c r="H138">
        <v>-74</v>
      </c>
    </row>
    <row r="139" spans="1:8" x14ac:dyDescent="0.3">
      <c r="A139" s="1">
        <v>0.41942107638888887</v>
      </c>
      <c r="B139">
        <v>-74</v>
      </c>
      <c r="C139">
        <v>-66</v>
      </c>
      <c r="D139">
        <f>Sub1GHz_Disc_Reference_deskLab[[#This Row],[Column26]]-Sub1GHz_Disc_Breathing_deskLab__2[[#This Row],[Column26]]</f>
        <v>8</v>
      </c>
      <c r="F139">
        <f t="shared" si="2"/>
        <v>34.25</v>
      </c>
      <c r="G139">
        <v>-64</v>
      </c>
      <c r="H139">
        <v>-71</v>
      </c>
    </row>
    <row r="140" spans="1:8" x14ac:dyDescent="0.3">
      <c r="A140" s="1">
        <v>0.41942319444444442</v>
      </c>
      <c r="B140">
        <v>-76</v>
      </c>
      <c r="C140">
        <v>-64</v>
      </c>
      <c r="D140">
        <f>Sub1GHz_Disc_Reference_deskLab[[#This Row],[Column26]]-Sub1GHz_Disc_Breathing_deskLab__2[[#This Row],[Column26]]</f>
        <v>12</v>
      </c>
      <c r="F140">
        <f t="shared" si="2"/>
        <v>34.5</v>
      </c>
      <c r="G140">
        <v>-64</v>
      </c>
      <c r="H140">
        <v>-72</v>
      </c>
    </row>
    <row r="141" spans="1:8" x14ac:dyDescent="0.3">
      <c r="A141" s="1">
        <v>0.41942519675925927</v>
      </c>
      <c r="B141">
        <v>-79</v>
      </c>
      <c r="C141">
        <v>-61</v>
      </c>
      <c r="D141">
        <f>Sub1GHz_Disc_Reference_deskLab[[#This Row],[Column26]]-Sub1GHz_Disc_Breathing_deskLab__2[[#This Row],[Column26]]</f>
        <v>18</v>
      </c>
      <c r="F141">
        <f t="shared" si="2"/>
        <v>34.75</v>
      </c>
      <c r="G141">
        <v>-63</v>
      </c>
      <c r="H141">
        <v>-70</v>
      </c>
    </row>
    <row r="142" spans="1:8" x14ac:dyDescent="0.3">
      <c r="A142" s="1">
        <v>0.41942778935185188</v>
      </c>
      <c r="B142">
        <v>-72</v>
      </c>
      <c r="C142">
        <v>-62</v>
      </c>
      <c r="D142">
        <f>Sub1GHz_Disc_Reference_deskLab[[#This Row],[Column26]]-Sub1GHz_Disc_Breathing_deskLab__2[[#This Row],[Column26]]</f>
        <v>10</v>
      </c>
      <c r="F142">
        <f t="shared" si="2"/>
        <v>35</v>
      </c>
      <c r="G142">
        <v>-64</v>
      </c>
      <c r="H142">
        <v>-67</v>
      </c>
    </row>
    <row r="143" spans="1:8" x14ac:dyDescent="0.3">
      <c r="A143" s="1">
        <v>0.41942974537037037</v>
      </c>
      <c r="B143">
        <v>-75</v>
      </c>
      <c r="C143">
        <v>-65</v>
      </c>
      <c r="D143">
        <f>Sub1GHz_Disc_Reference_deskLab[[#This Row],[Column26]]-Sub1GHz_Disc_Breathing_deskLab__2[[#This Row],[Column26]]</f>
        <v>10</v>
      </c>
      <c r="F143">
        <f t="shared" si="2"/>
        <v>35.25</v>
      </c>
      <c r="G143">
        <v>-64</v>
      </c>
      <c r="H143">
        <v>-66</v>
      </c>
    </row>
    <row r="144" spans="1:8" x14ac:dyDescent="0.3">
      <c r="A144" s="1">
        <v>0.41943174768518521</v>
      </c>
      <c r="B144">
        <v>-76</v>
      </c>
      <c r="C144">
        <v>-65</v>
      </c>
      <c r="D144">
        <f>Sub1GHz_Disc_Reference_deskLab[[#This Row],[Column26]]-Sub1GHz_Disc_Breathing_deskLab__2[[#This Row],[Column26]]</f>
        <v>11</v>
      </c>
      <c r="F144">
        <f t="shared" si="2"/>
        <v>35.5</v>
      </c>
      <c r="G144">
        <v>-64</v>
      </c>
      <c r="H144">
        <v>-66</v>
      </c>
    </row>
    <row r="145" spans="1:8" x14ac:dyDescent="0.3">
      <c r="A145" s="1">
        <v>0.41943344907407409</v>
      </c>
      <c r="B145">
        <v>-79</v>
      </c>
      <c r="C145">
        <v>-66</v>
      </c>
      <c r="D145">
        <f>Sub1GHz_Disc_Reference_deskLab[[#This Row],[Column26]]-Sub1GHz_Disc_Breathing_deskLab__2[[#This Row],[Column26]]</f>
        <v>13</v>
      </c>
      <c r="F145">
        <f t="shared" si="2"/>
        <v>35.75</v>
      </c>
      <c r="G145">
        <v>-63</v>
      </c>
      <c r="H145">
        <v>-66</v>
      </c>
    </row>
    <row r="146" spans="1:8" x14ac:dyDescent="0.3">
      <c r="A146" s="1">
        <v>0.41943549768518518</v>
      </c>
      <c r="B146">
        <v>-79</v>
      </c>
      <c r="C146">
        <v>-64</v>
      </c>
      <c r="D146">
        <f>Sub1GHz_Disc_Reference_deskLab[[#This Row],[Column26]]-Sub1GHz_Disc_Breathing_deskLab__2[[#This Row],[Column26]]</f>
        <v>15</v>
      </c>
      <c r="F146">
        <f t="shared" si="2"/>
        <v>36</v>
      </c>
      <c r="G146">
        <v>-65</v>
      </c>
      <c r="H146">
        <v>-66</v>
      </c>
    </row>
    <row r="147" spans="1:8" x14ac:dyDescent="0.3">
      <c r="A147" s="1">
        <v>0.41943797453703702</v>
      </c>
      <c r="B147">
        <v>-83</v>
      </c>
      <c r="C147">
        <v>-63</v>
      </c>
      <c r="D147">
        <f>Sub1GHz_Disc_Reference_deskLab[[#This Row],[Column26]]-Sub1GHz_Disc_Breathing_deskLab__2[[#This Row],[Column26]]</f>
        <v>20</v>
      </c>
      <c r="F147">
        <f t="shared" si="2"/>
        <v>36.25</v>
      </c>
      <c r="G147">
        <v>-63</v>
      </c>
      <c r="H147">
        <v>-66</v>
      </c>
    </row>
    <row r="148" spans="1:8" x14ac:dyDescent="0.3">
      <c r="A148" s="1">
        <v>0.41944021990740743</v>
      </c>
      <c r="B148">
        <v>-74</v>
      </c>
      <c r="C148">
        <v>-65</v>
      </c>
      <c r="D148">
        <f>Sub1GHz_Disc_Reference_deskLab[[#This Row],[Column26]]-Sub1GHz_Disc_Breathing_deskLab__2[[#This Row],[Column26]]</f>
        <v>9</v>
      </c>
      <c r="F148">
        <f t="shared" si="2"/>
        <v>36.5</v>
      </c>
      <c r="G148">
        <v>-64</v>
      </c>
      <c r="H148">
        <v>-66</v>
      </c>
    </row>
    <row r="149" spans="1:8" x14ac:dyDescent="0.3">
      <c r="A149" s="1">
        <v>0.4194422337962963</v>
      </c>
      <c r="B149">
        <v>-76</v>
      </c>
      <c r="C149">
        <v>-64</v>
      </c>
      <c r="D149">
        <f>Sub1GHz_Disc_Reference_deskLab[[#This Row],[Column26]]-Sub1GHz_Disc_Breathing_deskLab__2[[#This Row],[Column26]]</f>
        <v>12</v>
      </c>
      <c r="F149">
        <f t="shared" si="2"/>
        <v>36.75</v>
      </c>
      <c r="G149">
        <v>-64</v>
      </c>
      <c r="H149">
        <v>-66</v>
      </c>
    </row>
    <row r="150" spans="1:8" x14ac:dyDescent="0.3">
      <c r="A150" s="1">
        <v>0.41944386574074072</v>
      </c>
      <c r="B150">
        <v>-77</v>
      </c>
      <c r="C150">
        <v>-66</v>
      </c>
      <c r="D150">
        <f>Sub1GHz_Disc_Reference_deskLab[[#This Row],[Column26]]-Sub1GHz_Disc_Breathing_deskLab__2[[#This Row],[Column26]]</f>
        <v>11</v>
      </c>
      <c r="F150">
        <f t="shared" si="2"/>
        <v>37</v>
      </c>
      <c r="G150">
        <v>-64</v>
      </c>
      <c r="H150">
        <v>-67</v>
      </c>
    </row>
    <row r="151" spans="1:8" x14ac:dyDescent="0.3">
      <c r="A151" s="1">
        <v>0.41944583333333335</v>
      </c>
      <c r="B151">
        <v>-77</v>
      </c>
      <c r="C151">
        <v>-66</v>
      </c>
      <c r="D151">
        <f>Sub1GHz_Disc_Reference_deskLab[[#This Row],[Column26]]-Sub1GHz_Disc_Breathing_deskLab__2[[#This Row],[Column26]]</f>
        <v>11</v>
      </c>
      <c r="F151">
        <f t="shared" si="2"/>
        <v>37.25</v>
      </c>
      <c r="G151">
        <v>-64</v>
      </c>
      <c r="H151">
        <v>-66</v>
      </c>
    </row>
    <row r="152" spans="1:8" x14ac:dyDescent="0.3">
      <c r="A152" s="1">
        <v>0.41944841435185187</v>
      </c>
      <c r="B152">
        <v>-77</v>
      </c>
      <c r="C152">
        <v>-68</v>
      </c>
      <c r="D152">
        <f>Sub1GHz_Disc_Reference_deskLab[[#This Row],[Column26]]-Sub1GHz_Disc_Breathing_deskLab__2[[#This Row],[Column26]]</f>
        <v>9</v>
      </c>
      <c r="F152">
        <f t="shared" si="2"/>
        <v>37.5</v>
      </c>
      <c r="G152">
        <v>-64</v>
      </c>
      <c r="H152">
        <v>-67</v>
      </c>
    </row>
    <row r="153" spans="1:8" x14ac:dyDescent="0.3">
      <c r="A153" s="1">
        <v>0.41945060185185185</v>
      </c>
      <c r="B153">
        <v>-78</v>
      </c>
      <c r="C153">
        <v>-68</v>
      </c>
      <c r="D153">
        <f>Sub1GHz_Disc_Reference_deskLab[[#This Row],[Column26]]-Sub1GHz_Disc_Breathing_deskLab__2[[#This Row],[Column26]]</f>
        <v>10</v>
      </c>
      <c r="F153">
        <f t="shared" si="2"/>
        <v>37.75</v>
      </c>
      <c r="G153">
        <v>-63</v>
      </c>
      <c r="H153">
        <v>-66</v>
      </c>
    </row>
    <row r="154" spans="1:8" x14ac:dyDescent="0.3">
      <c r="A154" s="1">
        <v>0.41945234953703703</v>
      </c>
      <c r="B154">
        <v>-78</v>
      </c>
      <c r="C154">
        <v>-67</v>
      </c>
      <c r="D154">
        <f>Sub1GHz_Disc_Reference_deskLab[[#This Row],[Column26]]-Sub1GHz_Disc_Breathing_deskLab__2[[#This Row],[Column26]]</f>
        <v>11</v>
      </c>
      <c r="F154">
        <f t="shared" si="2"/>
        <v>38</v>
      </c>
      <c r="G154">
        <v>-63</v>
      </c>
      <c r="H154">
        <v>-67</v>
      </c>
    </row>
    <row r="155" spans="1:8" x14ac:dyDescent="0.3">
      <c r="A155" s="1">
        <v>0.41945493055555555</v>
      </c>
      <c r="B155">
        <v>-79</v>
      </c>
      <c r="C155">
        <v>-66</v>
      </c>
      <c r="D155">
        <f>Sub1GHz_Disc_Reference_deskLab[[#This Row],[Column26]]-Sub1GHz_Disc_Breathing_deskLab__2[[#This Row],[Column26]]</f>
        <v>13</v>
      </c>
      <c r="F155">
        <f t="shared" si="2"/>
        <v>38.25</v>
      </c>
      <c r="G155">
        <v>-64</v>
      </c>
      <c r="H155">
        <v>-68</v>
      </c>
    </row>
    <row r="156" spans="1:8" x14ac:dyDescent="0.3">
      <c r="A156" s="1">
        <v>0.41945702546296298</v>
      </c>
      <c r="B156">
        <v>-79</v>
      </c>
      <c r="C156">
        <v>-66</v>
      </c>
      <c r="D156">
        <f>Sub1GHz_Disc_Reference_deskLab[[#This Row],[Column26]]-Sub1GHz_Disc_Breathing_deskLab__2[[#This Row],[Column26]]</f>
        <v>13</v>
      </c>
      <c r="F156">
        <f t="shared" si="2"/>
        <v>38.5</v>
      </c>
      <c r="G156">
        <v>-63</v>
      </c>
      <c r="H156">
        <v>-70</v>
      </c>
    </row>
    <row r="157" spans="1:8" x14ac:dyDescent="0.3">
      <c r="A157" s="1">
        <v>0.41945922453703705</v>
      </c>
      <c r="B157">
        <v>-81</v>
      </c>
      <c r="C157">
        <v>-66</v>
      </c>
      <c r="D157">
        <f>Sub1GHz_Disc_Reference_deskLab[[#This Row],[Column26]]-Sub1GHz_Disc_Breathing_deskLab__2[[#This Row],[Column26]]</f>
        <v>15</v>
      </c>
      <c r="F157">
        <f t="shared" si="2"/>
        <v>38.75</v>
      </c>
      <c r="G157">
        <v>-65</v>
      </c>
      <c r="H157">
        <v>-70</v>
      </c>
    </row>
    <row r="158" spans="1:8" x14ac:dyDescent="0.3">
      <c r="C158">
        <v>-67</v>
      </c>
      <c r="D158" t="e">
        <f>Sub1GHz_Disc_Reference_deskLab[[#This Row],[Column26]]-Sub1GHz_Disc_Breathing_deskLab__2[[#This Row],[Column26]]</f>
        <v>#VALUE!</v>
      </c>
      <c r="F158">
        <f t="shared" si="2"/>
        <v>39</v>
      </c>
      <c r="G158">
        <v>-64</v>
      </c>
      <c r="H158">
        <v>-72</v>
      </c>
    </row>
    <row r="159" spans="1:8" x14ac:dyDescent="0.3">
      <c r="C159">
        <v>-67</v>
      </c>
      <c r="D159" t="e">
        <f>Sub1GHz_Disc_Reference_deskLab[[#This Row],[Column26]]-Sub1GHz_Disc_Breathing_deskLab__2[[#This Row],[Column26]]</f>
        <v>#VALUE!</v>
      </c>
      <c r="F159">
        <f t="shared" si="2"/>
        <v>39.25</v>
      </c>
      <c r="G159">
        <v>-63</v>
      </c>
      <c r="H159">
        <v>-72</v>
      </c>
    </row>
    <row r="160" spans="1:8" x14ac:dyDescent="0.3">
      <c r="C160">
        <v>-68</v>
      </c>
      <c r="D160" t="e">
        <f>Sub1GHz_Disc_Reference_deskLab[[#This Row],[Column26]]-Sub1GHz_Disc_Breathing_deskLab__2[[#This Row],[Column26]]</f>
        <v>#VALUE!</v>
      </c>
      <c r="F160">
        <f t="shared" si="2"/>
        <v>39.5</v>
      </c>
      <c r="G160">
        <v>-64</v>
      </c>
      <c r="H160">
        <v>-72</v>
      </c>
    </row>
    <row r="161" spans="3:8" x14ac:dyDescent="0.3">
      <c r="C161">
        <v>-66</v>
      </c>
      <c r="D161" t="e">
        <f>Sub1GHz_Disc_Reference_deskLab[[#This Row],[Column26]]-Sub1GHz_Disc_Breathing_deskLab__2[[#This Row],[Column26]]</f>
        <v>#VALUE!</v>
      </c>
      <c r="F161">
        <f t="shared" si="2"/>
        <v>39.75</v>
      </c>
      <c r="G161">
        <v>-63</v>
      </c>
      <c r="H161">
        <v>-72</v>
      </c>
    </row>
    <row r="162" spans="3:8" x14ac:dyDescent="0.3">
      <c r="C162">
        <v>-66</v>
      </c>
      <c r="D162" t="e">
        <f>Sub1GHz_Disc_Reference_deskLab[[#This Row],[Column26]]-Sub1GHz_Disc_Breathing_deskLab__2[[#This Row],[Column26]]</f>
        <v>#VALUE!</v>
      </c>
      <c r="F162">
        <f t="shared" si="2"/>
        <v>40</v>
      </c>
      <c r="G162">
        <v>-63</v>
      </c>
      <c r="H162">
        <v>-70</v>
      </c>
    </row>
    <row r="163" spans="3:8" x14ac:dyDescent="0.3">
      <c r="C163">
        <v>-66</v>
      </c>
      <c r="D163" t="e">
        <f>Sub1GHz_Disc_Reference_deskLab[[#This Row],[Column26]]-Sub1GHz_Disc_Breathing_deskLab__2[[#This Row],[Column26]]</f>
        <v>#VALUE!</v>
      </c>
      <c r="F163">
        <f t="shared" si="2"/>
        <v>40.25</v>
      </c>
      <c r="G163">
        <v>-63</v>
      </c>
      <c r="H163">
        <v>-72</v>
      </c>
    </row>
    <row r="164" spans="3:8" x14ac:dyDescent="0.3">
      <c r="C164">
        <v>-66</v>
      </c>
      <c r="D164" t="e">
        <f>Sub1GHz_Disc_Reference_deskLab[[#This Row],[Column26]]-Sub1GHz_Disc_Breathing_deskLab__2[[#This Row],[Column26]]</f>
        <v>#VALUE!</v>
      </c>
      <c r="F164">
        <f t="shared" si="2"/>
        <v>40.5</v>
      </c>
      <c r="G164">
        <v>-63</v>
      </c>
      <c r="H164">
        <v>-70</v>
      </c>
    </row>
    <row r="165" spans="3:8" x14ac:dyDescent="0.3">
      <c r="C165">
        <v>-68</v>
      </c>
      <c r="D165" t="e">
        <f>Sub1GHz_Disc_Reference_deskLab[[#This Row],[Column26]]-Sub1GHz_Disc_Breathing_deskLab__2[[#This Row],[Column26]]</f>
        <v>#VALUE!</v>
      </c>
      <c r="F165">
        <f t="shared" si="2"/>
        <v>40.75</v>
      </c>
      <c r="G165">
        <v>-64</v>
      </c>
      <c r="H165">
        <v>-72</v>
      </c>
    </row>
    <row r="166" spans="3:8" x14ac:dyDescent="0.3">
      <c r="C166">
        <v>-67</v>
      </c>
      <c r="D166" t="e">
        <f>Sub1GHz_Disc_Reference_deskLab[[#This Row],[Column26]]-Sub1GHz_Disc_Breathing_deskLab__2[[#This Row],[Column26]]</f>
        <v>#VALUE!</v>
      </c>
      <c r="F166">
        <f t="shared" si="2"/>
        <v>41</v>
      </c>
      <c r="G166">
        <v>-64</v>
      </c>
      <c r="H166">
        <v>-71</v>
      </c>
    </row>
    <row r="167" spans="3:8" x14ac:dyDescent="0.3">
      <c r="C167">
        <v>-66</v>
      </c>
      <c r="D167" t="e">
        <f>Sub1GHz_Disc_Reference_deskLab[[#This Row],[Column26]]-Sub1GHz_Disc_Breathing_deskLab__2[[#This Row],[Column26]]</f>
        <v>#VALUE!</v>
      </c>
      <c r="F167">
        <f t="shared" si="2"/>
        <v>41.25</v>
      </c>
      <c r="G167">
        <v>-64</v>
      </c>
      <c r="H167">
        <v>-72</v>
      </c>
    </row>
    <row r="168" spans="3:8" x14ac:dyDescent="0.3">
      <c r="C168">
        <v>-66</v>
      </c>
      <c r="D168" t="e">
        <f>Sub1GHz_Disc_Reference_deskLab[[#This Row],[Column26]]-Sub1GHz_Disc_Breathing_deskLab__2[[#This Row],[Column26]]</f>
        <v>#VALUE!</v>
      </c>
      <c r="F168">
        <f t="shared" si="2"/>
        <v>41.5</v>
      </c>
      <c r="G168">
        <v>-64</v>
      </c>
      <c r="H168">
        <v>-68</v>
      </c>
    </row>
    <row r="169" spans="3:8" x14ac:dyDescent="0.3">
      <c r="C169">
        <v>-67</v>
      </c>
      <c r="D169" t="e">
        <f>Sub1GHz_Disc_Reference_deskLab[[#This Row],[Column26]]-Sub1GHz_Disc_Breathing_deskLab__2[[#This Row],[Column26]]</f>
        <v>#VALUE!</v>
      </c>
      <c r="F169">
        <f t="shared" si="2"/>
        <v>41.75</v>
      </c>
      <c r="G169">
        <v>-64</v>
      </c>
      <c r="H169">
        <v>-68</v>
      </c>
    </row>
    <row r="170" spans="3:8" x14ac:dyDescent="0.3">
      <c r="C170">
        <v>-66</v>
      </c>
      <c r="D170" t="e">
        <f>Sub1GHz_Disc_Reference_deskLab[[#This Row],[Column26]]-Sub1GHz_Disc_Breathing_deskLab__2[[#This Row],[Column26]]</f>
        <v>#VALUE!</v>
      </c>
      <c r="F170">
        <f t="shared" si="2"/>
        <v>42</v>
      </c>
      <c r="G170">
        <v>-64</v>
      </c>
      <c r="H170">
        <v>-67</v>
      </c>
    </row>
    <row r="171" spans="3:8" x14ac:dyDescent="0.3">
      <c r="F171">
        <f t="shared" si="2"/>
        <v>42.25</v>
      </c>
      <c r="G171">
        <v>-63</v>
      </c>
      <c r="H171">
        <v>-67</v>
      </c>
    </row>
    <row r="172" spans="3:8" x14ac:dyDescent="0.3">
      <c r="F172">
        <f t="shared" si="2"/>
        <v>42.5</v>
      </c>
      <c r="G172">
        <v>-64</v>
      </c>
      <c r="H172">
        <v>-67</v>
      </c>
    </row>
    <row r="173" spans="3:8" x14ac:dyDescent="0.3">
      <c r="F173">
        <f t="shared" si="2"/>
        <v>42.75</v>
      </c>
      <c r="G173">
        <v>-64</v>
      </c>
      <c r="H173">
        <v>-67</v>
      </c>
    </row>
    <row r="174" spans="3:8" x14ac:dyDescent="0.3">
      <c r="F174">
        <f t="shared" si="2"/>
        <v>43</v>
      </c>
      <c r="G174">
        <v>-64</v>
      </c>
      <c r="H174">
        <v>-71</v>
      </c>
    </row>
    <row r="175" spans="3:8" x14ac:dyDescent="0.3">
      <c r="F175">
        <f t="shared" si="2"/>
        <v>43.25</v>
      </c>
      <c r="G175">
        <v>-63</v>
      </c>
      <c r="H175">
        <v>-68</v>
      </c>
    </row>
    <row r="176" spans="3:8" x14ac:dyDescent="0.3">
      <c r="F176">
        <f t="shared" si="2"/>
        <v>43.5</v>
      </c>
      <c r="G176">
        <v>-63</v>
      </c>
      <c r="H176">
        <v>-67</v>
      </c>
    </row>
    <row r="177" spans="6:8" x14ac:dyDescent="0.3">
      <c r="F177">
        <f t="shared" si="2"/>
        <v>43.75</v>
      </c>
      <c r="G177">
        <v>-63</v>
      </c>
      <c r="H177">
        <v>-68</v>
      </c>
    </row>
    <row r="178" spans="6:8" x14ac:dyDescent="0.3">
      <c r="F178">
        <f t="shared" si="2"/>
        <v>44</v>
      </c>
      <c r="G178">
        <v>-64</v>
      </c>
      <c r="H178">
        <v>-70</v>
      </c>
    </row>
    <row r="179" spans="6:8" x14ac:dyDescent="0.3">
      <c r="F179">
        <f t="shared" si="2"/>
        <v>44.25</v>
      </c>
      <c r="G179">
        <v>-64</v>
      </c>
      <c r="H179">
        <v>-68</v>
      </c>
    </row>
    <row r="180" spans="6:8" x14ac:dyDescent="0.3">
      <c r="F180">
        <f t="shared" si="2"/>
        <v>44.5</v>
      </c>
      <c r="G180">
        <v>-63</v>
      </c>
      <c r="H180">
        <v>-68</v>
      </c>
    </row>
    <row r="181" spans="6:8" x14ac:dyDescent="0.3">
      <c r="F181">
        <f t="shared" si="2"/>
        <v>44.75</v>
      </c>
      <c r="G181">
        <v>-64</v>
      </c>
      <c r="H181">
        <v>-68</v>
      </c>
    </row>
    <row r="182" spans="6:8" x14ac:dyDescent="0.3">
      <c r="F182">
        <f t="shared" si="2"/>
        <v>45</v>
      </c>
      <c r="G182">
        <v>-64</v>
      </c>
      <c r="H182">
        <v>-67</v>
      </c>
    </row>
    <row r="183" spans="6:8" x14ac:dyDescent="0.3">
      <c r="F183">
        <f t="shared" si="2"/>
        <v>45.25</v>
      </c>
      <c r="G183">
        <v>-63</v>
      </c>
      <c r="H183">
        <v>-67</v>
      </c>
    </row>
    <row r="184" spans="6:8" x14ac:dyDescent="0.3">
      <c r="F184">
        <f t="shared" si="2"/>
        <v>45.5</v>
      </c>
      <c r="G184">
        <v>-63</v>
      </c>
      <c r="H184">
        <v>-68</v>
      </c>
    </row>
    <row r="185" spans="6:8" x14ac:dyDescent="0.3">
      <c r="F185">
        <f t="shared" si="2"/>
        <v>45.75</v>
      </c>
      <c r="G185">
        <v>-64</v>
      </c>
      <c r="H185">
        <v>-70</v>
      </c>
    </row>
    <row r="186" spans="6:8" x14ac:dyDescent="0.3">
      <c r="F186">
        <f t="shared" si="2"/>
        <v>46</v>
      </c>
      <c r="G186">
        <v>-63</v>
      </c>
      <c r="H186">
        <v>-69</v>
      </c>
    </row>
    <row r="187" spans="6:8" x14ac:dyDescent="0.3">
      <c r="F187">
        <f t="shared" si="2"/>
        <v>46.25</v>
      </c>
      <c r="G187">
        <v>-64</v>
      </c>
      <c r="H187">
        <v>-71</v>
      </c>
    </row>
    <row r="188" spans="6:8" x14ac:dyDescent="0.3">
      <c r="F188">
        <f t="shared" si="2"/>
        <v>46.5</v>
      </c>
      <c r="G188">
        <v>-64</v>
      </c>
      <c r="H188">
        <v>-70</v>
      </c>
    </row>
    <row r="189" spans="6:8" x14ac:dyDescent="0.3">
      <c r="F189">
        <f t="shared" si="2"/>
        <v>46.75</v>
      </c>
      <c r="G189">
        <v>-64</v>
      </c>
      <c r="H189">
        <v>-73</v>
      </c>
    </row>
    <row r="190" spans="6:8" x14ac:dyDescent="0.3">
      <c r="F190">
        <f t="shared" si="2"/>
        <v>47</v>
      </c>
      <c r="G190">
        <v>-65</v>
      </c>
      <c r="H190">
        <v>-71</v>
      </c>
    </row>
    <row r="191" spans="6:8" x14ac:dyDescent="0.3">
      <c r="F191">
        <f t="shared" si="2"/>
        <v>47.25</v>
      </c>
      <c r="G191">
        <v>-63</v>
      </c>
      <c r="H191">
        <v>-74</v>
      </c>
    </row>
    <row r="192" spans="6:8" x14ac:dyDescent="0.3">
      <c r="F192">
        <f t="shared" si="2"/>
        <v>47.5</v>
      </c>
      <c r="G192">
        <v>-63</v>
      </c>
      <c r="H192">
        <v>-71</v>
      </c>
    </row>
    <row r="193" spans="6:8" x14ac:dyDescent="0.3">
      <c r="F193">
        <f t="shared" si="2"/>
        <v>47.75</v>
      </c>
      <c r="G193">
        <v>-64</v>
      </c>
      <c r="H193">
        <v>-71</v>
      </c>
    </row>
    <row r="194" spans="6:8" x14ac:dyDescent="0.3">
      <c r="F194">
        <f t="shared" si="2"/>
        <v>48</v>
      </c>
      <c r="G194">
        <v>-64</v>
      </c>
      <c r="H194">
        <v>-70</v>
      </c>
    </row>
    <row r="195" spans="6:8" x14ac:dyDescent="0.3">
      <c r="F195">
        <f t="shared" si="2"/>
        <v>48.25</v>
      </c>
      <c r="G195">
        <v>-63</v>
      </c>
      <c r="H195">
        <v>-69</v>
      </c>
    </row>
    <row r="196" spans="6:8" x14ac:dyDescent="0.3">
      <c r="F196">
        <f t="shared" si="2"/>
        <v>48.5</v>
      </c>
      <c r="G196">
        <v>-63</v>
      </c>
      <c r="H196">
        <v>-71</v>
      </c>
    </row>
    <row r="197" spans="6:8" x14ac:dyDescent="0.3">
      <c r="F197">
        <f t="shared" ref="F197:F260" si="3">F196+0.25</f>
        <v>48.75</v>
      </c>
      <c r="G197">
        <v>-64</v>
      </c>
      <c r="H197">
        <v>-71</v>
      </c>
    </row>
    <row r="198" spans="6:8" x14ac:dyDescent="0.3">
      <c r="F198">
        <f t="shared" si="3"/>
        <v>49</v>
      </c>
      <c r="G198">
        <v>-64</v>
      </c>
      <c r="H198">
        <v>-74</v>
      </c>
    </row>
    <row r="199" spans="6:8" x14ac:dyDescent="0.3">
      <c r="F199">
        <f t="shared" si="3"/>
        <v>49.25</v>
      </c>
      <c r="G199">
        <v>-64</v>
      </c>
      <c r="H199">
        <v>-70</v>
      </c>
    </row>
    <row r="200" spans="6:8" x14ac:dyDescent="0.3">
      <c r="F200">
        <f t="shared" si="3"/>
        <v>49.5</v>
      </c>
      <c r="G200">
        <v>-64</v>
      </c>
      <c r="H200">
        <v>-71</v>
      </c>
    </row>
    <row r="201" spans="6:8" x14ac:dyDescent="0.3">
      <c r="F201">
        <f t="shared" si="3"/>
        <v>49.75</v>
      </c>
      <c r="G201">
        <v>-64</v>
      </c>
      <c r="H201">
        <v>-70</v>
      </c>
    </row>
    <row r="202" spans="6:8" x14ac:dyDescent="0.3">
      <c r="F202">
        <f t="shared" si="3"/>
        <v>50</v>
      </c>
      <c r="G202">
        <v>-64</v>
      </c>
      <c r="H202">
        <v>-70</v>
      </c>
    </row>
    <row r="203" spans="6:8" x14ac:dyDescent="0.3">
      <c r="F203">
        <f t="shared" si="3"/>
        <v>50.25</v>
      </c>
      <c r="G203">
        <v>-63</v>
      </c>
      <c r="H203">
        <v>-67</v>
      </c>
    </row>
    <row r="204" spans="6:8" x14ac:dyDescent="0.3">
      <c r="F204">
        <f t="shared" si="3"/>
        <v>50.5</v>
      </c>
      <c r="G204">
        <v>-64</v>
      </c>
      <c r="H204">
        <v>-67</v>
      </c>
    </row>
    <row r="205" spans="6:8" x14ac:dyDescent="0.3">
      <c r="F205">
        <f t="shared" si="3"/>
        <v>50.75</v>
      </c>
      <c r="G205">
        <v>-64</v>
      </c>
      <c r="H205">
        <v>-66</v>
      </c>
    </row>
    <row r="206" spans="6:8" x14ac:dyDescent="0.3">
      <c r="F206">
        <f t="shared" si="3"/>
        <v>51</v>
      </c>
      <c r="G206">
        <v>-63</v>
      </c>
      <c r="H206">
        <v>-67</v>
      </c>
    </row>
    <row r="207" spans="6:8" x14ac:dyDescent="0.3">
      <c r="F207">
        <f t="shared" si="3"/>
        <v>51.25</v>
      </c>
      <c r="G207">
        <v>-64</v>
      </c>
      <c r="H207">
        <v>-67</v>
      </c>
    </row>
    <row r="208" spans="6:8" x14ac:dyDescent="0.3">
      <c r="F208">
        <f t="shared" si="3"/>
        <v>51.5</v>
      </c>
      <c r="G208">
        <v>-63</v>
      </c>
      <c r="H208">
        <v>-68</v>
      </c>
    </row>
    <row r="209" spans="6:8" x14ac:dyDescent="0.3">
      <c r="F209">
        <f t="shared" si="3"/>
        <v>51.75</v>
      </c>
      <c r="G209">
        <v>-63</v>
      </c>
      <c r="H209">
        <v>-67</v>
      </c>
    </row>
    <row r="210" spans="6:8" x14ac:dyDescent="0.3">
      <c r="F210">
        <f t="shared" si="3"/>
        <v>52</v>
      </c>
      <c r="G210">
        <v>-64</v>
      </c>
      <c r="H210">
        <v>-68</v>
      </c>
    </row>
    <row r="211" spans="6:8" x14ac:dyDescent="0.3">
      <c r="F211">
        <f t="shared" si="3"/>
        <v>52.25</v>
      </c>
      <c r="G211">
        <v>-64</v>
      </c>
      <c r="H211">
        <v>-67</v>
      </c>
    </row>
    <row r="212" spans="6:8" x14ac:dyDescent="0.3">
      <c r="F212">
        <f t="shared" si="3"/>
        <v>52.5</v>
      </c>
      <c r="G212">
        <v>-64</v>
      </c>
      <c r="H212">
        <v>-67</v>
      </c>
    </row>
    <row r="213" spans="6:8" x14ac:dyDescent="0.3">
      <c r="F213">
        <f t="shared" si="3"/>
        <v>52.75</v>
      </c>
      <c r="G213">
        <v>-64</v>
      </c>
      <c r="H213">
        <v>-67</v>
      </c>
    </row>
    <row r="214" spans="6:8" x14ac:dyDescent="0.3">
      <c r="F214">
        <f t="shared" si="3"/>
        <v>53</v>
      </c>
      <c r="G214">
        <v>-64</v>
      </c>
      <c r="H214">
        <v>-67</v>
      </c>
    </row>
    <row r="215" spans="6:8" x14ac:dyDescent="0.3">
      <c r="F215">
        <f t="shared" si="3"/>
        <v>53.25</v>
      </c>
      <c r="G215">
        <v>-64</v>
      </c>
      <c r="H215">
        <v>-67</v>
      </c>
    </row>
    <row r="216" spans="6:8" x14ac:dyDescent="0.3">
      <c r="F216">
        <f t="shared" si="3"/>
        <v>53.5</v>
      </c>
      <c r="G216">
        <v>-64</v>
      </c>
      <c r="H216">
        <v>-68</v>
      </c>
    </row>
    <row r="217" spans="6:8" x14ac:dyDescent="0.3">
      <c r="F217">
        <f t="shared" si="3"/>
        <v>53.75</v>
      </c>
      <c r="G217">
        <v>-64</v>
      </c>
      <c r="H217">
        <v>-69</v>
      </c>
    </row>
    <row r="218" spans="6:8" x14ac:dyDescent="0.3">
      <c r="F218">
        <f t="shared" si="3"/>
        <v>54</v>
      </c>
      <c r="G218">
        <v>-63</v>
      </c>
      <c r="H218">
        <v>-70</v>
      </c>
    </row>
    <row r="219" spans="6:8" x14ac:dyDescent="0.3">
      <c r="F219">
        <f t="shared" si="3"/>
        <v>54.25</v>
      </c>
      <c r="G219">
        <v>-64</v>
      </c>
      <c r="H219">
        <v>-69</v>
      </c>
    </row>
    <row r="220" spans="6:8" x14ac:dyDescent="0.3">
      <c r="F220">
        <f t="shared" si="3"/>
        <v>54.5</v>
      </c>
      <c r="G220">
        <v>-64</v>
      </c>
      <c r="H220">
        <v>-69</v>
      </c>
    </row>
    <row r="221" spans="6:8" x14ac:dyDescent="0.3">
      <c r="F221">
        <f t="shared" si="3"/>
        <v>54.75</v>
      </c>
      <c r="G221">
        <v>-64</v>
      </c>
      <c r="H221">
        <v>-70</v>
      </c>
    </row>
    <row r="222" spans="6:8" x14ac:dyDescent="0.3">
      <c r="F222">
        <f t="shared" si="3"/>
        <v>55</v>
      </c>
      <c r="G222">
        <v>-63</v>
      </c>
      <c r="H222">
        <v>-70</v>
      </c>
    </row>
    <row r="223" spans="6:8" x14ac:dyDescent="0.3">
      <c r="F223">
        <f t="shared" si="3"/>
        <v>55.25</v>
      </c>
      <c r="G223">
        <v>-64</v>
      </c>
      <c r="H223">
        <v>-70</v>
      </c>
    </row>
    <row r="224" spans="6:8" x14ac:dyDescent="0.3">
      <c r="F224">
        <f t="shared" si="3"/>
        <v>55.5</v>
      </c>
      <c r="G224">
        <v>-64</v>
      </c>
      <c r="H224">
        <v>-72</v>
      </c>
    </row>
    <row r="225" spans="6:8" x14ac:dyDescent="0.3">
      <c r="F225">
        <f t="shared" si="3"/>
        <v>55.75</v>
      </c>
      <c r="G225">
        <v>-63</v>
      </c>
      <c r="H225">
        <v>-72</v>
      </c>
    </row>
    <row r="226" spans="6:8" x14ac:dyDescent="0.3">
      <c r="F226">
        <f t="shared" si="3"/>
        <v>56</v>
      </c>
      <c r="G226">
        <v>-63</v>
      </c>
      <c r="H226">
        <v>-73</v>
      </c>
    </row>
    <row r="227" spans="6:8" x14ac:dyDescent="0.3">
      <c r="F227">
        <f t="shared" si="3"/>
        <v>56.25</v>
      </c>
      <c r="G227">
        <v>-63</v>
      </c>
      <c r="H227">
        <v>-73</v>
      </c>
    </row>
    <row r="228" spans="6:8" x14ac:dyDescent="0.3">
      <c r="F228">
        <f t="shared" si="3"/>
        <v>56.5</v>
      </c>
      <c r="G228">
        <v>-63</v>
      </c>
      <c r="H228">
        <v>-75</v>
      </c>
    </row>
    <row r="229" spans="6:8" x14ac:dyDescent="0.3">
      <c r="F229">
        <f t="shared" si="3"/>
        <v>56.75</v>
      </c>
      <c r="G229">
        <v>-63</v>
      </c>
      <c r="H229">
        <v>-72</v>
      </c>
    </row>
    <row r="230" spans="6:8" x14ac:dyDescent="0.3">
      <c r="F230">
        <f t="shared" si="3"/>
        <v>57</v>
      </c>
      <c r="G230">
        <v>-64</v>
      </c>
      <c r="H230">
        <v>-72</v>
      </c>
    </row>
    <row r="231" spans="6:8" x14ac:dyDescent="0.3">
      <c r="F231">
        <f t="shared" si="3"/>
        <v>57.25</v>
      </c>
      <c r="G231">
        <v>-63</v>
      </c>
      <c r="H231">
        <v>-74</v>
      </c>
    </row>
    <row r="232" spans="6:8" x14ac:dyDescent="0.3">
      <c r="F232">
        <f t="shared" si="3"/>
        <v>57.5</v>
      </c>
      <c r="G232">
        <v>-64</v>
      </c>
      <c r="H232">
        <v>-73</v>
      </c>
    </row>
    <row r="233" spans="6:8" x14ac:dyDescent="0.3">
      <c r="F233">
        <f t="shared" si="3"/>
        <v>57.75</v>
      </c>
      <c r="G233">
        <v>-64</v>
      </c>
      <c r="H233">
        <v>-72</v>
      </c>
    </row>
    <row r="234" spans="6:8" x14ac:dyDescent="0.3">
      <c r="F234">
        <f t="shared" si="3"/>
        <v>58</v>
      </c>
      <c r="G234">
        <v>-63</v>
      </c>
      <c r="H234">
        <v>-73</v>
      </c>
    </row>
    <row r="235" spans="6:8" x14ac:dyDescent="0.3">
      <c r="F235">
        <f t="shared" si="3"/>
        <v>58.25</v>
      </c>
      <c r="G235">
        <v>-63</v>
      </c>
      <c r="H235">
        <v>-74</v>
      </c>
    </row>
    <row r="236" spans="6:8" x14ac:dyDescent="0.3">
      <c r="F236">
        <f t="shared" si="3"/>
        <v>58.5</v>
      </c>
      <c r="G236">
        <v>-64</v>
      </c>
      <c r="H236">
        <v>-73</v>
      </c>
    </row>
    <row r="237" spans="6:8" x14ac:dyDescent="0.3">
      <c r="F237">
        <f t="shared" si="3"/>
        <v>58.75</v>
      </c>
      <c r="G237">
        <v>-63</v>
      </c>
      <c r="H237">
        <v>-74</v>
      </c>
    </row>
    <row r="238" spans="6:8" x14ac:dyDescent="0.3">
      <c r="F238">
        <f t="shared" si="3"/>
        <v>59</v>
      </c>
      <c r="G238">
        <v>-64</v>
      </c>
      <c r="H238">
        <v>-76</v>
      </c>
    </row>
    <row r="239" spans="6:8" x14ac:dyDescent="0.3">
      <c r="F239">
        <f t="shared" si="3"/>
        <v>59.25</v>
      </c>
      <c r="G239">
        <v>-64</v>
      </c>
      <c r="H239">
        <v>-75</v>
      </c>
    </row>
    <row r="240" spans="6:8" x14ac:dyDescent="0.3">
      <c r="F240">
        <f t="shared" si="3"/>
        <v>59.5</v>
      </c>
      <c r="G240">
        <v>-63</v>
      </c>
      <c r="H240">
        <v>-75</v>
      </c>
    </row>
    <row r="241" spans="6:8" x14ac:dyDescent="0.3">
      <c r="F241">
        <f t="shared" si="3"/>
        <v>59.75</v>
      </c>
      <c r="G241">
        <v>-63</v>
      </c>
      <c r="H241">
        <v>-76</v>
      </c>
    </row>
    <row r="242" spans="6:8" x14ac:dyDescent="0.3">
      <c r="F242">
        <f t="shared" si="3"/>
        <v>60</v>
      </c>
      <c r="G242">
        <v>-64</v>
      </c>
      <c r="H242">
        <v>-75</v>
      </c>
    </row>
    <row r="243" spans="6:8" x14ac:dyDescent="0.3">
      <c r="F243">
        <f t="shared" si="3"/>
        <v>60.25</v>
      </c>
      <c r="G243">
        <v>-64</v>
      </c>
      <c r="H243">
        <v>-73</v>
      </c>
    </row>
    <row r="244" spans="6:8" x14ac:dyDescent="0.3">
      <c r="F244">
        <f t="shared" si="3"/>
        <v>60.5</v>
      </c>
      <c r="G244">
        <v>-64</v>
      </c>
      <c r="H244">
        <v>-78</v>
      </c>
    </row>
    <row r="245" spans="6:8" x14ac:dyDescent="0.3">
      <c r="F245">
        <f t="shared" si="3"/>
        <v>60.75</v>
      </c>
      <c r="G245">
        <v>-64</v>
      </c>
      <c r="H245">
        <v>-75</v>
      </c>
    </row>
    <row r="246" spans="6:8" x14ac:dyDescent="0.3">
      <c r="F246">
        <f t="shared" si="3"/>
        <v>61</v>
      </c>
      <c r="G246">
        <v>-64</v>
      </c>
      <c r="H246">
        <v>-74</v>
      </c>
    </row>
    <row r="247" spans="6:8" x14ac:dyDescent="0.3">
      <c r="F247">
        <f t="shared" si="3"/>
        <v>61.25</v>
      </c>
      <c r="G247">
        <v>-63</v>
      </c>
      <c r="H247">
        <v>-75</v>
      </c>
    </row>
    <row r="248" spans="6:8" x14ac:dyDescent="0.3">
      <c r="F248">
        <f t="shared" si="3"/>
        <v>61.5</v>
      </c>
      <c r="G248">
        <v>-64</v>
      </c>
      <c r="H248">
        <v>-74</v>
      </c>
    </row>
    <row r="249" spans="6:8" x14ac:dyDescent="0.3">
      <c r="F249">
        <f t="shared" si="3"/>
        <v>61.75</v>
      </c>
      <c r="G249">
        <v>-63</v>
      </c>
      <c r="H249">
        <v>-77</v>
      </c>
    </row>
    <row r="250" spans="6:8" x14ac:dyDescent="0.3">
      <c r="F250">
        <f t="shared" si="3"/>
        <v>62</v>
      </c>
      <c r="G250">
        <v>-64</v>
      </c>
      <c r="H250">
        <v>-77</v>
      </c>
    </row>
    <row r="251" spans="6:8" x14ac:dyDescent="0.3">
      <c r="F251">
        <f t="shared" si="3"/>
        <v>62.25</v>
      </c>
      <c r="G251">
        <v>-64</v>
      </c>
      <c r="H251">
        <v>-75</v>
      </c>
    </row>
    <row r="252" spans="6:8" x14ac:dyDescent="0.3">
      <c r="F252">
        <f t="shared" si="3"/>
        <v>62.5</v>
      </c>
      <c r="G252">
        <v>-64</v>
      </c>
      <c r="H252">
        <v>-76</v>
      </c>
    </row>
    <row r="253" spans="6:8" x14ac:dyDescent="0.3">
      <c r="F253">
        <f t="shared" si="3"/>
        <v>62.75</v>
      </c>
      <c r="G253">
        <v>-64</v>
      </c>
      <c r="H253">
        <v>-79</v>
      </c>
    </row>
    <row r="254" spans="6:8" x14ac:dyDescent="0.3">
      <c r="F254">
        <f t="shared" si="3"/>
        <v>63</v>
      </c>
      <c r="G254">
        <v>-64</v>
      </c>
      <c r="H254">
        <v>-77</v>
      </c>
    </row>
    <row r="255" spans="6:8" x14ac:dyDescent="0.3">
      <c r="F255">
        <f t="shared" si="3"/>
        <v>63.25</v>
      </c>
      <c r="G255">
        <v>-64</v>
      </c>
      <c r="H255">
        <v>-77</v>
      </c>
    </row>
    <row r="256" spans="6:8" x14ac:dyDescent="0.3">
      <c r="F256">
        <f t="shared" si="3"/>
        <v>63.5</v>
      </c>
      <c r="G256">
        <v>-64</v>
      </c>
      <c r="H256">
        <v>-76</v>
      </c>
    </row>
    <row r="257" spans="6:8" x14ac:dyDescent="0.3">
      <c r="F257">
        <f t="shared" si="3"/>
        <v>63.75</v>
      </c>
      <c r="G257">
        <v>-64</v>
      </c>
      <c r="H257">
        <v>-75</v>
      </c>
    </row>
    <row r="258" spans="6:8" x14ac:dyDescent="0.3">
      <c r="F258">
        <f t="shared" si="3"/>
        <v>64</v>
      </c>
      <c r="G258">
        <v>-64</v>
      </c>
      <c r="H258">
        <v>-74</v>
      </c>
    </row>
    <row r="259" spans="6:8" x14ac:dyDescent="0.3">
      <c r="F259">
        <f t="shared" si="3"/>
        <v>64.25</v>
      </c>
      <c r="G259">
        <v>-64</v>
      </c>
      <c r="H259">
        <v>-73</v>
      </c>
    </row>
    <row r="260" spans="6:8" x14ac:dyDescent="0.3">
      <c r="F260">
        <f t="shared" si="3"/>
        <v>64.5</v>
      </c>
      <c r="G260">
        <v>-64</v>
      </c>
      <c r="H260">
        <v>-72</v>
      </c>
    </row>
    <row r="261" spans="6:8" x14ac:dyDescent="0.3">
      <c r="F261">
        <f t="shared" ref="F261:F324" si="4">F260+0.25</f>
        <v>64.75</v>
      </c>
      <c r="G261">
        <v>-64</v>
      </c>
      <c r="H261">
        <v>-74</v>
      </c>
    </row>
    <row r="262" spans="6:8" x14ac:dyDescent="0.3">
      <c r="F262">
        <f t="shared" si="4"/>
        <v>65</v>
      </c>
      <c r="G262">
        <v>-65</v>
      </c>
      <c r="H262">
        <v>-70</v>
      </c>
    </row>
    <row r="263" spans="6:8" x14ac:dyDescent="0.3">
      <c r="F263">
        <f t="shared" si="4"/>
        <v>65.25</v>
      </c>
      <c r="G263">
        <v>-64</v>
      </c>
      <c r="H263">
        <v>-71</v>
      </c>
    </row>
    <row r="264" spans="6:8" x14ac:dyDescent="0.3">
      <c r="F264">
        <f t="shared" si="4"/>
        <v>65.5</v>
      </c>
      <c r="G264">
        <v>-64</v>
      </c>
      <c r="H264">
        <v>-72</v>
      </c>
    </row>
    <row r="265" spans="6:8" x14ac:dyDescent="0.3">
      <c r="F265">
        <f t="shared" si="4"/>
        <v>65.75</v>
      </c>
      <c r="G265">
        <v>-64</v>
      </c>
      <c r="H265">
        <v>-71</v>
      </c>
    </row>
    <row r="266" spans="6:8" x14ac:dyDescent="0.3">
      <c r="F266">
        <f t="shared" si="4"/>
        <v>66</v>
      </c>
      <c r="G266">
        <v>-65</v>
      </c>
      <c r="H266">
        <v>-70</v>
      </c>
    </row>
    <row r="267" spans="6:8" x14ac:dyDescent="0.3">
      <c r="F267">
        <f t="shared" si="4"/>
        <v>66.25</v>
      </c>
      <c r="G267">
        <v>-65</v>
      </c>
      <c r="H267">
        <v>-70</v>
      </c>
    </row>
    <row r="268" spans="6:8" x14ac:dyDescent="0.3">
      <c r="F268">
        <f t="shared" si="4"/>
        <v>66.5</v>
      </c>
      <c r="G268">
        <v>-64</v>
      </c>
      <c r="H268">
        <v>-69</v>
      </c>
    </row>
    <row r="269" spans="6:8" x14ac:dyDescent="0.3">
      <c r="F269">
        <f t="shared" si="4"/>
        <v>66.75</v>
      </c>
      <c r="G269">
        <v>-64</v>
      </c>
      <c r="H269">
        <v>-70</v>
      </c>
    </row>
    <row r="270" spans="6:8" x14ac:dyDescent="0.3">
      <c r="F270">
        <f t="shared" si="4"/>
        <v>67</v>
      </c>
      <c r="G270">
        <v>-65</v>
      </c>
      <c r="H270">
        <v>-69</v>
      </c>
    </row>
    <row r="271" spans="6:8" x14ac:dyDescent="0.3">
      <c r="F271">
        <f t="shared" si="4"/>
        <v>67.25</v>
      </c>
      <c r="G271">
        <v>-64</v>
      </c>
      <c r="H271">
        <v>-70</v>
      </c>
    </row>
    <row r="272" spans="6:8" x14ac:dyDescent="0.3">
      <c r="F272">
        <f t="shared" si="4"/>
        <v>67.5</v>
      </c>
      <c r="G272">
        <v>-64</v>
      </c>
      <c r="H272">
        <v>-70</v>
      </c>
    </row>
    <row r="273" spans="6:8" x14ac:dyDescent="0.3">
      <c r="F273">
        <f t="shared" si="4"/>
        <v>67.75</v>
      </c>
      <c r="G273">
        <v>-63</v>
      </c>
      <c r="H273">
        <v>-71</v>
      </c>
    </row>
    <row r="274" spans="6:8" x14ac:dyDescent="0.3">
      <c r="F274">
        <f t="shared" si="4"/>
        <v>68</v>
      </c>
      <c r="G274">
        <v>-63</v>
      </c>
      <c r="H274">
        <v>-71</v>
      </c>
    </row>
    <row r="275" spans="6:8" x14ac:dyDescent="0.3">
      <c r="F275">
        <f t="shared" si="4"/>
        <v>68.25</v>
      </c>
      <c r="G275">
        <v>-63</v>
      </c>
      <c r="H275">
        <v>-69</v>
      </c>
    </row>
    <row r="276" spans="6:8" x14ac:dyDescent="0.3">
      <c r="F276">
        <f t="shared" si="4"/>
        <v>68.5</v>
      </c>
      <c r="G276">
        <v>-64</v>
      </c>
      <c r="H276">
        <v>-70</v>
      </c>
    </row>
    <row r="277" spans="6:8" x14ac:dyDescent="0.3">
      <c r="F277">
        <f t="shared" si="4"/>
        <v>68.75</v>
      </c>
      <c r="G277">
        <v>-63</v>
      </c>
      <c r="H277">
        <v>-70</v>
      </c>
    </row>
    <row r="278" spans="6:8" x14ac:dyDescent="0.3">
      <c r="F278">
        <f t="shared" si="4"/>
        <v>69</v>
      </c>
      <c r="G278">
        <v>-64</v>
      </c>
      <c r="H278">
        <v>-70</v>
      </c>
    </row>
    <row r="279" spans="6:8" x14ac:dyDescent="0.3">
      <c r="F279">
        <f t="shared" si="4"/>
        <v>69.25</v>
      </c>
      <c r="G279">
        <v>-64</v>
      </c>
      <c r="H279">
        <v>-71</v>
      </c>
    </row>
    <row r="280" spans="6:8" x14ac:dyDescent="0.3">
      <c r="F280">
        <f t="shared" si="4"/>
        <v>69.5</v>
      </c>
      <c r="G280">
        <v>-64</v>
      </c>
      <c r="H280">
        <v>-72</v>
      </c>
    </row>
    <row r="281" spans="6:8" x14ac:dyDescent="0.3">
      <c r="F281">
        <f t="shared" si="4"/>
        <v>69.75</v>
      </c>
      <c r="G281">
        <v>-64</v>
      </c>
      <c r="H281">
        <v>-70</v>
      </c>
    </row>
    <row r="282" spans="6:8" x14ac:dyDescent="0.3">
      <c r="F282">
        <f t="shared" si="4"/>
        <v>70</v>
      </c>
      <c r="G282">
        <v>-63</v>
      </c>
      <c r="H282">
        <v>-69</v>
      </c>
    </row>
    <row r="283" spans="6:8" x14ac:dyDescent="0.3">
      <c r="F283">
        <f t="shared" si="4"/>
        <v>70.25</v>
      </c>
      <c r="G283">
        <v>-64</v>
      </c>
      <c r="H283">
        <v>-69</v>
      </c>
    </row>
    <row r="284" spans="6:8" x14ac:dyDescent="0.3">
      <c r="F284">
        <f t="shared" si="4"/>
        <v>70.5</v>
      </c>
      <c r="G284">
        <v>-64</v>
      </c>
      <c r="H284">
        <v>-71</v>
      </c>
    </row>
    <row r="285" spans="6:8" x14ac:dyDescent="0.3">
      <c r="F285">
        <f t="shared" si="4"/>
        <v>70.75</v>
      </c>
      <c r="G285">
        <v>-64</v>
      </c>
      <c r="H285">
        <v>-70</v>
      </c>
    </row>
    <row r="286" spans="6:8" x14ac:dyDescent="0.3">
      <c r="F286">
        <f t="shared" si="4"/>
        <v>71</v>
      </c>
      <c r="G286">
        <v>-64</v>
      </c>
      <c r="H286">
        <v>-70</v>
      </c>
    </row>
    <row r="287" spans="6:8" x14ac:dyDescent="0.3">
      <c r="F287">
        <f t="shared" si="4"/>
        <v>71.25</v>
      </c>
      <c r="G287">
        <v>-63</v>
      </c>
      <c r="H287">
        <v>-70</v>
      </c>
    </row>
    <row r="288" spans="6:8" x14ac:dyDescent="0.3">
      <c r="F288">
        <f t="shared" si="4"/>
        <v>71.5</v>
      </c>
      <c r="G288">
        <v>-64</v>
      </c>
      <c r="H288">
        <v>-70</v>
      </c>
    </row>
    <row r="289" spans="6:8" x14ac:dyDescent="0.3">
      <c r="F289">
        <f t="shared" si="4"/>
        <v>71.75</v>
      </c>
      <c r="G289">
        <v>-63</v>
      </c>
      <c r="H289">
        <v>-70</v>
      </c>
    </row>
    <row r="290" spans="6:8" x14ac:dyDescent="0.3">
      <c r="F290">
        <f t="shared" si="4"/>
        <v>72</v>
      </c>
      <c r="G290">
        <v>-64</v>
      </c>
      <c r="H290">
        <v>-70</v>
      </c>
    </row>
    <row r="291" spans="6:8" x14ac:dyDescent="0.3">
      <c r="F291">
        <f t="shared" si="4"/>
        <v>72.25</v>
      </c>
      <c r="G291">
        <v>-64</v>
      </c>
      <c r="H291">
        <v>-71</v>
      </c>
    </row>
    <row r="292" spans="6:8" x14ac:dyDescent="0.3">
      <c r="F292">
        <f t="shared" si="4"/>
        <v>72.5</v>
      </c>
      <c r="G292">
        <v>-63</v>
      </c>
      <c r="H292">
        <v>-71</v>
      </c>
    </row>
    <row r="293" spans="6:8" x14ac:dyDescent="0.3">
      <c r="F293">
        <f t="shared" si="4"/>
        <v>72.75</v>
      </c>
      <c r="G293">
        <v>-63</v>
      </c>
      <c r="H293">
        <v>-71</v>
      </c>
    </row>
    <row r="294" spans="6:8" x14ac:dyDescent="0.3">
      <c r="F294">
        <f t="shared" si="4"/>
        <v>73</v>
      </c>
      <c r="G294">
        <v>-64</v>
      </c>
      <c r="H294">
        <v>-71</v>
      </c>
    </row>
    <row r="295" spans="6:8" x14ac:dyDescent="0.3">
      <c r="F295">
        <f t="shared" si="4"/>
        <v>73.25</v>
      </c>
      <c r="G295">
        <v>-64</v>
      </c>
      <c r="H295">
        <v>-70</v>
      </c>
    </row>
    <row r="296" spans="6:8" x14ac:dyDescent="0.3">
      <c r="F296">
        <f t="shared" si="4"/>
        <v>73.5</v>
      </c>
      <c r="G296">
        <v>-64</v>
      </c>
      <c r="H296">
        <v>-72</v>
      </c>
    </row>
    <row r="297" spans="6:8" x14ac:dyDescent="0.3">
      <c r="F297">
        <f t="shared" si="4"/>
        <v>73.75</v>
      </c>
      <c r="G297">
        <v>-64</v>
      </c>
      <c r="H297">
        <v>-68</v>
      </c>
    </row>
    <row r="298" spans="6:8" x14ac:dyDescent="0.3">
      <c r="F298">
        <f t="shared" si="4"/>
        <v>74</v>
      </c>
      <c r="G298">
        <v>-64</v>
      </c>
      <c r="H298">
        <v>-65</v>
      </c>
    </row>
    <row r="299" spans="6:8" x14ac:dyDescent="0.3">
      <c r="F299">
        <f t="shared" si="4"/>
        <v>74.25</v>
      </c>
      <c r="G299">
        <v>-64</v>
      </c>
      <c r="H299">
        <v>-66</v>
      </c>
    </row>
    <row r="300" spans="6:8" x14ac:dyDescent="0.3">
      <c r="F300">
        <f t="shared" si="4"/>
        <v>74.5</v>
      </c>
      <c r="G300">
        <v>-64</v>
      </c>
      <c r="H300">
        <v>-65</v>
      </c>
    </row>
    <row r="301" spans="6:8" x14ac:dyDescent="0.3">
      <c r="F301">
        <f t="shared" si="4"/>
        <v>74.75</v>
      </c>
      <c r="G301">
        <v>-63</v>
      </c>
      <c r="H301">
        <v>-66</v>
      </c>
    </row>
    <row r="302" spans="6:8" x14ac:dyDescent="0.3">
      <c r="F302">
        <f t="shared" si="4"/>
        <v>75</v>
      </c>
      <c r="G302">
        <v>-64</v>
      </c>
      <c r="H302">
        <v>-66</v>
      </c>
    </row>
    <row r="303" spans="6:8" x14ac:dyDescent="0.3">
      <c r="F303">
        <f t="shared" si="4"/>
        <v>75.25</v>
      </c>
      <c r="G303">
        <v>-63</v>
      </c>
      <c r="H303">
        <v>-66</v>
      </c>
    </row>
    <row r="304" spans="6:8" x14ac:dyDescent="0.3">
      <c r="F304">
        <f t="shared" si="4"/>
        <v>75.5</v>
      </c>
      <c r="G304">
        <v>-64</v>
      </c>
      <c r="H304">
        <v>-66</v>
      </c>
    </row>
    <row r="305" spans="6:8" x14ac:dyDescent="0.3">
      <c r="F305">
        <f t="shared" si="4"/>
        <v>75.75</v>
      </c>
      <c r="G305">
        <v>-63</v>
      </c>
      <c r="H305">
        <v>-66</v>
      </c>
    </row>
    <row r="306" spans="6:8" x14ac:dyDescent="0.3">
      <c r="F306">
        <f t="shared" si="4"/>
        <v>76</v>
      </c>
      <c r="G306">
        <v>-64</v>
      </c>
      <c r="H306">
        <v>-67</v>
      </c>
    </row>
    <row r="307" spans="6:8" x14ac:dyDescent="0.3">
      <c r="F307">
        <f t="shared" si="4"/>
        <v>76.25</v>
      </c>
      <c r="G307">
        <v>-64</v>
      </c>
      <c r="H307">
        <v>-67</v>
      </c>
    </row>
    <row r="308" spans="6:8" x14ac:dyDescent="0.3">
      <c r="F308">
        <f t="shared" si="4"/>
        <v>76.5</v>
      </c>
      <c r="G308">
        <v>-63</v>
      </c>
      <c r="H308">
        <v>-66</v>
      </c>
    </row>
    <row r="309" spans="6:8" x14ac:dyDescent="0.3">
      <c r="F309">
        <f t="shared" si="4"/>
        <v>76.75</v>
      </c>
      <c r="G309">
        <v>-64</v>
      </c>
      <c r="H309">
        <v>-67</v>
      </c>
    </row>
    <row r="310" spans="6:8" x14ac:dyDescent="0.3">
      <c r="F310">
        <f t="shared" si="4"/>
        <v>77</v>
      </c>
      <c r="G310">
        <v>-63</v>
      </c>
      <c r="H310">
        <v>-68</v>
      </c>
    </row>
    <row r="311" spans="6:8" x14ac:dyDescent="0.3">
      <c r="F311">
        <f t="shared" si="4"/>
        <v>77.25</v>
      </c>
      <c r="G311">
        <v>-63</v>
      </c>
      <c r="H311">
        <v>-68</v>
      </c>
    </row>
    <row r="312" spans="6:8" x14ac:dyDescent="0.3">
      <c r="F312">
        <f t="shared" si="4"/>
        <v>77.5</v>
      </c>
      <c r="G312">
        <v>-64</v>
      </c>
      <c r="H312">
        <v>-68</v>
      </c>
    </row>
    <row r="313" spans="6:8" x14ac:dyDescent="0.3">
      <c r="F313">
        <f t="shared" si="4"/>
        <v>77.75</v>
      </c>
      <c r="G313">
        <v>-63</v>
      </c>
      <c r="H313">
        <v>-67</v>
      </c>
    </row>
    <row r="314" spans="6:8" x14ac:dyDescent="0.3">
      <c r="F314">
        <f t="shared" si="4"/>
        <v>78</v>
      </c>
      <c r="G314">
        <v>-63</v>
      </c>
      <c r="H314">
        <v>-68</v>
      </c>
    </row>
    <row r="315" spans="6:8" x14ac:dyDescent="0.3">
      <c r="F315">
        <f t="shared" si="4"/>
        <v>78.25</v>
      </c>
      <c r="G315">
        <v>-63</v>
      </c>
      <c r="H315">
        <v>-67</v>
      </c>
    </row>
    <row r="316" spans="6:8" x14ac:dyDescent="0.3">
      <c r="F316">
        <f t="shared" si="4"/>
        <v>78.5</v>
      </c>
      <c r="G316">
        <v>-64</v>
      </c>
      <c r="H316">
        <v>-67</v>
      </c>
    </row>
    <row r="317" spans="6:8" x14ac:dyDescent="0.3">
      <c r="F317">
        <f t="shared" si="4"/>
        <v>78.75</v>
      </c>
      <c r="G317">
        <v>-63</v>
      </c>
      <c r="H317">
        <v>-67</v>
      </c>
    </row>
    <row r="318" spans="6:8" x14ac:dyDescent="0.3">
      <c r="F318">
        <f t="shared" si="4"/>
        <v>79</v>
      </c>
      <c r="G318">
        <v>-64</v>
      </c>
      <c r="H318">
        <v>-68</v>
      </c>
    </row>
    <row r="319" spans="6:8" x14ac:dyDescent="0.3">
      <c r="F319">
        <f t="shared" si="4"/>
        <v>79.25</v>
      </c>
      <c r="G319">
        <v>-63</v>
      </c>
      <c r="H319">
        <v>-71</v>
      </c>
    </row>
    <row r="320" spans="6:8" x14ac:dyDescent="0.3">
      <c r="F320">
        <f t="shared" si="4"/>
        <v>79.5</v>
      </c>
      <c r="G320">
        <v>-63</v>
      </c>
      <c r="H320">
        <v>-70</v>
      </c>
    </row>
    <row r="321" spans="6:8" x14ac:dyDescent="0.3">
      <c r="F321">
        <f t="shared" si="4"/>
        <v>79.75</v>
      </c>
      <c r="G321">
        <v>-64</v>
      </c>
      <c r="H321">
        <v>-70</v>
      </c>
    </row>
    <row r="322" spans="6:8" x14ac:dyDescent="0.3">
      <c r="F322">
        <f t="shared" si="4"/>
        <v>80</v>
      </c>
      <c r="G322">
        <v>-64</v>
      </c>
      <c r="H322">
        <v>-71</v>
      </c>
    </row>
    <row r="323" spans="6:8" x14ac:dyDescent="0.3">
      <c r="F323">
        <f t="shared" si="4"/>
        <v>80.25</v>
      </c>
      <c r="G323">
        <v>-64</v>
      </c>
      <c r="H323">
        <v>-72</v>
      </c>
    </row>
    <row r="324" spans="6:8" x14ac:dyDescent="0.3">
      <c r="F324">
        <f t="shared" si="4"/>
        <v>80.5</v>
      </c>
      <c r="G324">
        <v>-63</v>
      </c>
      <c r="H324">
        <v>-70</v>
      </c>
    </row>
    <row r="325" spans="6:8" x14ac:dyDescent="0.3">
      <c r="F325">
        <f t="shared" ref="F325:F388" si="5">F324+0.25</f>
        <v>80.75</v>
      </c>
      <c r="G325">
        <v>-64</v>
      </c>
      <c r="H325">
        <v>-71</v>
      </c>
    </row>
    <row r="326" spans="6:8" x14ac:dyDescent="0.3">
      <c r="F326">
        <f t="shared" si="5"/>
        <v>81</v>
      </c>
      <c r="G326">
        <v>-64</v>
      </c>
      <c r="H326">
        <v>-71</v>
      </c>
    </row>
    <row r="327" spans="6:8" x14ac:dyDescent="0.3">
      <c r="F327">
        <f t="shared" si="5"/>
        <v>81.25</v>
      </c>
      <c r="G327">
        <v>-63</v>
      </c>
      <c r="H327">
        <v>-65</v>
      </c>
    </row>
    <row r="328" spans="6:8" x14ac:dyDescent="0.3">
      <c r="F328">
        <f t="shared" si="5"/>
        <v>81.5</v>
      </c>
      <c r="G328">
        <v>-63</v>
      </c>
      <c r="H328">
        <v>-64</v>
      </c>
    </row>
    <row r="329" spans="6:8" x14ac:dyDescent="0.3">
      <c r="F329">
        <f t="shared" si="5"/>
        <v>81.75</v>
      </c>
      <c r="G329">
        <v>-63</v>
      </c>
      <c r="H329">
        <v>-64</v>
      </c>
    </row>
    <row r="330" spans="6:8" x14ac:dyDescent="0.3">
      <c r="F330">
        <f t="shared" si="5"/>
        <v>82</v>
      </c>
      <c r="G330">
        <v>-63</v>
      </c>
      <c r="H330">
        <v>-64</v>
      </c>
    </row>
    <row r="331" spans="6:8" x14ac:dyDescent="0.3">
      <c r="F331">
        <f t="shared" si="5"/>
        <v>82.25</v>
      </c>
      <c r="G331">
        <v>-63</v>
      </c>
      <c r="H331">
        <v>-63</v>
      </c>
    </row>
    <row r="332" spans="6:8" x14ac:dyDescent="0.3">
      <c r="F332">
        <f t="shared" si="5"/>
        <v>82.5</v>
      </c>
      <c r="G332">
        <v>-64</v>
      </c>
      <c r="H332">
        <v>-64</v>
      </c>
    </row>
    <row r="333" spans="6:8" x14ac:dyDescent="0.3">
      <c r="F333">
        <f t="shared" si="5"/>
        <v>82.75</v>
      </c>
      <c r="G333">
        <v>-63</v>
      </c>
      <c r="H333">
        <v>-64</v>
      </c>
    </row>
    <row r="334" spans="6:8" x14ac:dyDescent="0.3">
      <c r="F334">
        <f t="shared" si="5"/>
        <v>83</v>
      </c>
      <c r="G334">
        <v>-64</v>
      </c>
      <c r="H334">
        <v>-64</v>
      </c>
    </row>
    <row r="335" spans="6:8" x14ac:dyDescent="0.3">
      <c r="F335">
        <f t="shared" si="5"/>
        <v>83.25</v>
      </c>
      <c r="G335">
        <v>-63</v>
      </c>
      <c r="H335">
        <v>-64</v>
      </c>
    </row>
    <row r="336" spans="6:8" x14ac:dyDescent="0.3">
      <c r="F336">
        <f t="shared" si="5"/>
        <v>83.5</v>
      </c>
      <c r="G336">
        <v>-64</v>
      </c>
      <c r="H336">
        <v>-62</v>
      </c>
    </row>
    <row r="337" spans="6:8" x14ac:dyDescent="0.3">
      <c r="F337">
        <f t="shared" si="5"/>
        <v>83.75</v>
      </c>
      <c r="G337">
        <v>-63</v>
      </c>
      <c r="H337">
        <v>-64</v>
      </c>
    </row>
    <row r="338" spans="6:8" x14ac:dyDescent="0.3">
      <c r="F338">
        <f t="shared" si="5"/>
        <v>84</v>
      </c>
      <c r="G338">
        <v>-64</v>
      </c>
      <c r="H338">
        <v>-64</v>
      </c>
    </row>
    <row r="339" spans="6:8" x14ac:dyDescent="0.3">
      <c r="F339">
        <f t="shared" si="5"/>
        <v>84.25</v>
      </c>
      <c r="G339">
        <v>-63</v>
      </c>
      <c r="H339">
        <v>-64</v>
      </c>
    </row>
    <row r="340" spans="6:8" x14ac:dyDescent="0.3">
      <c r="F340">
        <f t="shared" si="5"/>
        <v>84.5</v>
      </c>
      <c r="G340">
        <v>-64</v>
      </c>
      <c r="H340">
        <v>-64</v>
      </c>
    </row>
    <row r="341" spans="6:8" x14ac:dyDescent="0.3">
      <c r="F341">
        <f t="shared" si="5"/>
        <v>84.75</v>
      </c>
      <c r="G341">
        <v>-63</v>
      </c>
      <c r="H341">
        <v>-64</v>
      </c>
    </row>
    <row r="342" spans="6:8" x14ac:dyDescent="0.3">
      <c r="F342">
        <f t="shared" si="5"/>
        <v>85</v>
      </c>
      <c r="G342">
        <v>-64</v>
      </c>
      <c r="H342">
        <v>-65</v>
      </c>
    </row>
    <row r="343" spans="6:8" x14ac:dyDescent="0.3">
      <c r="F343">
        <f t="shared" si="5"/>
        <v>85.25</v>
      </c>
      <c r="G343">
        <v>-64</v>
      </c>
      <c r="H343">
        <v>-66</v>
      </c>
    </row>
    <row r="344" spans="6:8" x14ac:dyDescent="0.3">
      <c r="F344">
        <f t="shared" si="5"/>
        <v>85.5</v>
      </c>
      <c r="G344">
        <v>-63</v>
      </c>
      <c r="H344">
        <v>-66</v>
      </c>
    </row>
    <row r="345" spans="6:8" x14ac:dyDescent="0.3">
      <c r="F345">
        <f t="shared" si="5"/>
        <v>85.75</v>
      </c>
      <c r="G345">
        <v>-63</v>
      </c>
      <c r="H345">
        <v>-67</v>
      </c>
    </row>
    <row r="346" spans="6:8" x14ac:dyDescent="0.3">
      <c r="F346">
        <f t="shared" si="5"/>
        <v>86</v>
      </c>
      <c r="G346">
        <v>-63</v>
      </c>
      <c r="H346">
        <v>-68</v>
      </c>
    </row>
    <row r="347" spans="6:8" x14ac:dyDescent="0.3">
      <c r="F347">
        <f t="shared" si="5"/>
        <v>86.25</v>
      </c>
      <c r="G347">
        <v>-62</v>
      </c>
      <c r="H347">
        <v>-70</v>
      </c>
    </row>
    <row r="348" spans="6:8" x14ac:dyDescent="0.3">
      <c r="F348">
        <f t="shared" si="5"/>
        <v>86.5</v>
      </c>
      <c r="G348">
        <v>-62</v>
      </c>
      <c r="H348">
        <v>-72</v>
      </c>
    </row>
    <row r="349" spans="6:8" x14ac:dyDescent="0.3">
      <c r="F349">
        <f t="shared" si="5"/>
        <v>86.75</v>
      </c>
      <c r="G349">
        <v>-63</v>
      </c>
      <c r="H349">
        <v>-70</v>
      </c>
    </row>
    <row r="350" spans="6:8" x14ac:dyDescent="0.3">
      <c r="F350">
        <f t="shared" si="5"/>
        <v>87</v>
      </c>
      <c r="G350">
        <v>-63</v>
      </c>
      <c r="H350">
        <v>-70</v>
      </c>
    </row>
    <row r="351" spans="6:8" x14ac:dyDescent="0.3">
      <c r="F351">
        <f t="shared" si="5"/>
        <v>87.25</v>
      </c>
      <c r="G351">
        <v>-63</v>
      </c>
      <c r="H351">
        <v>-71</v>
      </c>
    </row>
    <row r="352" spans="6:8" x14ac:dyDescent="0.3">
      <c r="F352">
        <f t="shared" si="5"/>
        <v>87.5</v>
      </c>
      <c r="G352">
        <v>-64</v>
      </c>
      <c r="H352">
        <v>-71</v>
      </c>
    </row>
    <row r="353" spans="6:8" x14ac:dyDescent="0.3">
      <c r="F353">
        <f t="shared" si="5"/>
        <v>87.75</v>
      </c>
      <c r="G353">
        <v>-64</v>
      </c>
      <c r="H353">
        <v>-70</v>
      </c>
    </row>
    <row r="354" spans="6:8" x14ac:dyDescent="0.3">
      <c r="F354">
        <f t="shared" si="5"/>
        <v>88</v>
      </c>
      <c r="G354">
        <v>-63</v>
      </c>
      <c r="H354">
        <v>-73</v>
      </c>
    </row>
    <row r="355" spans="6:8" x14ac:dyDescent="0.3">
      <c r="F355">
        <f t="shared" si="5"/>
        <v>88.25</v>
      </c>
      <c r="G355">
        <v>-64</v>
      </c>
      <c r="H355">
        <v>-70</v>
      </c>
    </row>
    <row r="356" spans="6:8" x14ac:dyDescent="0.3">
      <c r="F356">
        <f t="shared" si="5"/>
        <v>88.5</v>
      </c>
      <c r="G356">
        <v>-63</v>
      </c>
      <c r="H356">
        <v>-70</v>
      </c>
    </row>
    <row r="357" spans="6:8" x14ac:dyDescent="0.3">
      <c r="F357">
        <f t="shared" si="5"/>
        <v>88.75</v>
      </c>
      <c r="G357">
        <v>-63</v>
      </c>
      <c r="H357">
        <v>-71</v>
      </c>
    </row>
    <row r="358" spans="6:8" x14ac:dyDescent="0.3">
      <c r="F358">
        <f t="shared" si="5"/>
        <v>89</v>
      </c>
      <c r="G358">
        <v>-63</v>
      </c>
      <c r="H358">
        <v>-70</v>
      </c>
    </row>
    <row r="359" spans="6:8" x14ac:dyDescent="0.3">
      <c r="F359">
        <f t="shared" si="5"/>
        <v>89.25</v>
      </c>
      <c r="G359">
        <v>-64</v>
      </c>
      <c r="H359">
        <v>-70</v>
      </c>
    </row>
    <row r="360" spans="6:8" x14ac:dyDescent="0.3">
      <c r="F360">
        <f t="shared" si="5"/>
        <v>89.5</v>
      </c>
      <c r="G360">
        <v>-64</v>
      </c>
      <c r="H360">
        <v>-71</v>
      </c>
    </row>
    <row r="361" spans="6:8" x14ac:dyDescent="0.3">
      <c r="F361">
        <f t="shared" si="5"/>
        <v>89.75</v>
      </c>
      <c r="G361">
        <v>-64</v>
      </c>
      <c r="H361">
        <v>-70</v>
      </c>
    </row>
    <row r="362" spans="6:8" x14ac:dyDescent="0.3">
      <c r="F362">
        <f t="shared" si="5"/>
        <v>90</v>
      </c>
      <c r="G362">
        <v>-63</v>
      </c>
      <c r="H362">
        <v>-73</v>
      </c>
    </row>
    <row r="363" spans="6:8" x14ac:dyDescent="0.3">
      <c r="F363">
        <f t="shared" si="5"/>
        <v>90.25</v>
      </c>
      <c r="G363">
        <v>-64</v>
      </c>
      <c r="H363">
        <v>-70</v>
      </c>
    </row>
    <row r="364" spans="6:8" x14ac:dyDescent="0.3">
      <c r="F364">
        <f t="shared" si="5"/>
        <v>90.5</v>
      </c>
      <c r="G364">
        <v>-62</v>
      </c>
      <c r="H364">
        <v>-70</v>
      </c>
    </row>
    <row r="365" spans="6:8" x14ac:dyDescent="0.3">
      <c r="F365">
        <f t="shared" si="5"/>
        <v>90.75</v>
      </c>
      <c r="G365">
        <v>-63</v>
      </c>
      <c r="H365">
        <v>-70</v>
      </c>
    </row>
    <row r="366" spans="6:8" x14ac:dyDescent="0.3">
      <c r="F366">
        <f t="shared" si="5"/>
        <v>91</v>
      </c>
      <c r="G366">
        <v>-64</v>
      </c>
      <c r="H366">
        <v>-70</v>
      </c>
    </row>
    <row r="367" spans="6:8" x14ac:dyDescent="0.3">
      <c r="F367">
        <f t="shared" si="5"/>
        <v>91.25</v>
      </c>
      <c r="G367">
        <v>-64</v>
      </c>
      <c r="H367">
        <v>-70</v>
      </c>
    </row>
    <row r="368" spans="6:8" x14ac:dyDescent="0.3">
      <c r="F368">
        <f t="shared" si="5"/>
        <v>91.5</v>
      </c>
      <c r="G368">
        <v>-63</v>
      </c>
      <c r="H368">
        <v>-71</v>
      </c>
    </row>
    <row r="369" spans="6:8" x14ac:dyDescent="0.3">
      <c r="F369">
        <f t="shared" si="5"/>
        <v>91.75</v>
      </c>
      <c r="G369">
        <v>-64</v>
      </c>
      <c r="H369">
        <v>-71</v>
      </c>
    </row>
    <row r="370" spans="6:8" x14ac:dyDescent="0.3">
      <c r="F370">
        <f t="shared" si="5"/>
        <v>92</v>
      </c>
      <c r="G370">
        <v>-64</v>
      </c>
      <c r="H370">
        <v>-71</v>
      </c>
    </row>
    <row r="371" spans="6:8" x14ac:dyDescent="0.3">
      <c r="F371">
        <f t="shared" si="5"/>
        <v>92.25</v>
      </c>
      <c r="G371">
        <v>-64</v>
      </c>
      <c r="H371">
        <v>-70</v>
      </c>
    </row>
    <row r="372" spans="6:8" x14ac:dyDescent="0.3">
      <c r="F372">
        <f t="shared" si="5"/>
        <v>92.5</v>
      </c>
      <c r="G372">
        <v>-63</v>
      </c>
      <c r="H372">
        <v>-71</v>
      </c>
    </row>
    <row r="373" spans="6:8" x14ac:dyDescent="0.3">
      <c r="F373">
        <f t="shared" si="5"/>
        <v>92.75</v>
      </c>
      <c r="G373">
        <v>-64</v>
      </c>
      <c r="H373">
        <v>-71</v>
      </c>
    </row>
    <row r="374" spans="6:8" x14ac:dyDescent="0.3">
      <c r="F374">
        <f t="shared" si="5"/>
        <v>93</v>
      </c>
      <c r="G374">
        <v>-64</v>
      </c>
      <c r="H374">
        <v>-71</v>
      </c>
    </row>
    <row r="375" spans="6:8" x14ac:dyDescent="0.3">
      <c r="F375">
        <f t="shared" si="5"/>
        <v>93.25</v>
      </c>
      <c r="G375">
        <v>-63</v>
      </c>
      <c r="H375">
        <v>-71</v>
      </c>
    </row>
    <row r="376" spans="6:8" x14ac:dyDescent="0.3">
      <c r="F376">
        <f t="shared" si="5"/>
        <v>93.5</v>
      </c>
      <c r="G376">
        <v>-64</v>
      </c>
      <c r="H376">
        <v>-71</v>
      </c>
    </row>
    <row r="377" spans="6:8" x14ac:dyDescent="0.3">
      <c r="F377">
        <f t="shared" si="5"/>
        <v>93.75</v>
      </c>
      <c r="G377">
        <v>-64</v>
      </c>
      <c r="H377">
        <v>-71</v>
      </c>
    </row>
    <row r="378" spans="6:8" x14ac:dyDescent="0.3">
      <c r="F378">
        <f t="shared" si="5"/>
        <v>94</v>
      </c>
      <c r="G378">
        <v>-64</v>
      </c>
      <c r="H378">
        <v>-70</v>
      </c>
    </row>
    <row r="379" spans="6:8" x14ac:dyDescent="0.3">
      <c r="F379">
        <f t="shared" si="5"/>
        <v>94.25</v>
      </c>
      <c r="G379">
        <v>-64</v>
      </c>
      <c r="H379">
        <v>-70</v>
      </c>
    </row>
    <row r="380" spans="6:8" x14ac:dyDescent="0.3">
      <c r="F380">
        <f t="shared" si="5"/>
        <v>94.5</v>
      </c>
      <c r="G380">
        <v>-64</v>
      </c>
      <c r="H380">
        <v>-70</v>
      </c>
    </row>
    <row r="381" spans="6:8" x14ac:dyDescent="0.3">
      <c r="F381">
        <f t="shared" si="5"/>
        <v>94.75</v>
      </c>
      <c r="G381">
        <v>-64</v>
      </c>
      <c r="H381">
        <v>-71</v>
      </c>
    </row>
    <row r="382" spans="6:8" x14ac:dyDescent="0.3">
      <c r="F382">
        <f t="shared" si="5"/>
        <v>95</v>
      </c>
      <c r="G382">
        <v>-64</v>
      </c>
      <c r="H382">
        <v>-70</v>
      </c>
    </row>
    <row r="383" spans="6:8" x14ac:dyDescent="0.3">
      <c r="F383">
        <f t="shared" si="5"/>
        <v>95.25</v>
      </c>
      <c r="G383">
        <v>-64</v>
      </c>
      <c r="H383">
        <v>-70</v>
      </c>
    </row>
    <row r="384" spans="6:8" x14ac:dyDescent="0.3">
      <c r="F384">
        <f t="shared" si="5"/>
        <v>95.5</v>
      </c>
      <c r="G384">
        <v>-64</v>
      </c>
      <c r="H384">
        <v>-72</v>
      </c>
    </row>
    <row r="385" spans="6:8" x14ac:dyDescent="0.3">
      <c r="F385">
        <f t="shared" si="5"/>
        <v>95.75</v>
      </c>
      <c r="G385">
        <v>-65</v>
      </c>
      <c r="H385">
        <v>-69</v>
      </c>
    </row>
    <row r="386" spans="6:8" x14ac:dyDescent="0.3">
      <c r="F386">
        <f t="shared" si="5"/>
        <v>96</v>
      </c>
      <c r="G386">
        <v>-64</v>
      </c>
      <c r="H386">
        <v>-70</v>
      </c>
    </row>
    <row r="387" spans="6:8" x14ac:dyDescent="0.3">
      <c r="F387">
        <f t="shared" si="5"/>
        <v>96.25</v>
      </c>
      <c r="G387">
        <v>-64</v>
      </c>
      <c r="H387">
        <v>-70</v>
      </c>
    </row>
    <row r="388" spans="6:8" x14ac:dyDescent="0.3">
      <c r="F388">
        <f t="shared" si="5"/>
        <v>96.5</v>
      </c>
      <c r="G388">
        <v>-64</v>
      </c>
      <c r="H388">
        <v>-69</v>
      </c>
    </row>
    <row r="389" spans="6:8" x14ac:dyDescent="0.3">
      <c r="F389">
        <f t="shared" ref="F389:F395" si="6">F388+0.25</f>
        <v>96.75</v>
      </c>
      <c r="G389">
        <v>-63</v>
      </c>
      <c r="H389">
        <v>-69</v>
      </c>
    </row>
    <row r="390" spans="6:8" x14ac:dyDescent="0.3">
      <c r="F390">
        <f t="shared" si="6"/>
        <v>97</v>
      </c>
      <c r="G390">
        <v>-63</v>
      </c>
      <c r="H390">
        <v>-72</v>
      </c>
    </row>
    <row r="391" spans="6:8" x14ac:dyDescent="0.3">
      <c r="F391">
        <f t="shared" si="6"/>
        <v>97.25</v>
      </c>
      <c r="G391">
        <v>-63</v>
      </c>
      <c r="H391">
        <v>-71</v>
      </c>
    </row>
    <row r="392" spans="6:8" x14ac:dyDescent="0.3">
      <c r="F392">
        <f t="shared" si="6"/>
        <v>97.5</v>
      </c>
      <c r="G392">
        <v>-63</v>
      </c>
      <c r="H392">
        <v>-70</v>
      </c>
    </row>
    <row r="393" spans="6:8" x14ac:dyDescent="0.3">
      <c r="F393">
        <f t="shared" si="6"/>
        <v>97.75</v>
      </c>
      <c r="G393">
        <v>-63</v>
      </c>
      <c r="H393">
        <v>-71</v>
      </c>
    </row>
    <row r="394" spans="6:8" x14ac:dyDescent="0.3">
      <c r="F394">
        <f t="shared" si="6"/>
        <v>98</v>
      </c>
      <c r="G394">
        <v>-63</v>
      </c>
      <c r="H394">
        <v>-71</v>
      </c>
    </row>
    <row r="395" spans="6:8" x14ac:dyDescent="0.3">
      <c r="F395">
        <f t="shared" si="6"/>
        <v>98.25</v>
      </c>
      <c r="G395">
        <v>-64</v>
      </c>
      <c r="H395">
        <v>-74</v>
      </c>
    </row>
    <row r="396" spans="6:8" x14ac:dyDescent="0.3">
      <c r="H396">
        <v>-71</v>
      </c>
    </row>
    <row r="397" spans="6:8" x14ac:dyDescent="0.3">
      <c r="H397">
        <v>-70</v>
      </c>
    </row>
    <row r="398" spans="6:8" x14ac:dyDescent="0.3">
      <c r="H398">
        <v>-71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l l R b U /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J Z U W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F t T s H 2 o t U k B A A A t B w A A E w A c A E Z v c m 1 1 b G F z L 1 N l Y 3 R p b 2 4 x L m 0 g o h g A K K A U A A A A A A A A A A A A A A A A A A A A A A A A A A A A 7 Z N f a 8 I w F M X f C / 0 O I X t R C G W J 2 v 1 j L 1 a 3 C T 7 Z s i e h x H r V s j Y Z S T r c x O + + S N l w b H d v e 5 p 5 K T m H m 3 t + 0 G O h c K V W J G 2 / / C Y M w s B u p I E l S Z s F v 3 9 4 y 0 e l L f I Z r M C A K i B f g n 2 a y g W 5 J R W 4 M C D + p L o x B X g l s S / R S B d N D c p 1 7 s o K o k Q r 5 y + 2 Q 0 f X 8 + F 0 n G d g X a n W + S x N 5 7 9 v i N z W 0 S 4 T M a O U j b f O y E d Z N W C j y V p p A 4 y L g e i y N s E Z T T Z S r X 3 q 7 P U Z q I + S y Y V f n x m p 7 E q b O t F V U 6 u D a T t t X L b b 0 V b l l B H n H e L K G v a M f O j i U 4 e t O 9 J 7 X p 8 o F / e j w 3 t H R h 8 Z G G A D M T J w g e i X i H 6 F 6 P w c M z g W i W P U v I c Z G D Z H u T k G z j F y j q F z j F 1 g 7 A J l F x i 7 w N h F H 3 1 r g I 3 E X 0 f 2 3 T A o 1 Y + / M d r G o Q H p N o c a / V U b v 2 0 4 t f H U x n / e x n d Q S w E C L Q A U A A I A C A C W V F t T / p d 6 Y 6 U A A A D 1 A A A A E g A A A A A A A A A A A A A A A A A A A A A A Q 2 9 u Z m l n L 1 B h Y 2 t h Z 2 U u e G 1 s U E s B A i 0 A F A A C A A g A l l R b U w / K 6 a u k A A A A 6 Q A A A B M A A A A A A A A A A A A A A A A A 8 Q A A A F t D b 2 5 0 Z W 5 0 X 1 R 5 c G V z X S 5 4 b W x Q S w E C L Q A U A A I A C A C W V F t T s H 2 o t U k B A A A t B w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M w A A A A A A A F U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I x R 0 h 6 X 0 R p c 2 N f U m V m Z X J l b m N l X 2 R l c 2 t M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m V h d G h p b m d f R l I 0 R G l z Y 3 N f R G V z a y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T d W I x R 0 h 6 X 0 R p c 2 N f U m V m Z X J l b m N l X 2 R l c 2 t M Y W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d U M D k 6 M z U 6 N D U u M D k 2 N T k 2 M V o i I C 8 + P E V u d H J 5 I F R 5 c G U 9 I k Z p b G x D b 2 x 1 b W 5 U e X B l c y I g V m F s d W U 9 I n N D Z 1 l E Q m d N R 0 J n W U d C Z 0 1 H Q m d Z R E J n W U d C Z 1 l E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M U d I e l 9 E a X N j X 1 J l Z m V y Z W 5 j Z V 9 k Z X N r T G F i L 0 N o Y W 5 n Z W Q g V H l w Z S 5 7 Q 2 9 s d W 1 u M S w w f S Z x d W 9 0 O y w m c X V v d D t T Z W N 0 a W 9 u M S 9 T d W I x R 0 h 6 X 0 R p c 2 N f U m V m Z X J l b m N l X 2 R l c 2 t M Y W I v Q 2 h h b m d l Z C B U e X B l L n t D b 2 x 1 b W 4 y L D F 9 J n F 1 b 3 Q 7 L C Z x d W 9 0 O 1 N l Y 3 R p b 2 4 x L 1 N 1 Y j F H S H p f R G l z Y 1 9 S Z W Z l c m V u Y 2 V f Z G V z a 0 x h Y i 9 D a G F u Z 2 V k I F R 5 c G U u e 0 N v b H V t b j M s M n 0 m c X V v d D s s J n F 1 b 3 Q 7 U 2 V j d G l v b j E v U 3 V i M U d I e l 9 E a X N j X 1 J l Z m V y Z W 5 j Z V 9 k Z X N r T G F i L 0 N o Y W 5 n Z W Q g V H l w Z S 5 7 Q 2 9 s d W 1 u N C w z f S Z x d W 9 0 O y w m c X V v d D t T Z W N 0 a W 9 u M S 9 T d W I x R 0 h 6 X 0 R p c 2 N f U m V m Z X J l b m N l X 2 R l c 2 t M Y W I v Q 2 h h b m d l Z C B U e X B l L n t D b 2 x 1 b W 4 1 L D R 9 J n F 1 b 3 Q 7 L C Z x d W 9 0 O 1 N l Y 3 R p b 2 4 x L 1 N 1 Y j F H S H p f R G l z Y 1 9 S Z W Z l c m V u Y 2 V f Z G V z a 0 x h Y i 9 D a G F u Z 2 V k I F R 5 c G U u e 0 N v b H V t b j Y s N X 0 m c X V v d D s s J n F 1 b 3 Q 7 U 2 V j d G l v b j E v U 3 V i M U d I e l 9 E a X N j X 1 J l Z m V y Z W 5 j Z V 9 k Z X N r T G F i L 0 N o Y W 5 n Z W Q g V H l w Z S 5 7 Q 2 9 s d W 1 u N y w 2 f S Z x d W 9 0 O y w m c X V v d D t T Z W N 0 a W 9 u M S 9 T d W I x R 0 h 6 X 0 R p c 2 N f U m V m Z X J l b m N l X 2 R l c 2 t M Y W I v Q 2 h h b m d l Z C B U e X B l L n t D b 2 x 1 b W 4 4 L D d 9 J n F 1 b 3 Q 7 L C Z x d W 9 0 O 1 N l Y 3 R p b 2 4 x L 1 N 1 Y j F H S H p f R G l z Y 1 9 S Z W Z l c m V u Y 2 V f Z G V z a 0 x h Y i 9 D a G F u Z 2 V k I F R 5 c G U u e 0 N v b H V t b j k s O H 0 m c X V v d D s s J n F 1 b 3 Q 7 U 2 V j d G l v b j E v U 3 V i M U d I e l 9 E a X N j X 1 J l Z m V y Z W 5 j Z V 9 k Z X N r T G F i L 0 N o Y W 5 n Z W Q g V H l w Z S 5 7 Q 2 9 s d W 1 u M T A s O X 0 m c X V v d D s s J n F 1 b 3 Q 7 U 2 V j d G l v b j E v U 3 V i M U d I e l 9 E a X N j X 1 J l Z m V y Z W 5 j Z V 9 k Z X N r T G F i L 0 N o Y W 5 n Z W Q g V H l w Z S 5 7 Q 2 9 s d W 1 u M T E s M T B 9 J n F 1 b 3 Q 7 L C Z x d W 9 0 O 1 N l Y 3 R p b 2 4 x L 1 N 1 Y j F H S H p f R G l z Y 1 9 S Z W Z l c m V u Y 2 V f Z G V z a 0 x h Y i 9 D a G F u Z 2 V k I F R 5 c G U u e 0 N v b H V t b j E y L D E x f S Z x d W 9 0 O y w m c X V v d D t T Z W N 0 a W 9 u M S 9 T d W I x R 0 h 6 X 0 R p c 2 N f U m V m Z X J l b m N l X 2 R l c 2 t M Y W I v Q 2 h h b m d l Z C B U e X B l L n t D b 2 x 1 b W 4 x M y w x M n 0 m c X V v d D s s J n F 1 b 3 Q 7 U 2 V j d G l v b j E v U 3 V i M U d I e l 9 E a X N j X 1 J l Z m V y Z W 5 j Z V 9 k Z X N r T G F i L 0 N o Y W 5 n Z W Q g V H l w Z S 5 7 Q 2 9 s d W 1 u M T Q s M T N 9 J n F 1 b 3 Q 7 L C Z x d W 9 0 O 1 N l Y 3 R p b 2 4 x L 1 N 1 Y j F H S H p f R G l z Y 1 9 S Z W Z l c m V u Y 2 V f Z G V z a 0 x h Y i 9 D a G F u Z 2 V k I F R 5 c G U u e 0 N v b H V t b j E 1 L D E 0 f S Z x d W 9 0 O y w m c X V v d D t T Z W N 0 a W 9 u M S 9 T d W I x R 0 h 6 X 0 R p c 2 N f U m V m Z X J l b m N l X 2 R l c 2 t M Y W I v Q 2 h h b m d l Z C B U e X B l L n t D b 2 x 1 b W 4 x N i w x N X 0 m c X V v d D s s J n F 1 b 3 Q 7 U 2 V j d G l v b j E v U 3 V i M U d I e l 9 E a X N j X 1 J l Z m V y Z W 5 j Z V 9 k Z X N r T G F i L 0 N o Y W 5 n Z W Q g V H l w Z S 5 7 Q 2 9 s d W 1 u M T c s M T Z 9 J n F 1 b 3 Q 7 L C Z x d W 9 0 O 1 N l Y 3 R p b 2 4 x L 1 N 1 Y j F H S H p f R G l z Y 1 9 S Z W Z l c m V u Y 2 V f Z G V z a 0 x h Y i 9 D a G F u Z 2 V k I F R 5 c G U u e 0 N v b H V t b j E 4 L D E 3 f S Z x d W 9 0 O y w m c X V v d D t T Z W N 0 a W 9 u M S 9 T d W I x R 0 h 6 X 0 R p c 2 N f U m V m Z X J l b m N l X 2 R l c 2 t M Y W I v Q 2 h h b m d l Z C B U e X B l L n t D b 2 x 1 b W 4 x O S w x O H 0 m c X V v d D s s J n F 1 b 3 Q 7 U 2 V j d G l v b j E v U 3 V i M U d I e l 9 E a X N j X 1 J l Z m V y Z W 5 j Z V 9 k Z X N r T G F i L 0 N o Y W 5 n Z W Q g V H l w Z S 5 7 Q 2 9 s d W 1 u M j A s M T l 9 J n F 1 b 3 Q 7 L C Z x d W 9 0 O 1 N l Y 3 R p b 2 4 x L 1 N 1 Y j F H S H p f R G l z Y 1 9 S Z W Z l c m V u Y 2 V f Z G V z a 0 x h Y i 9 D a G F u Z 2 V k I F R 5 c G U u e 0 N v b H V t b j I x L D I w f S Z x d W 9 0 O y w m c X V v d D t T Z W N 0 a W 9 u M S 9 T d W I x R 0 h 6 X 0 R p c 2 N f U m V m Z X J l b m N l X 2 R l c 2 t M Y W I v Q 2 h h b m d l Z C B U e X B l L n t D b 2 x 1 b W 4 y M i w y M X 0 m c X V v d D s s J n F 1 b 3 Q 7 U 2 V j d G l v b j E v U 3 V i M U d I e l 9 E a X N j X 1 J l Z m V y Z W 5 j Z V 9 k Z X N r T G F i L 0 N o Y W 5 n Z W Q g V H l w Z S 5 7 Q 2 9 s d W 1 u M j M s M j J 9 J n F 1 b 3 Q 7 L C Z x d W 9 0 O 1 N l Y 3 R p b 2 4 x L 1 N 1 Y j F H S H p f R G l z Y 1 9 S Z W Z l c m V u Y 2 V f Z G V z a 0 x h Y i 9 D a G F u Z 2 V k I F R 5 c G U u e 0 N v b H V t b j I 0 L D I z f S Z x d W 9 0 O y w m c X V v d D t T Z W N 0 a W 9 u M S 9 T d W I x R 0 h 6 X 0 R p c 2 N f U m V m Z X J l b m N l X 2 R l c 2 t M Y W I v Q 2 h h b m d l Z C B U e X B l L n t D b 2 x 1 b W 4 y N S w y N H 0 m c X V v d D s s J n F 1 b 3 Q 7 U 2 V j d G l v b j E v U 3 V i M U d I e l 9 E a X N j X 1 J l Z m V y Z W 5 j Z V 9 k Z X N r T G F i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d W I x R 0 h 6 X 0 R p c 2 N f U m V m Z X J l b m N l X 2 R l c 2 t M Y W I v Q 2 h h b m d l Z C B U e X B l L n t D b 2 x 1 b W 4 x L D B 9 J n F 1 b 3 Q 7 L C Z x d W 9 0 O 1 N l Y 3 R p b 2 4 x L 1 N 1 Y j F H S H p f R G l z Y 1 9 S Z W Z l c m V u Y 2 V f Z G V z a 0 x h Y i 9 D a G F u Z 2 V k I F R 5 c G U u e 0 N v b H V t b j I s M X 0 m c X V v d D s s J n F 1 b 3 Q 7 U 2 V j d G l v b j E v U 3 V i M U d I e l 9 E a X N j X 1 J l Z m V y Z W 5 j Z V 9 k Z X N r T G F i L 0 N o Y W 5 n Z W Q g V H l w Z S 5 7 Q 2 9 s d W 1 u M y w y f S Z x d W 9 0 O y w m c X V v d D t T Z W N 0 a W 9 u M S 9 T d W I x R 0 h 6 X 0 R p c 2 N f U m V m Z X J l b m N l X 2 R l c 2 t M Y W I v Q 2 h h b m d l Z C B U e X B l L n t D b 2 x 1 b W 4 0 L D N 9 J n F 1 b 3 Q 7 L C Z x d W 9 0 O 1 N l Y 3 R p b 2 4 x L 1 N 1 Y j F H S H p f R G l z Y 1 9 S Z W Z l c m V u Y 2 V f Z G V z a 0 x h Y i 9 D a G F u Z 2 V k I F R 5 c G U u e 0 N v b H V t b j U s N H 0 m c X V v d D s s J n F 1 b 3 Q 7 U 2 V j d G l v b j E v U 3 V i M U d I e l 9 E a X N j X 1 J l Z m V y Z W 5 j Z V 9 k Z X N r T G F i L 0 N o Y W 5 n Z W Q g V H l w Z S 5 7 Q 2 9 s d W 1 u N i w 1 f S Z x d W 9 0 O y w m c X V v d D t T Z W N 0 a W 9 u M S 9 T d W I x R 0 h 6 X 0 R p c 2 N f U m V m Z X J l b m N l X 2 R l c 2 t M Y W I v Q 2 h h b m d l Z C B U e X B l L n t D b 2 x 1 b W 4 3 L D Z 9 J n F 1 b 3 Q 7 L C Z x d W 9 0 O 1 N l Y 3 R p b 2 4 x L 1 N 1 Y j F H S H p f R G l z Y 1 9 S Z W Z l c m V u Y 2 V f Z G V z a 0 x h Y i 9 D a G F u Z 2 V k I F R 5 c G U u e 0 N v b H V t b j g s N 3 0 m c X V v d D s s J n F 1 b 3 Q 7 U 2 V j d G l v b j E v U 3 V i M U d I e l 9 E a X N j X 1 J l Z m V y Z W 5 j Z V 9 k Z X N r T G F i L 0 N o Y W 5 n Z W Q g V H l w Z S 5 7 Q 2 9 s d W 1 u O S w 4 f S Z x d W 9 0 O y w m c X V v d D t T Z W N 0 a W 9 u M S 9 T d W I x R 0 h 6 X 0 R p c 2 N f U m V m Z X J l b m N l X 2 R l c 2 t M Y W I v Q 2 h h b m d l Z C B U e X B l L n t D b 2 x 1 b W 4 x M C w 5 f S Z x d W 9 0 O y w m c X V v d D t T Z W N 0 a W 9 u M S 9 T d W I x R 0 h 6 X 0 R p c 2 N f U m V m Z X J l b m N l X 2 R l c 2 t M Y W I v Q 2 h h b m d l Z C B U e X B l L n t D b 2 x 1 b W 4 x M S w x M H 0 m c X V v d D s s J n F 1 b 3 Q 7 U 2 V j d G l v b j E v U 3 V i M U d I e l 9 E a X N j X 1 J l Z m V y Z W 5 j Z V 9 k Z X N r T G F i L 0 N o Y W 5 n Z W Q g V H l w Z S 5 7 Q 2 9 s d W 1 u M T I s M T F 9 J n F 1 b 3 Q 7 L C Z x d W 9 0 O 1 N l Y 3 R p b 2 4 x L 1 N 1 Y j F H S H p f R G l z Y 1 9 S Z W Z l c m V u Y 2 V f Z G V z a 0 x h Y i 9 D a G F u Z 2 V k I F R 5 c G U u e 0 N v b H V t b j E z L D E y f S Z x d W 9 0 O y w m c X V v d D t T Z W N 0 a W 9 u M S 9 T d W I x R 0 h 6 X 0 R p c 2 N f U m V m Z X J l b m N l X 2 R l c 2 t M Y W I v Q 2 h h b m d l Z C B U e X B l L n t D b 2 x 1 b W 4 x N C w x M 3 0 m c X V v d D s s J n F 1 b 3 Q 7 U 2 V j d G l v b j E v U 3 V i M U d I e l 9 E a X N j X 1 J l Z m V y Z W 5 j Z V 9 k Z X N r T G F i L 0 N o Y W 5 n Z W Q g V H l w Z S 5 7 Q 2 9 s d W 1 u M T U s M T R 9 J n F 1 b 3 Q 7 L C Z x d W 9 0 O 1 N l Y 3 R p b 2 4 x L 1 N 1 Y j F H S H p f R G l z Y 1 9 S Z W Z l c m V u Y 2 V f Z G V z a 0 x h Y i 9 D a G F u Z 2 V k I F R 5 c G U u e 0 N v b H V t b j E 2 L D E 1 f S Z x d W 9 0 O y w m c X V v d D t T Z W N 0 a W 9 u M S 9 T d W I x R 0 h 6 X 0 R p c 2 N f U m V m Z X J l b m N l X 2 R l c 2 t M Y W I v Q 2 h h b m d l Z C B U e X B l L n t D b 2 x 1 b W 4 x N y w x N n 0 m c X V v d D s s J n F 1 b 3 Q 7 U 2 V j d G l v b j E v U 3 V i M U d I e l 9 E a X N j X 1 J l Z m V y Z W 5 j Z V 9 k Z X N r T G F i L 0 N o Y W 5 n Z W Q g V H l w Z S 5 7 Q 2 9 s d W 1 u M T g s M T d 9 J n F 1 b 3 Q 7 L C Z x d W 9 0 O 1 N l Y 3 R p b 2 4 x L 1 N 1 Y j F H S H p f R G l z Y 1 9 S Z W Z l c m V u Y 2 V f Z G V z a 0 x h Y i 9 D a G F u Z 2 V k I F R 5 c G U u e 0 N v b H V t b j E 5 L D E 4 f S Z x d W 9 0 O y w m c X V v d D t T Z W N 0 a W 9 u M S 9 T d W I x R 0 h 6 X 0 R p c 2 N f U m V m Z X J l b m N l X 2 R l c 2 t M Y W I v Q 2 h h b m d l Z C B U e X B l L n t D b 2 x 1 b W 4 y M C w x O X 0 m c X V v d D s s J n F 1 b 3 Q 7 U 2 V j d G l v b j E v U 3 V i M U d I e l 9 E a X N j X 1 J l Z m V y Z W 5 j Z V 9 k Z X N r T G F i L 0 N o Y W 5 n Z W Q g V H l w Z S 5 7 Q 2 9 s d W 1 u M j E s M j B 9 J n F 1 b 3 Q 7 L C Z x d W 9 0 O 1 N l Y 3 R p b 2 4 x L 1 N 1 Y j F H S H p f R G l z Y 1 9 S Z W Z l c m V u Y 2 V f Z G V z a 0 x h Y i 9 D a G F u Z 2 V k I F R 5 c G U u e 0 N v b H V t b j I y L D I x f S Z x d W 9 0 O y w m c X V v d D t T Z W N 0 a W 9 u M S 9 T d W I x R 0 h 6 X 0 R p c 2 N f U m V m Z X J l b m N l X 2 R l c 2 t M Y W I v Q 2 h h b m d l Z C B U e X B l L n t D b 2 x 1 b W 4 y M y w y M n 0 m c X V v d D s s J n F 1 b 3 Q 7 U 2 V j d G l v b j E v U 3 V i M U d I e l 9 E a X N j X 1 J l Z m V y Z W 5 j Z V 9 k Z X N r T G F i L 0 N o Y W 5 n Z W Q g V H l w Z S 5 7 Q 2 9 s d W 1 u M j Q s M j N 9 J n F 1 b 3 Q 7 L C Z x d W 9 0 O 1 N l Y 3 R p b 2 4 x L 1 N 1 Y j F H S H p f R G l z Y 1 9 S Z W Z l c m V u Y 2 V f Z G V z a 0 x h Y i 9 D a G F u Z 2 V k I F R 5 c G U u e 0 N v b H V t b j I 1 L D I 0 f S Z x d W 9 0 O y w m c X V v d D t T Z W N 0 a W 9 u M S 9 T d W I x R 0 h 6 X 0 R p c 2 N f U m V m Z X J l b m N l X 2 R l c 2 t M Y W I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j F H S H p f R G l z Y 1 9 S Z W Z l c m V u Y 2 V f Z G V z a 0 x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I x R 0 h 6 X 0 R p c 2 N f U m V m Z X J l b m N l X 2 R l c 2 t M Y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I x R 0 h 6 X 0 R p c 2 N f Q n J l Y X R o a W 5 n X 2 R l c 2 t M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m V h d G h p b m d f R l I 0 R G l z Y 3 N f R G V z a y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F R h c m d l d C I g V m F s d W U 9 I n N T d W I x R 0 h 6 X 0 R p c 2 N f Q n J l Y X R o a W 5 n X 2 R l c 2 t M Y W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d U M D k 6 M z Y 6 N D U u N z Y 4 N D E 2 N 1 o i I C 8 + P E V u d H J 5 I F R 5 c G U 9 I k Z p b G x D b 2 x 1 b W 5 U e X B l c y I g V m F s d W U 9 I n N D Z 1 l E Q m d N R 0 J n W U d C Z 0 1 H Q m d Z R E J n W U d C Z 1 l E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M U d I e l 9 E a X N j X 0 J y Z W F 0 a G l u Z 1 9 k Z X N r T G F i L 0 N o Y W 5 n Z W Q g V H l w Z S 5 7 Q 2 9 s d W 1 u M S w w f S Z x d W 9 0 O y w m c X V v d D t T Z W N 0 a W 9 u M S 9 T d W I x R 0 h 6 X 0 R p c 2 N f Q n J l Y X R o a W 5 n X 2 R l c 2 t M Y W I v Q 2 h h b m d l Z C B U e X B l L n t D b 2 x 1 b W 4 y L D F 9 J n F 1 b 3 Q 7 L C Z x d W 9 0 O 1 N l Y 3 R p b 2 4 x L 1 N 1 Y j F H S H p f R G l z Y 1 9 C c m V h d G h p b m d f Z G V z a 0 x h Y i 9 D a G F u Z 2 V k I F R 5 c G U u e 0 N v b H V t b j M s M n 0 m c X V v d D s s J n F 1 b 3 Q 7 U 2 V j d G l v b j E v U 3 V i M U d I e l 9 E a X N j X 0 J y Z W F 0 a G l u Z 1 9 k Z X N r T G F i L 0 N o Y W 5 n Z W Q g V H l w Z S 5 7 Q 2 9 s d W 1 u N C w z f S Z x d W 9 0 O y w m c X V v d D t T Z W N 0 a W 9 u M S 9 T d W I x R 0 h 6 X 0 R p c 2 N f Q n J l Y X R o a W 5 n X 2 R l c 2 t M Y W I v Q 2 h h b m d l Z C B U e X B l L n t D b 2 x 1 b W 4 1 L D R 9 J n F 1 b 3 Q 7 L C Z x d W 9 0 O 1 N l Y 3 R p b 2 4 x L 1 N 1 Y j F H S H p f R G l z Y 1 9 C c m V h d G h p b m d f Z G V z a 0 x h Y i 9 D a G F u Z 2 V k I F R 5 c G U u e 0 N v b H V t b j Y s N X 0 m c X V v d D s s J n F 1 b 3 Q 7 U 2 V j d G l v b j E v U 3 V i M U d I e l 9 E a X N j X 0 J y Z W F 0 a G l u Z 1 9 k Z X N r T G F i L 0 N o Y W 5 n Z W Q g V H l w Z S 5 7 Q 2 9 s d W 1 u N y w 2 f S Z x d W 9 0 O y w m c X V v d D t T Z W N 0 a W 9 u M S 9 T d W I x R 0 h 6 X 0 R p c 2 N f Q n J l Y X R o a W 5 n X 2 R l c 2 t M Y W I v Q 2 h h b m d l Z C B U e X B l L n t D b 2 x 1 b W 4 4 L D d 9 J n F 1 b 3 Q 7 L C Z x d W 9 0 O 1 N l Y 3 R p b 2 4 x L 1 N 1 Y j F H S H p f R G l z Y 1 9 C c m V h d G h p b m d f Z G V z a 0 x h Y i 9 D a G F u Z 2 V k I F R 5 c G U u e 0 N v b H V t b j k s O H 0 m c X V v d D s s J n F 1 b 3 Q 7 U 2 V j d G l v b j E v U 3 V i M U d I e l 9 E a X N j X 0 J y Z W F 0 a G l u Z 1 9 k Z X N r T G F i L 0 N o Y W 5 n Z W Q g V H l w Z S 5 7 Q 2 9 s d W 1 u M T A s O X 0 m c X V v d D s s J n F 1 b 3 Q 7 U 2 V j d G l v b j E v U 3 V i M U d I e l 9 E a X N j X 0 J y Z W F 0 a G l u Z 1 9 k Z X N r T G F i L 0 N o Y W 5 n Z W Q g V H l w Z S 5 7 Q 2 9 s d W 1 u M T E s M T B 9 J n F 1 b 3 Q 7 L C Z x d W 9 0 O 1 N l Y 3 R p b 2 4 x L 1 N 1 Y j F H S H p f R G l z Y 1 9 C c m V h d G h p b m d f Z G V z a 0 x h Y i 9 D a G F u Z 2 V k I F R 5 c G U u e 0 N v b H V t b j E y L D E x f S Z x d W 9 0 O y w m c X V v d D t T Z W N 0 a W 9 u M S 9 T d W I x R 0 h 6 X 0 R p c 2 N f Q n J l Y X R o a W 5 n X 2 R l c 2 t M Y W I v Q 2 h h b m d l Z C B U e X B l L n t D b 2 x 1 b W 4 x M y w x M n 0 m c X V v d D s s J n F 1 b 3 Q 7 U 2 V j d G l v b j E v U 3 V i M U d I e l 9 E a X N j X 0 J y Z W F 0 a G l u Z 1 9 k Z X N r T G F i L 0 N o Y W 5 n Z W Q g V H l w Z S 5 7 Q 2 9 s d W 1 u M T Q s M T N 9 J n F 1 b 3 Q 7 L C Z x d W 9 0 O 1 N l Y 3 R p b 2 4 x L 1 N 1 Y j F H S H p f R G l z Y 1 9 C c m V h d G h p b m d f Z G V z a 0 x h Y i 9 D a G F u Z 2 V k I F R 5 c G U u e 0 N v b H V t b j E 1 L D E 0 f S Z x d W 9 0 O y w m c X V v d D t T Z W N 0 a W 9 u M S 9 T d W I x R 0 h 6 X 0 R p c 2 N f Q n J l Y X R o a W 5 n X 2 R l c 2 t M Y W I v Q 2 h h b m d l Z C B U e X B l L n t D b 2 x 1 b W 4 x N i w x N X 0 m c X V v d D s s J n F 1 b 3 Q 7 U 2 V j d G l v b j E v U 3 V i M U d I e l 9 E a X N j X 0 J y Z W F 0 a G l u Z 1 9 k Z X N r T G F i L 0 N o Y W 5 n Z W Q g V H l w Z S 5 7 Q 2 9 s d W 1 u M T c s M T Z 9 J n F 1 b 3 Q 7 L C Z x d W 9 0 O 1 N l Y 3 R p b 2 4 x L 1 N 1 Y j F H S H p f R G l z Y 1 9 C c m V h d G h p b m d f Z G V z a 0 x h Y i 9 D a G F u Z 2 V k I F R 5 c G U u e 0 N v b H V t b j E 4 L D E 3 f S Z x d W 9 0 O y w m c X V v d D t T Z W N 0 a W 9 u M S 9 T d W I x R 0 h 6 X 0 R p c 2 N f Q n J l Y X R o a W 5 n X 2 R l c 2 t M Y W I v Q 2 h h b m d l Z C B U e X B l L n t D b 2 x 1 b W 4 x O S w x O H 0 m c X V v d D s s J n F 1 b 3 Q 7 U 2 V j d G l v b j E v U 3 V i M U d I e l 9 E a X N j X 0 J y Z W F 0 a G l u Z 1 9 k Z X N r T G F i L 0 N o Y W 5 n Z W Q g V H l w Z S 5 7 Q 2 9 s d W 1 u M j A s M T l 9 J n F 1 b 3 Q 7 L C Z x d W 9 0 O 1 N l Y 3 R p b 2 4 x L 1 N 1 Y j F H S H p f R G l z Y 1 9 C c m V h d G h p b m d f Z G V z a 0 x h Y i 9 D a G F u Z 2 V k I F R 5 c G U u e 0 N v b H V t b j I x L D I w f S Z x d W 9 0 O y w m c X V v d D t T Z W N 0 a W 9 u M S 9 T d W I x R 0 h 6 X 0 R p c 2 N f Q n J l Y X R o a W 5 n X 2 R l c 2 t M Y W I v Q 2 h h b m d l Z C B U e X B l L n t D b 2 x 1 b W 4 y M i w y M X 0 m c X V v d D s s J n F 1 b 3 Q 7 U 2 V j d G l v b j E v U 3 V i M U d I e l 9 E a X N j X 0 J y Z W F 0 a G l u Z 1 9 k Z X N r T G F i L 0 N o Y W 5 n Z W Q g V H l w Z S 5 7 Q 2 9 s d W 1 u M j M s M j J 9 J n F 1 b 3 Q 7 L C Z x d W 9 0 O 1 N l Y 3 R p b 2 4 x L 1 N 1 Y j F H S H p f R G l z Y 1 9 C c m V h d G h p b m d f Z G V z a 0 x h Y i 9 D a G F u Z 2 V k I F R 5 c G U u e 0 N v b H V t b j I 0 L D I z f S Z x d W 9 0 O y w m c X V v d D t T Z W N 0 a W 9 u M S 9 T d W I x R 0 h 6 X 0 R p c 2 N f Q n J l Y X R o a W 5 n X 2 R l c 2 t M Y W I v Q 2 h h b m d l Z C B U e X B l L n t D b 2 x 1 b W 4 y N S w y N H 0 m c X V v d D s s J n F 1 b 3 Q 7 U 2 V j d G l v b j E v U 3 V i M U d I e l 9 E a X N j X 0 J y Z W F 0 a G l u Z 1 9 k Z X N r T G F i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d W I x R 0 h 6 X 0 R p c 2 N f Q n J l Y X R o a W 5 n X 2 R l c 2 t M Y W I v Q 2 h h b m d l Z C B U e X B l L n t D b 2 x 1 b W 4 x L D B 9 J n F 1 b 3 Q 7 L C Z x d W 9 0 O 1 N l Y 3 R p b 2 4 x L 1 N 1 Y j F H S H p f R G l z Y 1 9 C c m V h d G h p b m d f Z G V z a 0 x h Y i 9 D a G F u Z 2 V k I F R 5 c G U u e 0 N v b H V t b j I s M X 0 m c X V v d D s s J n F 1 b 3 Q 7 U 2 V j d G l v b j E v U 3 V i M U d I e l 9 E a X N j X 0 J y Z W F 0 a G l u Z 1 9 k Z X N r T G F i L 0 N o Y W 5 n Z W Q g V H l w Z S 5 7 Q 2 9 s d W 1 u M y w y f S Z x d W 9 0 O y w m c X V v d D t T Z W N 0 a W 9 u M S 9 T d W I x R 0 h 6 X 0 R p c 2 N f Q n J l Y X R o a W 5 n X 2 R l c 2 t M Y W I v Q 2 h h b m d l Z C B U e X B l L n t D b 2 x 1 b W 4 0 L D N 9 J n F 1 b 3 Q 7 L C Z x d W 9 0 O 1 N l Y 3 R p b 2 4 x L 1 N 1 Y j F H S H p f R G l z Y 1 9 C c m V h d G h p b m d f Z G V z a 0 x h Y i 9 D a G F u Z 2 V k I F R 5 c G U u e 0 N v b H V t b j U s N H 0 m c X V v d D s s J n F 1 b 3 Q 7 U 2 V j d G l v b j E v U 3 V i M U d I e l 9 E a X N j X 0 J y Z W F 0 a G l u Z 1 9 k Z X N r T G F i L 0 N o Y W 5 n Z W Q g V H l w Z S 5 7 Q 2 9 s d W 1 u N i w 1 f S Z x d W 9 0 O y w m c X V v d D t T Z W N 0 a W 9 u M S 9 T d W I x R 0 h 6 X 0 R p c 2 N f Q n J l Y X R o a W 5 n X 2 R l c 2 t M Y W I v Q 2 h h b m d l Z C B U e X B l L n t D b 2 x 1 b W 4 3 L D Z 9 J n F 1 b 3 Q 7 L C Z x d W 9 0 O 1 N l Y 3 R p b 2 4 x L 1 N 1 Y j F H S H p f R G l z Y 1 9 C c m V h d G h p b m d f Z G V z a 0 x h Y i 9 D a G F u Z 2 V k I F R 5 c G U u e 0 N v b H V t b j g s N 3 0 m c X V v d D s s J n F 1 b 3 Q 7 U 2 V j d G l v b j E v U 3 V i M U d I e l 9 E a X N j X 0 J y Z W F 0 a G l u Z 1 9 k Z X N r T G F i L 0 N o Y W 5 n Z W Q g V H l w Z S 5 7 Q 2 9 s d W 1 u O S w 4 f S Z x d W 9 0 O y w m c X V v d D t T Z W N 0 a W 9 u M S 9 T d W I x R 0 h 6 X 0 R p c 2 N f Q n J l Y X R o a W 5 n X 2 R l c 2 t M Y W I v Q 2 h h b m d l Z C B U e X B l L n t D b 2 x 1 b W 4 x M C w 5 f S Z x d W 9 0 O y w m c X V v d D t T Z W N 0 a W 9 u M S 9 T d W I x R 0 h 6 X 0 R p c 2 N f Q n J l Y X R o a W 5 n X 2 R l c 2 t M Y W I v Q 2 h h b m d l Z C B U e X B l L n t D b 2 x 1 b W 4 x M S w x M H 0 m c X V v d D s s J n F 1 b 3 Q 7 U 2 V j d G l v b j E v U 3 V i M U d I e l 9 E a X N j X 0 J y Z W F 0 a G l u Z 1 9 k Z X N r T G F i L 0 N o Y W 5 n Z W Q g V H l w Z S 5 7 Q 2 9 s d W 1 u M T I s M T F 9 J n F 1 b 3 Q 7 L C Z x d W 9 0 O 1 N l Y 3 R p b 2 4 x L 1 N 1 Y j F H S H p f R G l z Y 1 9 C c m V h d G h p b m d f Z G V z a 0 x h Y i 9 D a G F u Z 2 V k I F R 5 c G U u e 0 N v b H V t b j E z L D E y f S Z x d W 9 0 O y w m c X V v d D t T Z W N 0 a W 9 u M S 9 T d W I x R 0 h 6 X 0 R p c 2 N f Q n J l Y X R o a W 5 n X 2 R l c 2 t M Y W I v Q 2 h h b m d l Z C B U e X B l L n t D b 2 x 1 b W 4 x N C w x M 3 0 m c X V v d D s s J n F 1 b 3 Q 7 U 2 V j d G l v b j E v U 3 V i M U d I e l 9 E a X N j X 0 J y Z W F 0 a G l u Z 1 9 k Z X N r T G F i L 0 N o Y W 5 n Z W Q g V H l w Z S 5 7 Q 2 9 s d W 1 u M T U s M T R 9 J n F 1 b 3 Q 7 L C Z x d W 9 0 O 1 N l Y 3 R p b 2 4 x L 1 N 1 Y j F H S H p f R G l z Y 1 9 C c m V h d G h p b m d f Z G V z a 0 x h Y i 9 D a G F u Z 2 V k I F R 5 c G U u e 0 N v b H V t b j E 2 L D E 1 f S Z x d W 9 0 O y w m c X V v d D t T Z W N 0 a W 9 u M S 9 T d W I x R 0 h 6 X 0 R p c 2 N f Q n J l Y X R o a W 5 n X 2 R l c 2 t M Y W I v Q 2 h h b m d l Z C B U e X B l L n t D b 2 x 1 b W 4 x N y w x N n 0 m c X V v d D s s J n F 1 b 3 Q 7 U 2 V j d G l v b j E v U 3 V i M U d I e l 9 E a X N j X 0 J y Z W F 0 a G l u Z 1 9 k Z X N r T G F i L 0 N o Y W 5 n Z W Q g V H l w Z S 5 7 Q 2 9 s d W 1 u M T g s M T d 9 J n F 1 b 3 Q 7 L C Z x d W 9 0 O 1 N l Y 3 R p b 2 4 x L 1 N 1 Y j F H S H p f R G l z Y 1 9 C c m V h d G h p b m d f Z G V z a 0 x h Y i 9 D a G F u Z 2 V k I F R 5 c G U u e 0 N v b H V t b j E 5 L D E 4 f S Z x d W 9 0 O y w m c X V v d D t T Z W N 0 a W 9 u M S 9 T d W I x R 0 h 6 X 0 R p c 2 N f Q n J l Y X R o a W 5 n X 2 R l c 2 t M Y W I v Q 2 h h b m d l Z C B U e X B l L n t D b 2 x 1 b W 4 y M C w x O X 0 m c X V v d D s s J n F 1 b 3 Q 7 U 2 V j d G l v b j E v U 3 V i M U d I e l 9 E a X N j X 0 J y Z W F 0 a G l u Z 1 9 k Z X N r T G F i L 0 N o Y W 5 n Z W Q g V H l w Z S 5 7 Q 2 9 s d W 1 u M j E s M j B 9 J n F 1 b 3 Q 7 L C Z x d W 9 0 O 1 N l Y 3 R p b 2 4 x L 1 N 1 Y j F H S H p f R G l z Y 1 9 C c m V h d G h p b m d f Z G V z a 0 x h Y i 9 D a G F u Z 2 V k I F R 5 c G U u e 0 N v b H V t b j I y L D I x f S Z x d W 9 0 O y w m c X V v d D t T Z W N 0 a W 9 u M S 9 T d W I x R 0 h 6 X 0 R p c 2 N f Q n J l Y X R o a W 5 n X 2 R l c 2 t M Y W I v Q 2 h h b m d l Z C B U e X B l L n t D b 2 x 1 b W 4 y M y w y M n 0 m c X V v d D s s J n F 1 b 3 Q 7 U 2 V j d G l v b j E v U 3 V i M U d I e l 9 E a X N j X 0 J y Z W F 0 a G l u Z 1 9 k Z X N r T G F i L 0 N o Y W 5 n Z W Q g V H l w Z S 5 7 Q 2 9 s d W 1 u M j Q s M j N 9 J n F 1 b 3 Q 7 L C Z x d W 9 0 O 1 N l Y 3 R p b 2 4 x L 1 N 1 Y j F H S H p f R G l z Y 1 9 C c m V h d G h p b m d f Z G V z a 0 x h Y i 9 D a G F u Z 2 V k I F R 5 c G U u e 0 N v b H V t b j I 1 L D I 0 f S Z x d W 9 0 O y w m c X V v d D t T Z W N 0 a W 9 u M S 9 T d W I x R 0 h 6 X 0 R p c 2 N f Q n J l Y X R o a W 5 n X 2 R l c 2 t M Y W I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j F H S H p f R G l z Y 1 9 C c m V h d G h p b m d f Z G V z a 0 x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I x R 0 h 6 X 0 R p c 2 N f Q n J l Y X R o a W 5 n X 2 R l c 2 t M Y W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X v 9 U G y 6 Y U i l m a N Y D 8 t N o g A A A A A C A A A A A A A D Z g A A w A A A A B A A A A C y X C 8 9 9 9 I d 1 W o z 1 c W t i j e 8 A A A A A A S A A A C g A A A A E A A A A K t 4 1 8 U R k A M j z / a J B R 2 w o h l Q A A A A 7 t e j l j b T q E w g K t L I L s H H S 9 G l n C g Z Y q V S + T J l Z D M 2 8 G k M 3 6 m N D f i w W i U L c K 0 i x J q a 4 d 3 A D K D b k 4 2 S f O h b z w D t H 2 o t 8 Z f b m N A z / A 7 G f X 0 I v A o U A A A A v q 6 Z 0 d d U w T U o b 3 V H B e A V W T x n e Z c = < / D a t a M a s h u p > 
</file>

<file path=customXml/itemProps1.xml><?xml version="1.0" encoding="utf-8"?>
<ds:datastoreItem xmlns:ds="http://schemas.openxmlformats.org/officeDocument/2006/customXml" ds:itemID="{178D788D-F157-4524-93A0-88EBCDA83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Breathing_FR4Discs_Desk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Wagih</dc:creator>
  <cp:lastModifiedBy>Mahmoud Wagih</cp:lastModifiedBy>
  <dcterms:created xsi:type="dcterms:W3CDTF">2015-06-05T18:17:20Z</dcterms:created>
  <dcterms:modified xsi:type="dcterms:W3CDTF">2022-10-25T09:08:21Z</dcterms:modified>
</cp:coreProperties>
</file>