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1464" yWindow="0"/>
  </bookViews>
  <sheets>
    <sheet xmlns:r="http://schemas.openxmlformats.org/officeDocument/2006/relationships" name="Data" sheetId="1" state="visible" r:id="rId1"/>
    <sheet xmlns:r="http://schemas.openxmlformats.org/officeDocument/2006/relationships" name="Coun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m/d/yy;@" numFmtId="164"/>
    <numFmt formatCode="mm/dd/yy;@" numFmtId="165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18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2" fontId="1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2" fontId="1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</cellXfs>
  <cellStyles count="1">
    <cellStyle builtinId="0" name="Normal" xfId="0"/>
  </cellStyles>
  <dxfs count="12">
    <dxf>
      <numFmt formatCode="mm/dd/yy;@" numFmtId="165"/>
      <alignment horizontal="center" vertical="center"/>
    </dxf>
    <dxf>
      <numFmt formatCode="mm/dd/yy;@" numFmtId="165"/>
      <alignment horizontal="center" vertical="center"/>
    </dxf>
    <dxf>
      <numFmt formatCode="mm/dd/yy;@" numFmtId="165"/>
      <alignment horizontal="center" vertical="center"/>
    </dxf>
    <dxf>
      <numFmt formatCode="mm/dd/yy;@" numFmtId="165"/>
      <alignment horizontal="center" vertical="center"/>
    </dxf>
    <dxf>
      <numFmt formatCode="m/d/yy;@" numFmtId="164"/>
      <alignment horizontal="center" vertical="center"/>
    </dxf>
    <dxf>
      <numFmt formatCode="mm/dd/yy;@" numFmtId="165"/>
      <alignment horizontal="center" vertical="center"/>
    </dxf>
    <dxf>
      <numFmt formatCode="m/d/yy;@" numFmtId="164"/>
      <alignment horizontal="center" vertical="center"/>
    </dxf>
    <dxf>
      <numFmt formatCode="mm/dd/yy;@" numFmtId="165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family val="2"/>
        <strike val="0"/>
        <outline val="0"/>
        <shadow val="0"/>
        <condense val="0"/>
        <color theme="0"/>
        <extend val="0"/>
        <sz val="18"/>
        <vertAlign val="baseline"/>
        <scheme val="minor"/>
      </font>
      <fill>
        <patternFill patternType="solid">
          <fgColor indexed="64"/>
          <bgColor theme="1"/>
        </patternFill>
      </fill>
      <alignment horizontal="center" vertical="center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ataDxfId="10" displayName="Table5" headerRowCount="1" headerRowDxfId="11" id="1" name="Table5" ref="A3:J80" totalsRowShown="0">
  <autoFilter ref="A3:J80"/>
  <tableColumns count="10">
    <tableColumn dataDxfId="9" id="1" name="Animal Id"/>
    <tableColumn dataDxfId="8" id="2" name="Sex"/>
    <tableColumn dataDxfId="7" id="3" name="DOB"/>
    <tableColumn dataDxfId="6" id="9" name="Procedure"/>
    <tableColumn dataDxfId="5" id="4" name="Surgery Date"/>
    <tableColumn dataDxfId="4" id="10" name="Survived"/>
    <tableColumn dataDxfId="3" id="5" name="TAT Admin">
      <calculatedColumnFormula>DATE(YEAR(Table5[[#This Row],[Surgery Date]]), MONTH(Table5[[#This Row],[Surgery Date]]), DAY(E4) + 29)</calculatedColumnFormula>
    </tableColumn>
    <tableColumn dataDxfId="2" id="6" name="Behavior Dates">
      <calculatedColumnFormula>DATE(YEAR(Table5[[#This Row],[Surgery Date]]), MONTH(Table5[[#This Row],[Surgery Date]]), DAY(Table5[Surgery Date]) + 30)</calculatedColumnFormula>
    </tableColumn>
    <tableColumn dataDxfId="0" id="7" name="Harvest Date">
      <calculatedColumnFormula>DATE(YEAR(Table5[[#This Row],[Surgery Date]]), MONTH(Table5[[#This Row],[Surgery Date]]), DAY(Table5[[#This Row],[Surgery Date]]) + 31)</calculatedColumnFormula>
    </tableColumn>
    <tableColumn dataDxfId="1" id="8" name="Cryo">
      <calculatedColumnFormula>DATE(YEAR(Table5[[#This Row],[Surgery Date]]), MONTH(Table5[[#This Row],[Surgery Date]]), DAY(Table5[[#This Row],[Surgery Date]]) + 32)</calculatedColumnFormula>
    </tableColumn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0"/>
  <sheetViews>
    <sheetView tabSelected="1" workbookViewId="0">
      <pane activePane="bottomRight" state="frozen" topLeftCell="I4" xSplit="1" ySplit="3"/>
      <selection activeCell="B1" pane="topRight" sqref="B1"/>
      <selection activeCell="A4" pane="bottomLeft" sqref="A4"/>
      <selection activeCell="J5" pane="bottomRight" sqref="J5"/>
    </sheetView>
  </sheetViews>
  <sheetFormatPr baseColWidth="8" defaultRowHeight="14.4"/>
  <cols>
    <col bestFit="1" customWidth="1" max="1" min="1" style="2" width="19.7890625"/>
    <col bestFit="1" customWidth="1" max="2" min="2" style="2" width="9.9453125"/>
    <col bestFit="1" customWidth="1" max="3" min="3" style="6" width="11.3671875"/>
    <col bestFit="1" customWidth="1" max="4" min="4" style="4" width="19.7890625"/>
    <col customWidth="1" max="5" min="5" style="6" width="17.41796875"/>
    <col customWidth="1" max="6" min="6" style="4" width="17.41796875"/>
    <col bestFit="1" customWidth="1" max="7" min="7" style="6" width="19.89453125"/>
    <col customWidth="1" max="8" min="8" style="6" width="22.05078125"/>
    <col customWidth="1" max="9" min="9" style="6" width="20.15625"/>
    <col bestFit="1" customWidth="1" max="10" min="10" style="6" width="12.62890625"/>
    <col customWidth="1" max="11" min="11" style="2" width="8.83984375"/>
    <col bestFit="1" customWidth="1" max="12" min="12" style="2" width="10.3125"/>
    <col customWidth="1" max="16" min="13" style="2" width="8.83984375"/>
    <col customWidth="1" max="16384" min="17" style="2" width="8.83984375"/>
  </cols>
  <sheetData>
    <row r="1">
      <c r="A1" s="2" t="inlineStr">
        <is>
          <t>30-Day TRPm2 Study</t>
        </is>
      </c>
      <c r="D1" s="2" t="inlineStr">
        <is>
          <t>45-Min Stroke/Sham</t>
        </is>
      </c>
      <c r="F1" s="2" t="n"/>
      <c r="G1" s="6" t="inlineStr">
        <is>
          <t>tat-M2NX Admin</t>
        </is>
      </c>
      <c r="H1" s="6" t="inlineStr">
        <is>
          <t>Behavior Date</t>
        </is>
      </c>
      <c r="I1" s="6" t="inlineStr">
        <is>
          <t>Harvest Date</t>
        </is>
      </c>
      <c r="J1" s="6" t="inlineStr">
        <is>
          <t>Cryoprotection</t>
        </is>
      </c>
      <c r="L1" s="2" t="inlineStr">
        <is>
          <t>Dropdowns:</t>
        </is>
      </c>
    </row>
    <row r="2">
      <c r="A2" s="4" t="inlineStr">
        <is>
          <t>45-Minute MCAO/Sham</t>
        </is>
      </c>
      <c r="G2" s="6" t="inlineStr">
        <is>
          <t>Day 29</t>
        </is>
      </c>
      <c r="H2" s="6" t="inlineStr">
        <is>
          <t>Day 30</t>
        </is>
      </c>
      <c r="I2" s="6" t="inlineStr">
        <is>
          <t>Day 31</t>
        </is>
      </c>
      <c r="J2" s="6" t="inlineStr">
        <is>
          <t>Day 32</t>
        </is>
      </c>
      <c r="L2" s="2" t="inlineStr">
        <is>
          <t>Procedure:</t>
        </is>
      </c>
      <c r="M2" s="2" t="inlineStr">
        <is>
          <t>Stroke</t>
        </is>
      </c>
      <c r="N2" s="2" t="inlineStr">
        <is>
          <t>Sex:</t>
        </is>
      </c>
      <c r="O2" s="2" t="inlineStr">
        <is>
          <t>M</t>
        </is>
      </c>
      <c r="P2" s="2" t="inlineStr">
        <is>
          <t>Survived:</t>
        </is>
      </c>
      <c r="Q2" s="2" t="inlineStr">
        <is>
          <t>Y</t>
        </is>
      </c>
    </row>
    <row customHeight="1" ht="23.1" r="3">
      <c r="A3" s="1" t="inlineStr">
        <is>
          <t>Animal Id</t>
        </is>
      </c>
      <c r="B3" s="1" t="inlineStr">
        <is>
          <t>Sex</t>
        </is>
      </c>
      <c r="C3" s="5" t="inlineStr">
        <is>
          <t>DOB</t>
        </is>
      </c>
      <c r="D3" s="3" t="inlineStr">
        <is>
          <t>Procedure</t>
        </is>
      </c>
      <c r="E3" s="5" t="inlineStr">
        <is>
          <t>Surgery Date</t>
        </is>
      </c>
      <c r="F3" s="3" t="inlineStr">
        <is>
          <t>Survived</t>
        </is>
      </c>
      <c r="G3" s="5" t="inlineStr">
        <is>
          <t>TAT Admin</t>
        </is>
      </c>
      <c r="H3" s="5" t="inlineStr">
        <is>
          <t>Behavior Dates</t>
        </is>
      </c>
      <c r="I3" s="5" t="inlineStr">
        <is>
          <t>Harvest Date</t>
        </is>
      </c>
      <c r="J3" s="5" t="inlineStr">
        <is>
          <t>Cryo</t>
        </is>
      </c>
      <c r="M3" s="2" t="inlineStr">
        <is>
          <t>Sham</t>
        </is>
      </c>
      <c r="O3" s="2" t="inlineStr">
        <is>
          <t>F</t>
        </is>
      </c>
      <c r="Q3" s="2" t="inlineStr">
        <is>
          <t>N</t>
        </is>
      </c>
    </row>
    <row r="4">
      <c r="G4" s="6">
        <f>DATE(YEAR(Table5[[#This Row],[Surgery Date]]), MONTH(Table5[[#This Row],[Surgery Date]]), DAY(E4) + 29)</f>
        <v/>
      </c>
      <c r="H4" s="6">
        <f>DATE(YEAR(Table5[[#This Row],[Surgery Date]]), MONTH(Table5[[#This Row],[Surgery Date]]), DAY(Table5[Surgery Date]) + 30)</f>
        <v/>
      </c>
      <c r="I4" s="6">
        <f>DATE(YEAR(Table5[[#This Row],[Surgery Date]]), MONTH(Table5[[#This Row],[Surgery Date]]), DAY(Table5[[#This Row],[Surgery Date]]) + 31)</f>
        <v/>
      </c>
      <c r="J4" s="6">
        <f>DATE(YEAR(Table5[[#This Row],[Surgery Date]]), MONTH(Table5[[#This Row],[Surgery Date]]), DAY(Table5[[#This Row],[Surgery Date]]) + 32)</f>
        <v/>
      </c>
    </row>
    <row r="5">
      <c r="G5" s="6">
        <f>DATE(YEAR(Table5[[#This Row],[Surgery Date]]), MONTH(Table5[[#This Row],[Surgery Date]]), DAY(E5) + 29)</f>
        <v/>
      </c>
      <c r="H5" s="6">
        <f>DATE(YEAR(Table5[[#This Row],[Surgery Date]]), MONTH(Table5[[#This Row],[Surgery Date]]), DAY(Table5[Surgery Date]) + 30)</f>
        <v/>
      </c>
      <c r="I5" s="6">
        <f>DATE(YEAR(Table5[[#This Row],[Surgery Date]]), MONTH(Table5[[#This Row],[Surgery Date]]), DAY(Table5[[#This Row],[Surgery Date]]) + 31)</f>
        <v/>
      </c>
      <c r="J5" s="6">
        <f>DATE(YEAR(Table5[[#This Row],[Surgery Date]]), MONTH(Table5[[#This Row],[Surgery Date]]), DAY(Table5[[#This Row],[Surgery Date]]) + 32)</f>
        <v/>
      </c>
    </row>
    <row r="6">
      <c r="G6" s="6">
        <f>DATE(YEAR(Table5[[#This Row],[Surgery Date]]), MONTH(Table5[[#This Row],[Surgery Date]]), DAY(E6) + 29)</f>
        <v/>
      </c>
      <c r="H6" s="6">
        <f>DATE(YEAR(Table5[[#This Row],[Surgery Date]]), MONTH(Table5[[#This Row],[Surgery Date]]), DAY(Table5[Surgery Date]) + 30)</f>
        <v/>
      </c>
      <c r="I6" s="6">
        <f>DATE(YEAR(Table5[[#This Row],[Surgery Date]]), MONTH(Table5[[#This Row],[Surgery Date]]), DAY(Table5[[#This Row],[Surgery Date]]) + 31)</f>
        <v/>
      </c>
      <c r="J6" s="6">
        <f>DATE(YEAR(Table5[[#This Row],[Surgery Date]]), MONTH(Table5[[#This Row],[Surgery Date]]), DAY(Table5[[#This Row],[Surgery Date]]) + 32)</f>
        <v/>
      </c>
    </row>
    <row r="7">
      <c r="G7" s="6">
        <f>DATE(YEAR(Table5[[#This Row],[Surgery Date]]), MONTH(Table5[[#This Row],[Surgery Date]]), DAY(E7) + 29)</f>
        <v/>
      </c>
      <c r="H7" s="6">
        <f>DATE(YEAR(Table5[[#This Row],[Surgery Date]]), MONTH(Table5[[#This Row],[Surgery Date]]), DAY(Table5[Surgery Date]) + 30)</f>
        <v/>
      </c>
      <c r="I7" s="6">
        <f>DATE(YEAR(Table5[[#This Row],[Surgery Date]]), MONTH(Table5[[#This Row],[Surgery Date]]), DAY(Table5[[#This Row],[Surgery Date]]) + 31)</f>
        <v/>
      </c>
      <c r="J7" s="6">
        <f>DATE(YEAR(Table5[[#This Row],[Surgery Date]]), MONTH(Table5[[#This Row],[Surgery Date]]), DAY(Table5[[#This Row],[Surgery Date]]) + 32)</f>
        <v/>
      </c>
    </row>
    <row r="8">
      <c r="G8" s="6">
        <f>DATE(YEAR(Table5[[#This Row],[Surgery Date]]), MONTH(Table5[[#This Row],[Surgery Date]]), DAY(E8) + 29)</f>
        <v/>
      </c>
      <c r="H8" s="6">
        <f>DATE(YEAR(Table5[[#This Row],[Surgery Date]]), MONTH(Table5[[#This Row],[Surgery Date]]), DAY(Table5[Surgery Date]) + 30)</f>
        <v/>
      </c>
      <c r="I8" s="6">
        <f>DATE(YEAR(Table5[[#This Row],[Surgery Date]]), MONTH(Table5[[#This Row],[Surgery Date]]), DAY(Table5[[#This Row],[Surgery Date]]) + 31)</f>
        <v/>
      </c>
      <c r="J8" s="6">
        <f>DATE(YEAR(Table5[[#This Row],[Surgery Date]]), MONTH(Table5[[#This Row],[Surgery Date]]), DAY(Table5[[#This Row],[Surgery Date]]) + 32)</f>
        <v/>
      </c>
    </row>
    <row r="9">
      <c r="G9" s="6">
        <f>DATE(YEAR(Table5[[#This Row],[Surgery Date]]), MONTH(Table5[[#This Row],[Surgery Date]]), DAY(E9) + 29)</f>
        <v/>
      </c>
      <c r="H9" s="6">
        <f>DATE(YEAR(Table5[[#This Row],[Surgery Date]]), MONTH(Table5[[#This Row],[Surgery Date]]), DAY(Table5[Surgery Date]) + 30)</f>
        <v/>
      </c>
      <c r="I9" s="6">
        <f>DATE(YEAR(Table5[[#This Row],[Surgery Date]]), MONTH(Table5[[#This Row],[Surgery Date]]), DAY(Table5[[#This Row],[Surgery Date]]) + 31)</f>
        <v/>
      </c>
      <c r="J9" s="6">
        <f>DATE(YEAR(Table5[[#This Row],[Surgery Date]]), MONTH(Table5[[#This Row],[Surgery Date]]), DAY(Table5[[#This Row],[Surgery Date]]) + 32)</f>
        <v/>
      </c>
    </row>
    <row r="10">
      <c r="G10" s="6">
        <f>DATE(YEAR(Table5[[#This Row],[Surgery Date]]), MONTH(Table5[[#This Row],[Surgery Date]]), DAY(E10) + 29)</f>
        <v/>
      </c>
      <c r="H10" s="6">
        <f>DATE(YEAR(Table5[[#This Row],[Surgery Date]]), MONTH(Table5[[#This Row],[Surgery Date]]), DAY(Table5[Surgery Date]) + 30)</f>
        <v/>
      </c>
      <c r="I10" s="6">
        <f>DATE(YEAR(Table5[[#This Row],[Surgery Date]]), MONTH(Table5[[#This Row],[Surgery Date]]), DAY(Table5[[#This Row],[Surgery Date]]) + 31)</f>
        <v/>
      </c>
      <c r="J10" s="6">
        <f>DATE(YEAR(Table5[[#This Row],[Surgery Date]]), MONTH(Table5[[#This Row],[Surgery Date]]), DAY(Table5[[#This Row],[Surgery Date]]) + 32)</f>
        <v/>
      </c>
    </row>
    <row r="11">
      <c r="G11" s="6">
        <f>DATE(YEAR(Table5[[#This Row],[Surgery Date]]), MONTH(Table5[[#This Row],[Surgery Date]]), DAY(E11) + 29)</f>
        <v/>
      </c>
      <c r="H11" s="6">
        <f>DATE(YEAR(Table5[[#This Row],[Surgery Date]]), MONTH(Table5[[#This Row],[Surgery Date]]), DAY(Table5[Surgery Date]) + 30)</f>
        <v/>
      </c>
      <c r="I11" s="6">
        <f>DATE(YEAR(Table5[[#This Row],[Surgery Date]]), MONTH(Table5[[#This Row],[Surgery Date]]), DAY(Table5[[#This Row],[Surgery Date]]) + 31)</f>
        <v/>
      </c>
      <c r="J11" s="6">
        <f>DATE(YEAR(Table5[[#This Row],[Surgery Date]]), MONTH(Table5[[#This Row],[Surgery Date]]), DAY(Table5[[#This Row],[Surgery Date]]) + 32)</f>
        <v/>
      </c>
    </row>
    <row r="12">
      <c r="G12" s="6">
        <f>DATE(YEAR(Table5[[#This Row],[Surgery Date]]), MONTH(Table5[[#This Row],[Surgery Date]]), DAY(E12) + 29)</f>
        <v/>
      </c>
      <c r="H12" s="6">
        <f>DATE(YEAR(Table5[[#This Row],[Surgery Date]]), MONTH(Table5[[#This Row],[Surgery Date]]), DAY(Table5[Surgery Date]) + 30)</f>
        <v/>
      </c>
      <c r="I12" s="6">
        <f>DATE(YEAR(Table5[[#This Row],[Surgery Date]]), MONTH(Table5[[#This Row],[Surgery Date]]), DAY(Table5[[#This Row],[Surgery Date]]) + 31)</f>
        <v/>
      </c>
      <c r="J12" s="6">
        <f>DATE(YEAR(Table5[[#This Row],[Surgery Date]]), MONTH(Table5[[#This Row],[Surgery Date]]), DAY(Table5[[#This Row],[Surgery Date]]) + 32)</f>
        <v/>
      </c>
    </row>
    <row r="13">
      <c r="G13" s="6">
        <f>DATE(YEAR(Table5[[#This Row],[Surgery Date]]), MONTH(Table5[[#This Row],[Surgery Date]]), DAY(E13) + 29)</f>
        <v/>
      </c>
      <c r="H13" s="6">
        <f>DATE(YEAR(Table5[[#This Row],[Surgery Date]]), MONTH(Table5[[#This Row],[Surgery Date]]), DAY(Table5[Surgery Date]) + 30)</f>
        <v/>
      </c>
      <c r="I13" s="6">
        <f>DATE(YEAR(Table5[[#This Row],[Surgery Date]]), MONTH(Table5[[#This Row],[Surgery Date]]), DAY(Table5[[#This Row],[Surgery Date]]) + 31)</f>
        <v/>
      </c>
      <c r="J13" s="6">
        <f>DATE(YEAR(Table5[[#This Row],[Surgery Date]]), MONTH(Table5[[#This Row],[Surgery Date]]), DAY(Table5[[#This Row],[Surgery Date]]) + 32)</f>
        <v/>
      </c>
    </row>
    <row r="14">
      <c r="G14" s="6">
        <f>DATE(YEAR(Table5[[#This Row],[Surgery Date]]), MONTH(Table5[[#This Row],[Surgery Date]]), DAY(E14) + 29)</f>
        <v/>
      </c>
      <c r="H14" s="6">
        <f>DATE(YEAR(Table5[[#This Row],[Surgery Date]]), MONTH(Table5[[#This Row],[Surgery Date]]), DAY(Table5[Surgery Date]) + 30)</f>
        <v/>
      </c>
      <c r="I14" s="6">
        <f>DATE(YEAR(Table5[[#This Row],[Surgery Date]]), MONTH(Table5[[#This Row],[Surgery Date]]), DAY(Table5[[#This Row],[Surgery Date]]) + 31)</f>
        <v/>
      </c>
      <c r="J14" s="6">
        <f>DATE(YEAR(Table5[[#This Row],[Surgery Date]]), MONTH(Table5[[#This Row],[Surgery Date]]), DAY(Table5[[#This Row],[Surgery Date]]) + 32)</f>
        <v/>
      </c>
    </row>
    <row r="15">
      <c r="G15" s="6">
        <f>DATE(YEAR(Table5[[#This Row],[Surgery Date]]), MONTH(Table5[[#This Row],[Surgery Date]]), DAY(E15) + 29)</f>
        <v/>
      </c>
      <c r="H15" s="6">
        <f>DATE(YEAR(Table5[[#This Row],[Surgery Date]]), MONTH(Table5[[#This Row],[Surgery Date]]), DAY(Table5[Surgery Date]) + 30)</f>
        <v/>
      </c>
      <c r="I15" s="6">
        <f>DATE(YEAR(Table5[[#This Row],[Surgery Date]]), MONTH(Table5[[#This Row],[Surgery Date]]), DAY(Table5[[#This Row],[Surgery Date]]) + 31)</f>
        <v/>
      </c>
      <c r="J15" s="6">
        <f>DATE(YEAR(Table5[[#This Row],[Surgery Date]]), MONTH(Table5[[#This Row],[Surgery Date]]), DAY(Table5[[#This Row],[Surgery Date]]) + 32)</f>
        <v/>
      </c>
    </row>
    <row r="16">
      <c r="G16" s="6">
        <f>DATE(YEAR(Table5[[#This Row],[Surgery Date]]), MONTH(Table5[[#This Row],[Surgery Date]]), DAY(E16) + 29)</f>
        <v/>
      </c>
      <c r="H16" s="6">
        <f>DATE(YEAR(Table5[[#This Row],[Surgery Date]]), MONTH(Table5[[#This Row],[Surgery Date]]), DAY(Table5[Surgery Date]) + 30)</f>
        <v/>
      </c>
      <c r="I16" s="6">
        <f>DATE(YEAR(Table5[[#This Row],[Surgery Date]]), MONTH(Table5[[#This Row],[Surgery Date]]), DAY(Table5[[#This Row],[Surgery Date]]) + 31)</f>
        <v/>
      </c>
      <c r="J16" s="6">
        <f>DATE(YEAR(Table5[[#This Row],[Surgery Date]]), MONTH(Table5[[#This Row],[Surgery Date]]), DAY(Table5[[#This Row],[Surgery Date]]) + 32)</f>
        <v/>
      </c>
    </row>
    <row r="17">
      <c r="G17" s="6">
        <f>DATE(YEAR(Table5[[#This Row],[Surgery Date]]), MONTH(Table5[[#This Row],[Surgery Date]]), DAY(E17) + 29)</f>
        <v/>
      </c>
      <c r="H17" s="6">
        <f>DATE(YEAR(Table5[[#This Row],[Surgery Date]]), MONTH(Table5[[#This Row],[Surgery Date]]), DAY(Table5[Surgery Date]) + 30)</f>
        <v/>
      </c>
      <c r="I17" s="6">
        <f>DATE(YEAR(Table5[[#This Row],[Surgery Date]]), MONTH(Table5[[#This Row],[Surgery Date]]), DAY(Table5[[#This Row],[Surgery Date]]) + 31)</f>
        <v/>
      </c>
      <c r="J17" s="6">
        <f>DATE(YEAR(Table5[[#This Row],[Surgery Date]]), MONTH(Table5[[#This Row],[Surgery Date]]), DAY(Table5[[#This Row],[Surgery Date]]) + 32)</f>
        <v/>
      </c>
    </row>
    <row r="18">
      <c r="G18" s="6">
        <f>DATE(YEAR(Table5[[#This Row],[Surgery Date]]), MONTH(Table5[[#This Row],[Surgery Date]]), DAY(E18) + 29)</f>
        <v/>
      </c>
      <c r="H18" s="6">
        <f>DATE(YEAR(Table5[[#This Row],[Surgery Date]]), MONTH(Table5[[#This Row],[Surgery Date]]), DAY(Table5[Surgery Date]) + 30)</f>
        <v/>
      </c>
      <c r="I18" s="6">
        <f>DATE(YEAR(Table5[[#This Row],[Surgery Date]]), MONTH(Table5[[#This Row],[Surgery Date]]), DAY(Table5[[#This Row],[Surgery Date]]) + 31)</f>
        <v/>
      </c>
      <c r="J18" s="6">
        <f>DATE(YEAR(Table5[[#This Row],[Surgery Date]]), MONTH(Table5[[#This Row],[Surgery Date]]), DAY(Table5[[#This Row],[Surgery Date]]) + 32)</f>
        <v/>
      </c>
    </row>
    <row r="19">
      <c r="G19" s="6">
        <f>DATE(YEAR(Table5[[#This Row],[Surgery Date]]), MONTH(Table5[[#This Row],[Surgery Date]]), DAY(E19) + 29)</f>
        <v/>
      </c>
      <c r="H19" s="6">
        <f>DATE(YEAR(Table5[[#This Row],[Surgery Date]]), MONTH(Table5[[#This Row],[Surgery Date]]), DAY(Table5[Surgery Date]) + 30)</f>
        <v/>
      </c>
      <c r="I19" s="6">
        <f>DATE(YEAR(Table5[[#This Row],[Surgery Date]]), MONTH(Table5[[#This Row],[Surgery Date]]), DAY(Table5[[#This Row],[Surgery Date]]) + 31)</f>
        <v/>
      </c>
      <c r="J19" s="6">
        <f>DATE(YEAR(Table5[[#This Row],[Surgery Date]]), MONTH(Table5[[#This Row],[Surgery Date]]), DAY(Table5[[#This Row],[Surgery Date]]) + 32)</f>
        <v/>
      </c>
    </row>
    <row r="20">
      <c r="G20" s="6">
        <f>DATE(YEAR(Table5[[#This Row],[Surgery Date]]), MONTH(Table5[[#This Row],[Surgery Date]]), DAY(E20) + 29)</f>
        <v/>
      </c>
      <c r="H20" s="6">
        <f>DATE(YEAR(Table5[[#This Row],[Surgery Date]]), MONTH(Table5[[#This Row],[Surgery Date]]), DAY(Table5[Surgery Date]) + 30)</f>
        <v/>
      </c>
      <c r="I20" s="6">
        <f>DATE(YEAR(Table5[[#This Row],[Surgery Date]]), MONTH(Table5[[#This Row],[Surgery Date]]), DAY(Table5[[#This Row],[Surgery Date]]) + 31)</f>
        <v/>
      </c>
      <c r="J20" s="6">
        <f>DATE(YEAR(Table5[[#This Row],[Surgery Date]]), MONTH(Table5[[#This Row],[Surgery Date]]), DAY(Table5[[#This Row],[Surgery Date]]) + 32)</f>
        <v/>
      </c>
    </row>
    <row r="21">
      <c r="G21" s="6">
        <f>DATE(YEAR(Table5[[#This Row],[Surgery Date]]), MONTH(Table5[[#This Row],[Surgery Date]]), DAY(E21) + 29)</f>
        <v/>
      </c>
      <c r="H21" s="6">
        <f>DATE(YEAR(Table5[[#This Row],[Surgery Date]]), MONTH(Table5[[#This Row],[Surgery Date]]), DAY(Table5[Surgery Date]) + 30)</f>
        <v/>
      </c>
      <c r="I21" s="6">
        <f>DATE(YEAR(Table5[[#This Row],[Surgery Date]]), MONTH(Table5[[#This Row],[Surgery Date]]), DAY(Table5[[#This Row],[Surgery Date]]) + 31)</f>
        <v/>
      </c>
      <c r="J21" s="6">
        <f>DATE(YEAR(Table5[[#This Row],[Surgery Date]]), MONTH(Table5[[#This Row],[Surgery Date]]), DAY(Table5[[#This Row],[Surgery Date]]) + 32)</f>
        <v/>
      </c>
    </row>
    <row r="22">
      <c r="G22" s="6">
        <f>DATE(YEAR(Table5[[#This Row],[Surgery Date]]), MONTH(Table5[[#This Row],[Surgery Date]]), DAY(E22) + 29)</f>
        <v/>
      </c>
      <c r="H22" s="6">
        <f>DATE(YEAR(Table5[[#This Row],[Surgery Date]]), MONTH(Table5[[#This Row],[Surgery Date]]), DAY(Table5[Surgery Date]) + 30)</f>
        <v/>
      </c>
      <c r="I22" s="6">
        <f>DATE(YEAR(Table5[[#This Row],[Surgery Date]]), MONTH(Table5[[#This Row],[Surgery Date]]), DAY(Table5[[#This Row],[Surgery Date]]) + 31)</f>
        <v/>
      </c>
      <c r="J22" s="6">
        <f>DATE(YEAR(Table5[[#This Row],[Surgery Date]]), MONTH(Table5[[#This Row],[Surgery Date]]), DAY(Table5[[#This Row],[Surgery Date]]) + 32)</f>
        <v/>
      </c>
    </row>
    <row r="23">
      <c r="G23" s="6">
        <f>DATE(YEAR(Table5[[#This Row],[Surgery Date]]), MONTH(Table5[[#This Row],[Surgery Date]]), DAY(E23) + 29)</f>
        <v/>
      </c>
      <c r="H23" s="6">
        <f>DATE(YEAR(Table5[[#This Row],[Surgery Date]]), MONTH(Table5[[#This Row],[Surgery Date]]), DAY(Table5[Surgery Date]) + 30)</f>
        <v/>
      </c>
      <c r="I23" s="6">
        <f>DATE(YEAR(Table5[[#This Row],[Surgery Date]]), MONTH(Table5[[#This Row],[Surgery Date]]), DAY(Table5[[#This Row],[Surgery Date]]) + 31)</f>
        <v/>
      </c>
      <c r="J23" s="6">
        <f>DATE(YEAR(Table5[[#This Row],[Surgery Date]]), MONTH(Table5[[#This Row],[Surgery Date]]), DAY(Table5[[#This Row],[Surgery Date]]) + 32)</f>
        <v/>
      </c>
    </row>
    <row r="24">
      <c r="G24" s="6">
        <f>DATE(YEAR(Table5[[#This Row],[Surgery Date]]), MONTH(Table5[[#This Row],[Surgery Date]]), DAY(E24) + 29)</f>
        <v/>
      </c>
      <c r="H24" s="6">
        <f>DATE(YEAR(Table5[[#This Row],[Surgery Date]]), MONTH(Table5[[#This Row],[Surgery Date]]), DAY(Table5[Surgery Date]) + 30)</f>
        <v/>
      </c>
      <c r="I24" s="6">
        <f>DATE(YEAR(Table5[[#This Row],[Surgery Date]]), MONTH(Table5[[#This Row],[Surgery Date]]), DAY(Table5[[#This Row],[Surgery Date]]) + 31)</f>
        <v/>
      </c>
      <c r="J24" s="6">
        <f>DATE(YEAR(Table5[[#This Row],[Surgery Date]]), MONTH(Table5[[#This Row],[Surgery Date]]), DAY(Table5[[#This Row],[Surgery Date]]) + 32)</f>
        <v/>
      </c>
    </row>
    <row r="25">
      <c r="G25" s="6">
        <f>DATE(YEAR(Table5[[#This Row],[Surgery Date]]), MONTH(Table5[[#This Row],[Surgery Date]]), DAY(E25) + 29)</f>
        <v/>
      </c>
      <c r="H25" s="6">
        <f>DATE(YEAR(Table5[[#This Row],[Surgery Date]]), MONTH(Table5[[#This Row],[Surgery Date]]), DAY(Table5[Surgery Date]) + 30)</f>
        <v/>
      </c>
      <c r="I25" s="6">
        <f>DATE(YEAR(Table5[[#This Row],[Surgery Date]]), MONTH(Table5[[#This Row],[Surgery Date]]), DAY(Table5[[#This Row],[Surgery Date]]) + 31)</f>
        <v/>
      </c>
      <c r="J25" s="6">
        <f>DATE(YEAR(Table5[[#This Row],[Surgery Date]]), MONTH(Table5[[#This Row],[Surgery Date]]), DAY(Table5[[#This Row],[Surgery Date]]) + 32)</f>
        <v/>
      </c>
    </row>
    <row r="26">
      <c r="G26" s="6">
        <f>DATE(YEAR(Table5[[#This Row],[Surgery Date]]), MONTH(Table5[[#This Row],[Surgery Date]]), DAY(E26) + 29)</f>
        <v/>
      </c>
      <c r="H26" s="6">
        <f>DATE(YEAR(Table5[[#This Row],[Surgery Date]]), MONTH(Table5[[#This Row],[Surgery Date]]), DAY(Table5[Surgery Date]) + 30)</f>
        <v/>
      </c>
      <c r="I26" s="6">
        <f>DATE(YEAR(Table5[[#This Row],[Surgery Date]]), MONTH(Table5[[#This Row],[Surgery Date]]), DAY(Table5[[#This Row],[Surgery Date]]) + 31)</f>
        <v/>
      </c>
      <c r="J26" s="6">
        <f>DATE(YEAR(Table5[[#This Row],[Surgery Date]]), MONTH(Table5[[#This Row],[Surgery Date]]), DAY(Table5[[#This Row],[Surgery Date]]) + 32)</f>
        <v/>
      </c>
    </row>
    <row r="27">
      <c r="G27" s="6">
        <f>DATE(YEAR(Table5[[#This Row],[Surgery Date]]), MONTH(Table5[[#This Row],[Surgery Date]]), DAY(E27) + 29)</f>
        <v/>
      </c>
      <c r="H27" s="6">
        <f>DATE(YEAR(Table5[[#This Row],[Surgery Date]]), MONTH(Table5[[#This Row],[Surgery Date]]), DAY(Table5[Surgery Date]) + 30)</f>
        <v/>
      </c>
      <c r="I27" s="6">
        <f>DATE(YEAR(Table5[[#This Row],[Surgery Date]]), MONTH(Table5[[#This Row],[Surgery Date]]), DAY(Table5[[#This Row],[Surgery Date]]) + 31)</f>
        <v/>
      </c>
      <c r="J27" s="6">
        <f>DATE(YEAR(Table5[[#This Row],[Surgery Date]]), MONTH(Table5[[#This Row],[Surgery Date]]), DAY(Table5[[#This Row],[Surgery Date]]) + 32)</f>
        <v/>
      </c>
    </row>
    <row r="28">
      <c r="G28" s="6">
        <f>DATE(YEAR(Table5[[#This Row],[Surgery Date]]), MONTH(Table5[[#This Row],[Surgery Date]]), DAY(E28) + 29)</f>
        <v/>
      </c>
      <c r="H28" s="6">
        <f>DATE(YEAR(Table5[[#This Row],[Surgery Date]]), MONTH(Table5[[#This Row],[Surgery Date]]), DAY(Table5[Surgery Date]) + 30)</f>
        <v/>
      </c>
      <c r="I28" s="6">
        <f>DATE(YEAR(Table5[[#This Row],[Surgery Date]]), MONTH(Table5[[#This Row],[Surgery Date]]), DAY(Table5[[#This Row],[Surgery Date]]) + 31)</f>
        <v/>
      </c>
      <c r="J28" s="6">
        <f>DATE(YEAR(Table5[[#This Row],[Surgery Date]]), MONTH(Table5[[#This Row],[Surgery Date]]), DAY(Table5[[#This Row],[Surgery Date]]) + 32)</f>
        <v/>
      </c>
    </row>
    <row r="29">
      <c r="G29" s="6">
        <f>DATE(YEAR(Table5[[#This Row],[Surgery Date]]), MONTH(Table5[[#This Row],[Surgery Date]]), DAY(E29) + 29)</f>
        <v/>
      </c>
      <c r="H29" s="6">
        <f>DATE(YEAR(Table5[[#This Row],[Surgery Date]]), MONTH(Table5[[#This Row],[Surgery Date]]), DAY(Table5[Surgery Date]) + 30)</f>
        <v/>
      </c>
      <c r="I29" s="6">
        <f>DATE(YEAR(Table5[[#This Row],[Surgery Date]]), MONTH(Table5[[#This Row],[Surgery Date]]), DAY(Table5[[#This Row],[Surgery Date]]) + 31)</f>
        <v/>
      </c>
      <c r="J29" s="6">
        <f>DATE(YEAR(Table5[[#This Row],[Surgery Date]]), MONTH(Table5[[#This Row],[Surgery Date]]), DAY(Table5[[#This Row],[Surgery Date]]) + 32)</f>
        <v/>
      </c>
    </row>
    <row r="30">
      <c r="G30" s="6">
        <f>DATE(YEAR(Table5[[#This Row],[Surgery Date]]), MONTH(Table5[[#This Row],[Surgery Date]]), DAY(E30) + 29)</f>
        <v/>
      </c>
      <c r="H30" s="6">
        <f>DATE(YEAR(Table5[[#This Row],[Surgery Date]]), MONTH(Table5[[#This Row],[Surgery Date]]), DAY(Table5[Surgery Date]) + 30)</f>
        <v/>
      </c>
      <c r="I30" s="6">
        <f>DATE(YEAR(Table5[[#This Row],[Surgery Date]]), MONTH(Table5[[#This Row],[Surgery Date]]), DAY(Table5[[#This Row],[Surgery Date]]) + 31)</f>
        <v/>
      </c>
      <c r="J30" s="6">
        <f>DATE(YEAR(Table5[[#This Row],[Surgery Date]]), MONTH(Table5[[#This Row],[Surgery Date]]), DAY(Table5[[#This Row],[Surgery Date]]) + 32)</f>
        <v/>
      </c>
    </row>
    <row r="31">
      <c r="G31" s="6">
        <f>DATE(YEAR(Table5[[#This Row],[Surgery Date]]), MONTH(Table5[[#This Row],[Surgery Date]]), DAY(E31) + 29)</f>
        <v/>
      </c>
      <c r="H31" s="6">
        <f>DATE(YEAR(Table5[[#This Row],[Surgery Date]]), MONTH(Table5[[#This Row],[Surgery Date]]), DAY(Table5[Surgery Date]) + 30)</f>
        <v/>
      </c>
      <c r="I31" s="6">
        <f>DATE(YEAR(Table5[[#This Row],[Surgery Date]]), MONTH(Table5[[#This Row],[Surgery Date]]), DAY(Table5[[#This Row],[Surgery Date]]) + 31)</f>
        <v/>
      </c>
      <c r="J31" s="6">
        <f>DATE(YEAR(Table5[[#This Row],[Surgery Date]]), MONTH(Table5[[#This Row],[Surgery Date]]), DAY(Table5[[#This Row],[Surgery Date]]) + 32)</f>
        <v/>
      </c>
    </row>
    <row r="32">
      <c r="G32" s="6">
        <f>DATE(YEAR(Table5[[#This Row],[Surgery Date]]), MONTH(Table5[[#This Row],[Surgery Date]]), DAY(E32) + 29)</f>
        <v/>
      </c>
      <c r="H32" s="6">
        <f>DATE(YEAR(Table5[[#This Row],[Surgery Date]]), MONTH(Table5[[#This Row],[Surgery Date]]), DAY(Table5[Surgery Date]) + 30)</f>
        <v/>
      </c>
      <c r="I32" s="6">
        <f>DATE(YEAR(Table5[[#This Row],[Surgery Date]]), MONTH(Table5[[#This Row],[Surgery Date]]), DAY(Table5[[#This Row],[Surgery Date]]) + 31)</f>
        <v/>
      </c>
      <c r="J32" s="6">
        <f>DATE(YEAR(Table5[[#This Row],[Surgery Date]]), MONTH(Table5[[#This Row],[Surgery Date]]), DAY(Table5[[#This Row],[Surgery Date]]) + 32)</f>
        <v/>
      </c>
    </row>
    <row r="33">
      <c r="G33" s="6">
        <f>DATE(YEAR(Table5[[#This Row],[Surgery Date]]), MONTH(Table5[[#This Row],[Surgery Date]]), DAY(E33) + 29)</f>
        <v/>
      </c>
      <c r="H33" s="6">
        <f>DATE(YEAR(Table5[[#This Row],[Surgery Date]]), MONTH(Table5[[#This Row],[Surgery Date]]), DAY(Table5[Surgery Date]) + 30)</f>
        <v/>
      </c>
      <c r="I33" s="6">
        <f>DATE(YEAR(Table5[[#This Row],[Surgery Date]]), MONTH(Table5[[#This Row],[Surgery Date]]), DAY(Table5[[#This Row],[Surgery Date]]) + 31)</f>
        <v/>
      </c>
      <c r="J33" s="6">
        <f>DATE(YEAR(Table5[[#This Row],[Surgery Date]]), MONTH(Table5[[#This Row],[Surgery Date]]), DAY(Table5[[#This Row],[Surgery Date]]) + 32)</f>
        <v/>
      </c>
    </row>
    <row r="34">
      <c r="G34" s="6">
        <f>DATE(YEAR(Table5[[#This Row],[Surgery Date]]), MONTH(Table5[[#This Row],[Surgery Date]]), DAY(E34) + 29)</f>
        <v/>
      </c>
      <c r="H34" s="6">
        <f>DATE(YEAR(Table5[[#This Row],[Surgery Date]]), MONTH(Table5[[#This Row],[Surgery Date]]), DAY(Table5[Surgery Date]) + 30)</f>
        <v/>
      </c>
      <c r="I34" s="6">
        <f>DATE(YEAR(Table5[[#This Row],[Surgery Date]]), MONTH(Table5[[#This Row],[Surgery Date]]), DAY(Table5[[#This Row],[Surgery Date]]) + 31)</f>
        <v/>
      </c>
      <c r="J34" s="6">
        <f>DATE(YEAR(Table5[[#This Row],[Surgery Date]]), MONTH(Table5[[#This Row],[Surgery Date]]), DAY(Table5[[#This Row],[Surgery Date]]) + 32)</f>
        <v/>
      </c>
    </row>
    <row r="35">
      <c r="G35" s="6">
        <f>DATE(YEAR(Table5[[#This Row],[Surgery Date]]), MONTH(Table5[[#This Row],[Surgery Date]]), DAY(E35) + 29)</f>
        <v/>
      </c>
      <c r="H35" s="6">
        <f>DATE(YEAR(Table5[[#This Row],[Surgery Date]]), MONTH(Table5[[#This Row],[Surgery Date]]), DAY(Table5[Surgery Date]) + 30)</f>
        <v/>
      </c>
      <c r="I35" s="6">
        <f>DATE(YEAR(Table5[[#This Row],[Surgery Date]]), MONTH(Table5[[#This Row],[Surgery Date]]), DAY(Table5[[#This Row],[Surgery Date]]) + 31)</f>
        <v/>
      </c>
      <c r="J35" s="6">
        <f>DATE(YEAR(Table5[[#This Row],[Surgery Date]]), MONTH(Table5[[#This Row],[Surgery Date]]), DAY(Table5[[#This Row],[Surgery Date]]) + 32)</f>
        <v/>
      </c>
    </row>
    <row r="36">
      <c r="G36" s="6">
        <f>DATE(YEAR(Table5[[#This Row],[Surgery Date]]), MONTH(Table5[[#This Row],[Surgery Date]]), DAY(E36) + 29)</f>
        <v/>
      </c>
      <c r="H36" s="6">
        <f>DATE(YEAR(Table5[[#This Row],[Surgery Date]]), MONTH(Table5[[#This Row],[Surgery Date]]), DAY(Table5[Surgery Date]) + 30)</f>
        <v/>
      </c>
      <c r="I36" s="6">
        <f>DATE(YEAR(Table5[[#This Row],[Surgery Date]]), MONTH(Table5[[#This Row],[Surgery Date]]), DAY(Table5[[#This Row],[Surgery Date]]) + 31)</f>
        <v/>
      </c>
      <c r="J36" s="6">
        <f>DATE(YEAR(Table5[[#This Row],[Surgery Date]]), MONTH(Table5[[#This Row],[Surgery Date]]), DAY(Table5[[#This Row],[Surgery Date]]) + 32)</f>
        <v/>
      </c>
    </row>
    <row r="37">
      <c r="G37" s="6">
        <f>DATE(YEAR(Table5[[#This Row],[Surgery Date]]), MONTH(Table5[[#This Row],[Surgery Date]]), DAY(E37) + 29)</f>
        <v/>
      </c>
      <c r="H37" s="6">
        <f>DATE(YEAR(Table5[[#This Row],[Surgery Date]]), MONTH(Table5[[#This Row],[Surgery Date]]), DAY(Table5[Surgery Date]) + 30)</f>
        <v/>
      </c>
      <c r="I37" s="6">
        <f>DATE(YEAR(Table5[[#This Row],[Surgery Date]]), MONTH(Table5[[#This Row],[Surgery Date]]), DAY(Table5[[#This Row],[Surgery Date]]) + 31)</f>
        <v/>
      </c>
      <c r="J37" s="6">
        <f>DATE(YEAR(Table5[[#This Row],[Surgery Date]]), MONTH(Table5[[#This Row],[Surgery Date]]), DAY(Table5[[#This Row],[Surgery Date]]) + 32)</f>
        <v/>
      </c>
    </row>
    <row r="38">
      <c r="G38" s="6">
        <f>DATE(YEAR(Table5[[#This Row],[Surgery Date]]), MONTH(Table5[[#This Row],[Surgery Date]]), DAY(E38) + 29)</f>
        <v/>
      </c>
      <c r="H38" s="6">
        <f>DATE(YEAR(Table5[[#This Row],[Surgery Date]]), MONTH(Table5[[#This Row],[Surgery Date]]), DAY(Table5[Surgery Date]) + 30)</f>
        <v/>
      </c>
      <c r="I38" s="6">
        <f>DATE(YEAR(Table5[[#This Row],[Surgery Date]]), MONTH(Table5[[#This Row],[Surgery Date]]), DAY(Table5[[#This Row],[Surgery Date]]) + 31)</f>
        <v/>
      </c>
      <c r="J38" s="6">
        <f>DATE(YEAR(Table5[[#This Row],[Surgery Date]]), MONTH(Table5[[#This Row],[Surgery Date]]), DAY(Table5[[#This Row],[Surgery Date]]) + 32)</f>
        <v/>
      </c>
    </row>
    <row r="39">
      <c r="G39" s="6">
        <f>DATE(YEAR(Table5[[#This Row],[Surgery Date]]), MONTH(Table5[[#This Row],[Surgery Date]]), DAY(E39) + 29)</f>
        <v/>
      </c>
      <c r="H39" s="6">
        <f>DATE(YEAR(Table5[[#This Row],[Surgery Date]]), MONTH(Table5[[#This Row],[Surgery Date]]), DAY(Table5[Surgery Date]) + 30)</f>
        <v/>
      </c>
      <c r="I39" s="6">
        <f>DATE(YEAR(Table5[[#This Row],[Surgery Date]]), MONTH(Table5[[#This Row],[Surgery Date]]), DAY(Table5[[#This Row],[Surgery Date]]) + 31)</f>
        <v/>
      </c>
      <c r="J39" s="6">
        <f>DATE(YEAR(Table5[[#This Row],[Surgery Date]]), MONTH(Table5[[#This Row],[Surgery Date]]), DAY(Table5[[#This Row],[Surgery Date]]) + 32)</f>
        <v/>
      </c>
    </row>
    <row r="40">
      <c r="G40" s="6">
        <f>DATE(YEAR(Table5[[#This Row],[Surgery Date]]), MONTH(Table5[[#This Row],[Surgery Date]]), DAY(E40) + 29)</f>
        <v/>
      </c>
      <c r="H40" s="6">
        <f>DATE(YEAR(Table5[[#This Row],[Surgery Date]]), MONTH(Table5[[#This Row],[Surgery Date]]), DAY(Table5[Surgery Date]) + 30)</f>
        <v/>
      </c>
      <c r="I40" s="6">
        <f>DATE(YEAR(Table5[[#This Row],[Surgery Date]]), MONTH(Table5[[#This Row],[Surgery Date]]), DAY(Table5[[#This Row],[Surgery Date]]) + 31)</f>
        <v/>
      </c>
      <c r="J40" s="6">
        <f>DATE(YEAR(Table5[[#This Row],[Surgery Date]]), MONTH(Table5[[#This Row],[Surgery Date]]), DAY(Table5[[#This Row],[Surgery Date]]) + 32)</f>
        <v/>
      </c>
    </row>
    <row r="41">
      <c r="G41" s="6">
        <f>DATE(YEAR(Table5[[#This Row],[Surgery Date]]), MONTH(Table5[[#This Row],[Surgery Date]]), DAY(E41) + 29)</f>
        <v/>
      </c>
      <c r="H41" s="6">
        <f>DATE(YEAR(Table5[[#This Row],[Surgery Date]]), MONTH(Table5[[#This Row],[Surgery Date]]), DAY(Table5[Surgery Date]) + 30)</f>
        <v/>
      </c>
      <c r="I41" s="6">
        <f>DATE(YEAR(Table5[[#This Row],[Surgery Date]]), MONTH(Table5[[#This Row],[Surgery Date]]), DAY(Table5[[#This Row],[Surgery Date]]) + 31)</f>
        <v/>
      </c>
      <c r="J41" s="6">
        <f>DATE(YEAR(Table5[[#This Row],[Surgery Date]]), MONTH(Table5[[#This Row],[Surgery Date]]), DAY(Table5[[#This Row],[Surgery Date]]) + 32)</f>
        <v/>
      </c>
    </row>
    <row r="42">
      <c r="G42" s="6">
        <f>DATE(YEAR(Table5[[#This Row],[Surgery Date]]), MONTH(Table5[[#This Row],[Surgery Date]]), DAY(E42) + 29)</f>
        <v/>
      </c>
      <c r="H42" s="6">
        <f>DATE(YEAR(Table5[[#This Row],[Surgery Date]]), MONTH(Table5[[#This Row],[Surgery Date]]), DAY(Table5[Surgery Date]) + 30)</f>
        <v/>
      </c>
      <c r="I42" s="6">
        <f>DATE(YEAR(Table5[[#This Row],[Surgery Date]]), MONTH(Table5[[#This Row],[Surgery Date]]), DAY(Table5[[#This Row],[Surgery Date]]) + 31)</f>
        <v/>
      </c>
      <c r="J42" s="6">
        <f>DATE(YEAR(Table5[[#This Row],[Surgery Date]]), MONTH(Table5[[#This Row],[Surgery Date]]), DAY(Table5[[#This Row],[Surgery Date]]) + 32)</f>
        <v/>
      </c>
    </row>
    <row r="43">
      <c r="G43" s="6">
        <f>DATE(YEAR(Table5[[#This Row],[Surgery Date]]), MONTH(Table5[[#This Row],[Surgery Date]]), DAY(E43) + 29)</f>
        <v/>
      </c>
      <c r="H43" s="6">
        <f>DATE(YEAR(Table5[[#This Row],[Surgery Date]]), MONTH(Table5[[#This Row],[Surgery Date]]), DAY(Table5[Surgery Date]) + 30)</f>
        <v/>
      </c>
      <c r="I43" s="6">
        <f>DATE(YEAR(Table5[[#This Row],[Surgery Date]]), MONTH(Table5[[#This Row],[Surgery Date]]), DAY(Table5[[#This Row],[Surgery Date]]) + 31)</f>
        <v/>
      </c>
      <c r="J43" s="6">
        <f>DATE(YEAR(Table5[[#This Row],[Surgery Date]]), MONTH(Table5[[#This Row],[Surgery Date]]), DAY(Table5[[#This Row],[Surgery Date]]) + 32)</f>
        <v/>
      </c>
    </row>
    <row r="44">
      <c r="G44" s="6">
        <f>DATE(YEAR(Table5[[#This Row],[Surgery Date]]), MONTH(Table5[[#This Row],[Surgery Date]]), DAY(E44) + 29)</f>
        <v/>
      </c>
      <c r="H44" s="6">
        <f>DATE(YEAR(Table5[[#This Row],[Surgery Date]]), MONTH(Table5[[#This Row],[Surgery Date]]), DAY(Table5[Surgery Date]) + 30)</f>
        <v/>
      </c>
      <c r="I44" s="6">
        <f>DATE(YEAR(Table5[[#This Row],[Surgery Date]]), MONTH(Table5[[#This Row],[Surgery Date]]), DAY(Table5[[#This Row],[Surgery Date]]) + 31)</f>
        <v/>
      </c>
      <c r="J44" s="6">
        <f>DATE(YEAR(Table5[[#This Row],[Surgery Date]]), MONTH(Table5[[#This Row],[Surgery Date]]), DAY(Table5[[#This Row],[Surgery Date]]) + 32)</f>
        <v/>
      </c>
    </row>
    <row r="45">
      <c r="G45" s="6">
        <f>DATE(YEAR(Table5[[#This Row],[Surgery Date]]), MONTH(Table5[[#This Row],[Surgery Date]]), DAY(E45) + 29)</f>
        <v/>
      </c>
      <c r="H45" s="6">
        <f>DATE(YEAR(Table5[[#This Row],[Surgery Date]]), MONTH(Table5[[#This Row],[Surgery Date]]), DAY(Table5[Surgery Date]) + 30)</f>
        <v/>
      </c>
      <c r="I45" s="6">
        <f>DATE(YEAR(Table5[[#This Row],[Surgery Date]]), MONTH(Table5[[#This Row],[Surgery Date]]), DAY(Table5[[#This Row],[Surgery Date]]) + 31)</f>
        <v/>
      </c>
      <c r="J45" s="6">
        <f>DATE(YEAR(Table5[[#This Row],[Surgery Date]]), MONTH(Table5[[#This Row],[Surgery Date]]), DAY(Table5[[#This Row],[Surgery Date]]) + 32)</f>
        <v/>
      </c>
    </row>
    <row r="46">
      <c r="G46" s="6">
        <f>DATE(YEAR(Table5[[#This Row],[Surgery Date]]), MONTH(Table5[[#This Row],[Surgery Date]]), DAY(E46) + 29)</f>
        <v/>
      </c>
      <c r="H46" s="6">
        <f>DATE(YEAR(Table5[[#This Row],[Surgery Date]]), MONTH(Table5[[#This Row],[Surgery Date]]), DAY(Table5[Surgery Date]) + 30)</f>
        <v/>
      </c>
      <c r="I46" s="6">
        <f>DATE(YEAR(Table5[[#This Row],[Surgery Date]]), MONTH(Table5[[#This Row],[Surgery Date]]), DAY(Table5[[#This Row],[Surgery Date]]) + 31)</f>
        <v/>
      </c>
      <c r="J46" s="6">
        <f>DATE(YEAR(Table5[[#This Row],[Surgery Date]]), MONTH(Table5[[#This Row],[Surgery Date]]), DAY(Table5[[#This Row],[Surgery Date]]) + 32)</f>
        <v/>
      </c>
    </row>
    <row r="47">
      <c r="G47" s="6">
        <f>DATE(YEAR(Table5[[#This Row],[Surgery Date]]), MONTH(Table5[[#This Row],[Surgery Date]]), DAY(E47) + 29)</f>
        <v/>
      </c>
      <c r="H47" s="6">
        <f>DATE(YEAR(Table5[[#This Row],[Surgery Date]]), MONTH(Table5[[#This Row],[Surgery Date]]), DAY(Table5[Surgery Date]) + 30)</f>
        <v/>
      </c>
      <c r="I47" s="6">
        <f>DATE(YEAR(Table5[[#This Row],[Surgery Date]]), MONTH(Table5[[#This Row],[Surgery Date]]), DAY(Table5[[#This Row],[Surgery Date]]) + 31)</f>
        <v/>
      </c>
      <c r="J47" s="6">
        <f>DATE(YEAR(Table5[[#This Row],[Surgery Date]]), MONTH(Table5[[#This Row],[Surgery Date]]), DAY(Table5[[#This Row],[Surgery Date]]) + 32)</f>
        <v/>
      </c>
    </row>
    <row r="48">
      <c r="G48" s="6">
        <f>DATE(YEAR(Table5[[#This Row],[Surgery Date]]), MONTH(Table5[[#This Row],[Surgery Date]]), DAY(E48) + 29)</f>
        <v/>
      </c>
      <c r="H48" s="6">
        <f>DATE(YEAR(Table5[[#This Row],[Surgery Date]]), MONTH(Table5[[#This Row],[Surgery Date]]), DAY(Table5[Surgery Date]) + 30)</f>
        <v/>
      </c>
      <c r="I48" s="6">
        <f>DATE(YEAR(Table5[[#This Row],[Surgery Date]]), MONTH(Table5[[#This Row],[Surgery Date]]), DAY(Table5[[#This Row],[Surgery Date]]) + 31)</f>
        <v/>
      </c>
      <c r="J48" s="6">
        <f>DATE(YEAR(Table5[[#This Row],[Surgery Date]]), MONTH(Table5[[#This Row],[Surgery Date]]), DAY(Table5[[#This Row],[Surgery Date]]) + 32)</f>
        <v/>
      </c>
    </row>
    <row r="49">
      <c r="G49" s="6">
        <f>DATE(YEAR(Table5[[#This Row],[Surgery Date]]), MONTH(Table5[[#This Row],[Surgery Date]]), DAY(E49) + 29)</f>
        <v/>
      </c>
      <c r="H49" s="6">
        <f>DATE(YEAR(Table5[[#This Row],[Surgery Date]]), MONTH(Table5[[#This Row],[Surgery Date]]), DAY(Table5[Surgery Date]) + 30)</f>
        <v/>
      </c>
      <c r="I49" s="6">
        <f>DATE(YEAR(Table5[[#This Row],[Surgery Date]]), MONTH(Table5[[#This Row],[Surgery Date]]), DAY(Table5[[#This Row],[Surgery Date]]) + 31)</f>
        <v/>
      </c>
      <c r="J49" s="6">
        <f>DATE(YEAR(Table5[[#This Row],[Surgery Date]]), MONTH(Table5[[#This Row],[Surgery Date]]), DAY(Table5[[#This Row],[Surgery Date]]) + 32)</f>
        <v/>
      </c>
    </row>
    <row r="50">
      <c r="G50" s="6">
        <f>DATE(YEAR(Table5[[#This Row],[Surgery Date]]), MONTH(Table5[[#This Row],[Surgery Date]]), DAY(E50) + 29)</f>
        <v/>
      </c>
      <c r="H50" s="6">
        <f>DATE(YEAR(Table5[[#This Row],[Surgery Date]]), MONTH(Table5[[#This Row],[Surgery Date]]), DAY(Table5[Surgery Date]) + 30)</f>
        <v/>
      </c>
      <c r="I50" s="6">
        <f>DATE(YEAR(Table5[[#This Row],[Surgery Date]]), MONTH(Table5[[#This Row],[Surgery Date]]), DAY(Table5[[#This Row],[Surgery Date]]) + 31)</f>
        <v/>
      </c>
      <c r="J50" s="6">
        <f>DATE(YEAR(Table5[[#This Row],[Surgery Date]]), MONTH(Table5[[#This Row],[Surgery Date]]), DAY(Table5[[#This Row],[Surgery Date]]) + 32)</f>
        <v/>
      </c>
    </row>
    <row r="51">
      <c r="G51" s="6">
        <f>DATE(YEAR(Table5[[#This Row],[Surgery Date]]), MONTH(Table5[[#This Row],[Surgery Date]]), DAY(E51) + 29)</f>
        <v/>
      </c>
      <c r="H51" s="6">
        <f>DATE(YEAR(Table5[[#This Row],[Surgery Date]]), MONTH(Table5[[#This Row],[Surgery Date]]), DAY(Table5[Surgery Date]) + 30)</f>
        <v/>
      </c>
      <c r="I51" s="6">
        <f>DATE(YEAR(Table5[[#This Row],[Surgery Date]]), MONTH(Table5[[#This Row],[Surgery Date]]), DAY(Table5[[#This Row],[Surgery Date]]) + 31)</f>
        <v/>
      </c>
      <c r="J51" s="6">
        <f>DATE(YEAR(Table5[[#This Row],[Surgery Date]]), MONTH(Table5[[#This Row],[Surgery Date]]), DAY(Table5[[#This Row],[Surgery Date]]) + 32)</f>
        <v/>
      </c>
    </row>
    <row r="52">
      <c r="G52" s="6">
        <f>DATE(YEAR(Table5[[#This Row],[Surgery Date]]), MONTH(Table5[[#This Row],[Surgery Date]]), DAY(E52) + 29)</f>
        <v/>
      </c>
      <c r="H52" s="6">
        <f>DATE(YEAR(Table5[[#This Row],[Surgery Date]]), MONTH(Table5[[#This Row],[Surgery Date]]), DAY(Table5[Surgery Date]) + 30)</f>
        <v/>
      </c>
      <c r="I52" s="6">
        <f>DATE(YEAR(Table5[[#This Row],[Surgery Date]]), MONTH(Table5[[#This Row],[Surgery Date]]), DAY(Table5[[#This Row],[Surgery Date]]) + 31)</f>
        <v/>
      </c>
      <c r="J52" s="6">
        <f>DATE(YEAR(Table5[[#This Row],[Surgery Date]]), MONTH(Table5[[#This Row],[Surgery Date]]), DAY(Table5[[#This Row],[Surgery Date]]) + 32)</f>
        <v/>
      </c>
    </row>
    <row r="53">
      <c r="G53" s="6">
        <f>DATE(YEAR(Table5[[#This Row],[Surgery Date]]), MONTH(Table5[[#This Row],[Surgery Date]]), DAY(E53) + 29)</f>
        <v/>
      </c>
      <c r="H53" s="6">
        <f>DATE(YEAR(Table5[[#This Row],[Surgery Date]]), MONTH(Table5[[#This Row],[Surgery Date]]), DAY(Table5[Surgery Date]) + 30)</f>
        <v/>
      </c>
      <c r="I53" s="6">
        <f>DATE(YEAR(Table5[[#This Row],[Surgery Date]]), MONTH(Table5[[#This Row],[Surgery Date]]), DAY(Table5[[#This Row],[Surgery Date]]) + 31)</f>
        <v/>
      </c>
      <c r="J53" s="6">
        <f>DATE(YEAR(Table5[[#This Row],[Surgery Date]]), MONTH(Table5[[#This Row],[Surgery Date]]), DAY(Table5[[#This Row],[Surgery Date]]) + 32)</f>
        <v/>
      </c>
    </row>
    <row r="54">
      <c r="G54" s="6">
        <f>DATE(YEAR(Table5[[#This Row],[Surgery Date]]), MONTH(Table5[[#This Row],[Surgery Date]]), DAY(E54) + 29)</f>
        <v/>
      </c>
      <c r="H54" s="6">
        <f>DATE(YEAR(Table5[[#This Row],[Surgery Date]]), MONTH(Table5[[#This Row],[Surgery Date]]), DAY(Table5[Surgery Date]) + 30)</f>
        <v/>
      </c>
      <c r="I54" s="6">
        <f>DATE(YEAR(Table5[[#This Row],[Surgery Date]]), MONTH(Table5[[#This Row],[Surgery Date]]), DAY(Table5[[#This Row],[Surgery Date]]) + 31)</f>
        <v/>
      </c>
      <c r="J54" s="6">
        <f>DATE(YEAR(Table5[[#This Row],[Surgery Date]]), MONTH(Table5[[#This Row],[Surgery Date]]), DAY(Table5[[#This Row],[Surgery Date]]) + 32)</f>
        <v/>
      </c>
    </row>
    <row r="55">
      <c r="G55" s="6">
        <f>DATE(YEAR(Table5[[#This Row],[Surgery Date]]), MONTH(Table5[[#This Row],[Surgery Date]]), DAY(E55) + 29)</f>
        <v/>
      </c>
      <c r="H55" s="6">
        <f>DATE(YEAR(Table5[[#This Row],[Surgery Date]]), MONTH(Table5[[#This Row],[Surgery Date]]), DAY(Table5[Surgery Date]) + 30)</f>
        <v/>
      </c>
      <c r="I55" s="6">
        <f>DATE(YEAR(Table5[[#This Row],[Surgery Date]]), MONTH(Table5[[#This Row],[Surgery Date]]), DAY(Table5[[#This Row],[Surgery Date]]) + 31)</f>
        <v/>
      </c>
      <c r="J55" s="6">
        <f>DATE(YEAR(Table5[[#This Row],[Surgery Date]]), MONTH(Table5[[#This Row],[Surgery Date]]), DAY(Table5[[#This Row],[Surgery Date]]) + 32)</f>
        <v/>
      </c>
    </row>
    <row r="56">
      <c r="G56" s="6">
        <f>DATE(YEAR(Table5[[#This Row],[Surgery Date]]), MONTH(Table5[[#This Row],[Surgery Date]]), DAY(E56) + 29)</f>
        <v/>
      </c>
      <c r="H56" s="6">
        <f>DATE(YEAR(Table5[[#This Row],[Surgery Date]]), MONTH(Table5[[#This Row],[Surgery Date]]), DAY(Table5[Surgery Date]) + 30)</f>
        <v/>
      </c>
      <c r="I56" s="6">
        <f>DATE(YEAR(Table5[[#This Row],[Surgery Date]]), MONTH(Table5[[#This Row],[Surgery Date]]), DAY(Table5[[#This Row],[Surgery Date]]) + 31)</f>
        <v/>
      </c>
      <c r="J56" s="6">
        <f>DATE(YEAR(Table5[[#This Row],[Surgery Date]]), MONTH(Table5[[#This Row],[Surgery Date]]), DAY(Table5[[#This Row],[Surgery Date]]) + 32)</f>
        <v/>
      </c>
    </row>
    <row r="57">
      <c r="G57" s="6">
        <f>DATE(YEAR(Table5[[#This Row],[Surgery Date]]), MONTH(Table5[[#This Row],[Surgery Date]]), DAY(E57) + 29)</f>
        <v/>
      </c>
      <c r="H57" s="6">
        <f>DATE(YEAR(Table5[[#This Row],[Surgery Date]]), MONTH(Table5[[#This Row],[Surgery Date]]), DAY(Table5[Surgery Date]) + 30)</f>
        <v/>
      </c>
      <c r="I57" s="6">
        <f>DATE(YEAR(Table5[[#This Row],[Surgery Date]]), MONTH(Table5[[#This Row],[Surgery Date]]), DAY(Table5[[#This Row],[Surgery Date]]) + 31)</f>
        <v/>
      </c>
      <c r="J57" s="6">
        <f>DATE(YEAR(Table5[[#This Row],[Surgery Date]]), MONTH(Table5[[#This Row],[Surgery Date]]), DAY(Table5[[#This Row],[Surgery Date]]) + 32)</f>
        <v/>
      </c>
    </row>
    <row r="58">
      <c r="G58" s="6">
        <f>DATE(YEAR(Table5[[#This Row],[Surgery Date]]), MONTH(Table5[[#This Row],[Surgery Date]]), DAY(E58) + 29)</f>
        <v/>
      </c>
      <c r="H58" s="6">
        <f>DATE(YEAR(Table5[[#This Row],[Surgery Date]]), MONTH(Table5[[#This Row],[Surgery Date]]), DAY(Table5[Surgery Date]) + 30)</f>
        <v/>
      </c>
      <c r="I58" s="6">
        <f>DATE(YEAR(Table5[[#This Row],[Surgery Date]]), MONTH(Table5[[#This Row],[Surgery Date]]), DAY(Table5[[#This Row],[Surgery Date]]) + 31)</f>
        <v/>
      </c>
      <c r="J58" s="6">
        <f>DATE(YEAR(Table5[[#This Row],[Surgery Date]]), MONTH(Table5[[#This Row],[Surgery Date]]), DAY(Table5[[#This Row],[Surgery Date]]) + 32)</f>
        <v/>
      </c>
    </row>
    <row r="59">
      <c r="G59" s="6">
        <f>DATE(YEAR(Table5[[#This Row],[Surgery Date]]), MONTH(Table5[[#This Row],[Surgery Date]]), DAY(E59) + 29)</f>
        <v/>
      </c>
      <c r="H59" s="6">
        <f>DATE(YEAR(Table5[[#This Row],[Surgery Date]]), MONTH(Table5[[#This Row],[Surgery Date]]), DAY(Table5[Surgery Date]) + 30)</f>
        <v/>
      </c>
      <c r="I59" s="6">
        <f>DATE(YEAR(Table5[[#This Row],[Surgery Date]]), MONTH(Table5[[#This Row],[Surgery Date]]), DAY(Table5[[#This Row],[Surgery Date]]) + 31)</f>
        <v/>
      </c>
      <c r="J59" s="6">
        <f>DATE(YEAR(Table5[[#This Row],[Surgery Date]]), MONTH(Table5[[#This Row],[Surgery Date]]), DAY(Table5[[#This Row],[Surgery Date]]) + 32)</f>
        <v/>
      </c>
    </row>
    <row r="60">
      <c r="G60" s="6">
        <f>DATE(YEAR(Table5[[#This Row],[Surgery Date]]), MONTH(Table5[[#This Row],[Surgery Date]]), DAY(E60) + 29)</f>
        <v/>
      </c>
      <c r="H60" s="6">
        <f>DATE(YEAR(Table5[[#This Row],[Surgery Date]]), MONTH(Table5[[#This Row],[Surgery Date]]), DAY(Table5[Surgery Date]) + 30)</f>
        <v/>
      </c>
      <c r="I60" s="6">
        <f>DATE(YEAR(Table5[[#This Row],[Surgery Date]]), MONTH(Table5[[#This Row],[Surgery Date]]), DAY(Table5[[#This Row],[Surgery Date]]) + 31)</f>
        <v/>
      </c>
      <c r="J60" s="6">
        <f>DATE(YEAR(Table5[[#This Row],[Surgery Date]]), MONTH(Table5[[#This Row],[Surgery Date]]), DAY(Table5[[#This Row],[Surgery Date]]) + 32)</f>
        <v/>
      </c>
    </row>
    <row r="61">
      <c r="G61" s="6">
        <f>DATE(YEAR(Table5[[#This Row],[Surgery Date]]), MONTH(Table5[[#This Row],[Surgery Date]]), DAY(E61) + 29)</f>
        <v/>
      </c>
      <c r="H61" s="6">
        <f>DATE(YEAR(Table5[[#This Row],[Surgery Date]]), MONTH(Table5[[#This Row],[Surgery Date]]), DAY(Table5[Surgery Date]) + 30)</f>
        <v/>
      </c>
      <c r="I61" s="6">
        <f>DATE(YEAR(Table5[[#This Row],[Surgery Date]]), MONTH(Table5[[#This Row],[Surgery Date]]), DAY(Table5[[#This Row],[Surgery Date]]) + 31)</f>
        <v/>
      </c>
      <c r="J61" s="6">
        <f>DATE(YEAR(Table5[[#This Row],[Surgery Date]]), MONTH(Table5[[#This Row],[Surgery Date]]), DAY(Table5[[#This Row],[Surgery Date]]) + 32)</f>
        <v/>
      </c>
    </row>
    <row r="62">
      <c r="G62" s="6">
        <f>DATE(YEAR(Table5[[#This Row],[Surgery Date]]), MONTH(Table5[[#This Row],[Surgery Date]]), DAY(E62) + 29)</f>
        <v/>
      </c>
      <c r="H62" s="6">
        <f>DATE(YEAR(Table5[[#This Row],[Surgery Date]]), MONTH(Table5[[#This Row],[Surgery Date]]), DAY(Table5[Surgery Date]) + 30)</f>
        <v/>
      </c>
      <c r="I62" s="6">
        <f>DATE(YEAR(Table5[[#This Row],[Surgery Date]]), MONTH(Table5[[#This Row],[Surgery Date]]), DAY(Table5[[#This Row],[Surgery Date]]) + 31)</f>
        <v/>
      </c>
      <c r="J62" s="6">
        <f>DATE(YEAR(Table5[[#This Row],[Surgery Date]]), MONTH(Table5[[#This Row],[Surgery Date]]), DAY(Table5[[#This Row],[Surgery Date]]) + 32)</f>
        <v/>
      </c>
    </row>
    <row r="63">
      <c r="G63" s="6">
        <f>DATE(YEAR(Table5[[#This Row],[Surgery Date]]), MONTH(Table5[[#This Row],[Surgery Date]]), DAY(E63) + 29)</f>
        <v/>
      </c>
      <c r="H63" s="6">
        <f>DATE(YEAR(Table5[[#This Row],[Surgery Date]]), MONTH(Table5[[#This Row],[Surgery Date]]), DAY(Table5[Surgery Date]) + 30)</f>
        <v/>
      </c>
      <c r="I63" s="6">
        <f>DATE(YEAR(Table5[[#This Row],[Surgery Date]]), MONTH(Table5[[#This Row],[Surgery Date]]), DAY(Table5[[#This Row],[Surgery Date]]) + 31)</f>
        <v/>
      </c>
      <c r="J63" s="6">
        <f>DATE(YEAR(Table5[[#This Row],[Surgery Date]]), MONTH(Table5[[#This Row],[Surgery Date]]), DAY(Table5[[#This Row],[Surgery Date]]) + 32)</f>
        <v/>
      </c>
    </row>
    <row r="64">
      <c r="G64" s="6">
        <f>DATE(YEAR(Table5[[#This Row],[Surgery Date]]), MONTH(Table5[[#This Row],[Surgery Date]]), DAY(E64) + 29)</f>
        <v/>
      </c>
      <c r="H64" s="6">
        <f>DATE(YEAR(Table5[[#This Row],[Surgery Date]]), MONTH(Table5[[#This Row],[Surgery Date]]), DAY(Table5[Surgery Date]) + 30)</f>
        <v/>
      </c>
      <c r="I64" s="6">
        <f>DATE(YEAR(Table5[[#This Row],[Surgery Date]]), MONTH(Table5[[#This Row],[Surgery Date]]), DAY(Table5[[#This Row],[Surgery Date]]) + 31)</f>
        <v/>
      </c>
      <c r="J64" s="6">
        <f>DATE(YEAR(Table5[[#This Row],[Surgery Date]]), MONTH(Table5[[#This Row],[Surgery Date]]), DAY(Table5[[#This Row],[Surgery Date]]) + 32)</f>
        <v/>
      </c>
    </row>
    <row r="65">
      <c r="G65" s="6">
        <f>DATE(YEAR(Table5[[#This Row],[Surgery Date]]), MONTH(Table5[[#This Row],[Surgery Date]]), DAY(E65) + 29)</f>
        <v/>
      </c>
      <c r="H65" s="6">
        <f>DATE(YEAR(Table5[[#This Row],[Surgery Date]]), MONTH(Table5[[#This Row],[Surgery Date]]), DAY(Table5[Surgery Date]) + 30)</f>
        <v/>
      </c>
      <c r="I65" s="6">
        <f>DATE(YEAR(Table5[[#This Row],[Surgery Date]]), MONTH(Table5[[#This Row],[Surgery Date]]), DAY(Table5[[#This Row],[Surgery Date]]) + 31)</f>
        <v/>
      </c>
      <c r="J65" s="6">
        <f>DATE(YEAR(Table5[[#This Row],[Surgery Date]]), MONTH(Table5[[#This Row],[Surgery Date]]), DAY(Table5[[#This Row],[Surgery Date]]) + 32)</f>
        <v/>
      </c>
    </row>
    <row r="66">
      <c r="G66" s="6">
        <f>DATE(YEAR(Table5[[#This Row],[Surgery Date]]), MONTH(Table5[[#This Row],[Surgery Date]]), DAY(E66) + 29)</f>
        <v/>
      </c>
      <c r="H66" s="6">
        <f>DATE(YEAR(Table5[[#This Row],[Surgery Date]]), MONTH(Table5[[#This Row],[Surgery Date]]), DAY(Table5[Surgery Date]) + 30)</f>
        <v/>
      </c>
      <c r="I66" s="6">
        <f>DATE(YEAR(Table5[[#This Row],[Surgery Date]]), MONTH(Table5[[#This Row],[Surgery Date]]), DAY(Table5[[#This Row],[Surgery Date]]) + 31)</f>
        <v/>
      </c>
      <c r="J66" s="6">
        <f>DATE(YEAR(Table5[[#This Row],[Surgery Date]]), MONTH(Table5[[#This Row],[Surgery Date]]), DAY(Table5[[#This Row],[Surgery Date]]) + 32)</f>
        <v/>
      </c>
    </row>
    <row r="67">
      <c r="G67" s="6">
        <f>DATE(YEAR(Table5[[#This Row],[Surgery Date]]), MONTH(Table5[[#This Row],[Surgery Date]]), DAY(E67) + 29)</f>
        <v/>
      </c>
      <c r="H67" s="6">
        <f>DATE(YEAR(Table5[[#This Row],[Surgery Date]]), MONTH(Table5[[#This Row],[Surgery Date]]), DAY(Table5[Surgery Date]) + 30)</f>
        <v/>
      </c>
      <c r="I67" s="6">
        <f>DATE(YEAR(Table5[[#This Row],[Surgery Date]]), MONTH(Table5[[#This Row],[Surgery Date]]), DAY(Table5[[#This Row],[Surgery Date]]) + 31)</f>
        <v/>
      </c>
      <c r="J67" s="6">
        <f>DATE(YEAR(Table5[[#This Row],[Surgery Date]]), MONTH(Table5[[#This Row],[Surgery Date]]), DAY(Table5[[#This Row],[Surgery Date]]) + 32)</f>
        <v/>
      </c>
    </row>
    <row r="68">
      <c r="G68" s="6">
        <f>DATE(YEAR(Table5[[#This Row],[Surgery Date]]), MONTH(Table5[[#This Row],[Surgery Date]]), DAY(E68) + 29)</f>
        <v/>
      </c>
      <c r="H68" s="6">
        <f>DATE(YEAR(Table5[[#This Row],[Surgery Date]]), MONTH(Table5[[#This Row],[Surgery Date]]), DAY(Table5[Surgery Date]) + 30)</f>
        <v/>
      </c>
      <c r="I68" s="6">
        <f>DATE(YEAR(Table5[[#This Row],[Surgery Date]]), MONTH(Table5[[#This Row],[Surgery Date]]), DAY(Table5[[#This Row],[Surgery Date]]) + 31)</f>
        <v/>
      </c>
      <c r="J68" s="6">
        <f>DATE(YEAR(Table5[[#This Row],[Surgery Date]]), MONTH(Table5[[#This Row],[Surgery Date]]), DAY(Table5[[#This Row],[Surgery Date]]) + 32)</f>
        <v/>
      </c>
    </row>
    <row r="69">
      <c r="G69" s="6">
        <f>DATE(YEAR(Table5[[#This Row],[Surgery Date]]), MONTH(Table5[[#This Row],[Surgery Date]]), DAY(E69) + 29)</f>
        <v/>
      </c>
      <c r="H69" s="6">
        <f>DATE(YEAR(Table5[[#This Row],[Surgery Date]]), MONTH(Table5[[#This Row],[Surgery Date]]), DAY(Table5[Surgery Date]) + 30)</f>
        <v/>
      </c>
      <c r="I69" s="6">
        <f>DATE(YEAR(Table5[[#This Row],[Surgery Date]]), MONTH(Table5[[#This Row],[Surgery Date]]), DAY(Table5[[#This Row],[Surgery Date]]) + 31)</f>
        <v/>
      </c>
      <c r="J69" s="6">
        <f>DATE(YEAR(Table5[[#This Row],[Surgery Date]]), MONTH(Table5[[#This Row],[Surgery Date]]), DAY(Table5[[#This Row],[Surgery Date]]) + 32)</f>
        <v/>
      </c>
    </row>
    <row r="70">
      <c r="G70" s="6">
        <f>DATE(YEAR(Table5[[#This Row],[Surgery Date]]), MONTH(Table5[[#This Row],[Surgery Date]]), DAY(E70) + 29)</f>
        <v/>
      </c>
      <c r="H70" s="6">
        <f>DATE(YEAR(Table5[[#This Row],[Surgery Date]]), MONTH(Table5[[#This Row],[Surgery Date]]), DAY(Table5[Surgery Date]) + 30)</f>
        <v/>
      </c>
      <c r="I70" s="6">
        <f>DATE(YEAR(Table5[[#This Row],[Surgery Date]]), MONTH(Table5[[#This Row],[Surgery Date]]), DAY(Table5[[#This Row],[Surgery Date]]) + 31)</f>
        <v/>
      </c>
      <c r="J70" s="6">
        <f>DATE(YEAR(Table5[[#This Row],[Surgery Date]]), MONTH(Table5[[#This Row],[Surgery Date]]), DAY(Table5[[#This Row],[Surgery Date]]) + 32)</f>
        <v/>
      </c>
    </row>
    <row r="71">
      <c r="G71" s="6">
        <f>DATE(YEAR(Table5[[#This Row],[Surgery Date]]), MONTH(Table5[[#This Row],[Surgery Date]]), DAY(E71) + 29)</f>
        <v/>
      </c>
      <c r="H71" s="6">
        <f>DATE(YEAR(Table5[[#This Row],[Surgery Date]]), MONTH(Table5[[#This Row],[Surgery Date]]), DAY(Table5[Surgery Date]) + 30)</f>
        <v/>
      </c>
      <c r="I71" s="6">
        <f>DATE(YEAR(Table5[[#This Row],[Surgery Date]]), MONTH(Table5[[#This Row],[Surgery Date]]), DAY(Table5[[#This Row],[Surgery Date]]) + 31)</f>
        <v/>
      </c>
      <c r="J71" s="6">
        <f>DATE(YEAR(Table5[[#This Row],[Surgery Date]]), MONTH(Table5[[#This Row],[Surgery Date]]), DAY(Table5[[#This Row],[Surgery Date]]) + 32)</f>
        <v/>
      </c>
    </row>
    <row r="72">
      <c r="G72" s="6">
        <f>DATE(YEAR(Table5[[#This Row],[Surgery Date]]), MONTH(Table5[[#This Row],[Surgery Date]]), DAY(E72) + 29)</f>
        <v/>
      </c>
      <c r="H72" s="6">
        <f>DATE(YEAR(Table5[[#This Row],[Surgery Date]]), MONTH(Table5[[#This Row],[Surgery Date]]), DAY(Table5[Surgery Date]) + 30)</f>
        <v/>
      </c>
      <c r="I72" s="6">
        <f>DATE(YEAR(Table5[[#This Row],[Surgery Date]]), MONTH(Table5[[#This Row],[Surgery Date]]), DAY(Table5[[#This Row],[Surgery Date]]) + 31)</f>
        <v/>
      </c>
      <c r="J72" s="6">
        <f>DATE(YEAR(Table5[[#This Row],[Surgery Date]]), MONTH(Table5[[#This Row],[Surgery Date]]), DAY(Table5[[#This Row],[Surgery Date]]) + 32)</f>
        <v/>
      </c>
    </row>
    <row r="73">
      <c r="G73" s="6">
        <f>DATE(YEAR(Table5[[#This Row],[Surgery Date]]), MONTH(Table5[[#This Row],[Surgery Date]]), DAY(E73) + 29)</f>
        <v/>
      </c>
      <c r="H73" s="6">
        <f>DATE(YEAR(Table5[[#This Row],[Surgery Date]]), MONTH(Table5[[#This Row],[Surgery Date]]), DAY(Table5[Surgery Date]) + 30)</f>
        <v/>
      </c>
      <c r="I73" s="6">
        <f>DATE(YEAR(Table5[[#This Row],[Surgery Date]]), MONTH(Table5[[#This Row],[Surgery Date]]), DAY(Table5[[#This Row],[Surgery Date]]) + 31)</f>
        <v/>
      </c>
      <c r="J73" s="6">
        <f>DATE(YEAR(Table5[[#This Row],[Surgery Date]]), MONTH(Table5[[#This Row],[Surgery Date]]), DAY(Table5[[#This Row],[Surgery Date]]) + 32)</f>
        <v/>
      </c>
    </row>
    <row r="74">
      <c r="G74" s="6">
        <f>DATE(YEAR(Table5[[#This Row],[Surgery Date]]), MONTH(Table5[[#This Row],[Surgery Date]]), DAY(E74) + 29)</f>
        <v/>
      </c>
      <c r="H74" s="6">
        <f>DATE(YEAR(Table5[[#This Row],[Surgery Date]]), MONTH(Table5[[#This Row],[Surgery Date]]), DAY(Table5[Surgery Date]) + 30)</f>
        <v/>
      </c>
      <c r="I74" s="6">
        <f>DATE(YEAR(Table5[[#This Row],[Surgery Date]]), MONTH(Table5[[#This Row],[Surgery Date]]), DAY(Table5[[#This Row],[Surgery Date]]) + 31)</f>
        <v/>
      </c>
      <c r="J74" s="6">
        <f>DATE(YEAR(Table5[[#This Row],[Surgery Date]]), MONTH(Table5[[#This Row],[Surgery Date]]), DAY(Table5[[#This Row],[Surgery Date]]) + 32)</f>
        <v/>
      </c>
    </row>
    <row r="75">
      <c r="G75" s="6">
        <f>DATE(YEAR(Table5[[#This Row],[Surgery Date]]), MONTH(Table5[[#This Row],[Surgery Date]]), DAY(E75) + 29)</f>
        <v/>
      </c>
      <c r="H75" s="6">
        <f>DATE(YEAR(Table5[[#This Row],[Surgery Date]]), MONTH(Table5[[#This Row],[Surgery Date]]), DAY(Table5[Surgery Date]) + 30)</f>
        <v/>
      </c>
      <c r="I75" s="6">
        <f>DATE(YEAR(Table5[[#This Row],[Surgery Date]]), MONTH(Table5[[#This Row],[Surgery Date]]), DAY(Table5[[#This Row],[Surgery Date]]) + 31)</f>
        <v/>
      </c>
      <c r="J75" s="6">
        <f>DATE(YEAR(Table5[[#This Row],[Surgery Date]]), MONTH(Table5[[#This Row],[Surgery Date]]), DAY(Table5[[#This Row],[Surgery Date]]) + 32)</f>
        <v/>
      </c>
    </row>
    <row r="76">
      <c r="G76" s="6">
        <f>DATE(YEAR(Table5[[#This Row],[Surgery Date]]), MONTH(Table5[[#This Row],[Surgery Date]]), DAY(E76) + 29)</f>
        <v/>
      </c>
      <c r="H76" s="6">
        <f>DATE(YEAR(Table5[[#This Row],[Surgery Date]]), MONTH(Table5[[#This Row],[Surgery Date]]), DAY(Table5[Surgery Date]) + 30)</f>
        <v/>
      </c>
      <c r="I76" s="6">
        <f>DATE(YEAR(Table5[[#This Row],[Surgery Date]]), MONTH(Table5[[#This Row],[Surgery Date]]), DAY(Table5[[#This Row],[Surgery Date]]) + 31)</f>
        <v/>
      </c>
      <c r="J76" s="6">
        <f>DATE(YEAR(Table5[[#This Row],[Surgery Date]]), MONTH(Table5[[#This Row],[Surgery Date]]), DAY(Table5[[#This Row],[Surgery Date]]) + 32)</f>
        <v/>
      </c>
    </row>
    <row r="77">
      <c r="G77" s="6">
        <f>DATE(YEAR(Table5[[#This Row],[Surgery Date]]), MONTH(Table5[[#This Row],[Surgery Date]]), DAY(E77) + 29)</f>
        <v/>
      </c>
      <c r="H77" s="6">
        <f>DATE(YEAR(Table5[[#This Row],[Surgery Date]]), MONTH(Table5[[#This Row],[Surgery Date]]), DAY(Table5[Surgery Date]) + 30)</f>
        <v/>
      </c>
      <c r="I77" s="6">
        <f>DATE(YEAR(Table5[[#This Row],[Surgery Date]]), MONTH(Table5[[#This Row],[Surgery Date]]), DAY(Table5[[#This Row],[Surgery Date]]) + 31)</f>
        <v/>
      </c>
      <c r="J77" s="6">
        <f>DATE(YEAR(Table5[[#This Row],[Surgery Date]]), MONTH(Table5[[#This Row],[Surgery Date]]), DAY(Table5[[#This Row],[Surgery Date]]) + 32)</f>
        <v/>
      </c>
    </row>
    <row r="78">
      <c r="G78" s="6">
        <f>DATE(YEAR(Table5[[#This Row],[Surgery Date]]), MONTH(Table5[[#This Row],[Surgery Date]]), DAY(E78) + 29)</f>
        <v/>
      </c>
      <c r="H78" s="6">
        <f>DATE(YEAR(Table5[[#This Row],[Surgery Date]]), MONTH(Table5[[#This Row],[Surgery Date]]), DAY(Table5[Surgery Date]) + 30)</f>
        <v/>
      </c>
      <c r="I78" s="6">
        <f>DATE(YEAR(Table5[[#This Row],[Surgery Date]]), MONTH(Table5[[#This Row],[Surgery Date]]), DAY(Table5[[#This Row],[Surgery Date]]) + 31)</f>
        <v/>
      </c>
      <c r="J78" s="6">
        <f>DATE(YEAR(Table5[[#This Row],[Surgery Date]]), MONTH(Table5[[#This Row],[Surgery Date]]), DAY(Table5[[#This Row],[Surgery Date]]) + 32)</f>
        <v/>
      </c>
    </row>
    <row r="79">
      <c r="G79" s="6">
        <f>DATE(YEAR(Table5[[#This Row],[Surgery Date]]), MONTH(Table5[[#This Row],[Surgery Date]]), DAY(E79) + 29)</f>
        <v/>
      </c>
      <c r="H79" s="6">
        <f>DATE(YEAR(Table5[[#This Row],[Surgery Date]]), MONTH(Table5[[#This Row],[Surgery Date]]), DAY(Table5[Surgery Date]) + 30)</f>
        <v/>
      </c>
      <c r="I79" s="6">
        <f>DATE(YEAR(Table5[[#This Row],[Surgery Date]]), MONTH(Table5[[#This Row],[Surgery Date]]), DAY(Table5[[#This Row],[Surgery Date]]) + 31)</f>
        <v/>
      </c>
      <c r="J79" s="6">
        <f>DATE(YEAR(Table5[[#This Row],[Surgery Date]]), MONTH(Table5[[#This Row],[Surgery Date]]), DAY(Table5[[#This Row],[Surgery Date]]) + 32)</f>
        <v/>
      </c>
    </row>
    <row r="80">
      <c r="G80" s="6">
        <f>DATE(YEAR(Table5[[#This Row],[Surgery Date]]), MONTH(Table5[[#This Row],[Surgery Date]]), DAY(E80) + 29)</f>
        <v/>
      </c>
      <c r="H80" s="6">
        <f>DATE(YEAR(Table5[[#This Row],[Surgery Date]]), MONTH(Table5[[#This Row],[Surgery Date]]), DAY(Table5[Surgery Date]) + 30)</f>
        <v/>
      </c>
      <c r="I80" s="6">
        <f>DATE(YEAR(Table5[[#This Row],[Surgery Date]]), MONTH(Table5[[#This Row],[Surgery Date]]), DAY(Table5[[#This Row],[Surgery Date]]) + 31)</f>
        <v/>
      </c>
      <c r="J80" s="6">
        <f>DATE(YEAR(Table5[[#This Row],[Surgery Date]]), MONTH(Table5[[#This Row],[Surgery Date]]), DAY(Table5[[#This Row],[Surgery Date]]) + 32)</f>
        <v/>
      </c>
    </row>
  </sheetData>
  <dataValidations count="3">
    <dataValidation allowBlank="0" showErrorMessage="1" showInputMessage="1" sqref="D4:D80" type="list">
      <formula1>$M$2:$M$3</formula1>
    </dataValidation>
    <dataValidation allowBlank="0" showErrorMessage="1" showInputMessage="1" sqref="B4:B80" type="list">
      <formula1>$O$2:$O$3</formula1>
    </dataValidation>
    <dataValidation allowBlank="0" showErrorMessage="1" showInputMessage="1" sqref="F4:F80" type="list">
      <formula1>$Q$2:$Q$3</formula1>
    </dataValidation>
  </dataValidations>
  <pageMargins bottom="0.75" footer="0.3" header="0.3" left="0.7" right="0.7" top="0.75"/>
  <pageSetup horizontalDpi="4294967295" orientation="portrait" verticalDpi="429496729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J24" sqref="J24"/>
    </sheetView>
  </sheetViews>
  <sheetFormatPr baseColWidth="8" defaultRowHeight="14.4"/>
  <cols>
    <col bestFit="1" customWidth="1" max="1" min="1" width="12.47265625"/>
    <col bestFit="1" customWidth="1" max="2" min="2" width="11.7890625"/>
  </cols>
  <sheetData>
    <row r="1">
      <c r="A1" t="inlineStr">
        <is>
          <t>Male Stroke:</t>
        </is>
      </c>
      <c r="B1" t="inlineStr">
        <is>
          <t>Male Sham:</t>
        </is>
      </c>
    </row>
    <row r="2">
      <c r="A2" t="n">
        <v>0</v>
      </c>
      <c r="B2" t="n">
        <v>0</v>
      </c>
    </row>
    <row r="3">
      <c r="A3" t="inlineStr">
        <is>
          <t>Female Stroke:</t>
        </is>
      </c>
      <c r="B3" t="inlineStr">
        <is>
          <t>Female Sham:</t>
        </is>
      </c>
    </row>
    <row r="4">
      <c r="A4" t="n">
        <v>0</v>
      </c>
      <c r="B4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FNORD</dc:creator>
  <dcterms:created xmlns:dcterms="http://purl.org/dc/terms/" xmlns:xsi="http://www.w3.org/2001/XMLSchema-instance" xsi:type="dcterms:W3CDTF">2019-08-01T22:28:29Z</dcterms:created>
  <dcterms:modified xmlns:dcterms="http://purl.org/dc/terms/" xmlns:xsi="http://www.w3.org/2001/XMLSchema-instance" xsi:type="dcterms:W3CDTF">2019-08-07T21:31:40Z</dcterms:modified>
  <cp:lastModifiedBy>FNORD</cp:lastModifiedBy>
</cp:coreProperties>
</file>