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0.000%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Level</t>
        </is>
      </c>
      <c r="C1" s="1" t="inlineStr">
        <is>
          <t>Ticker</t>
        </is>
      </c>
      <c r="D1" s="1" t="inlineStr">
        <is>
          <t>Notional</t>
        </is>
      </c>
      <c r="E1" s="1" t="inlineStr">
        <is>
          <t>Size</t>
        </is>
      </c>
      <c r="F1" s="1" t="inlineStr">
        <is>
          <t>Price</t>
        </is>
      </c>
      <c r="G1" s="1" t="inlineStr">
        <is>
          <t>Closing1d</t>
        </is>
      </c>
      <c r="H1" s="1" t="inlineStr">
        <is>
          <t>Volume</t>
        </is>
      </c>
      <c r="I1" s="1" t="inlineStr">
        <is>
          <t>1DChg</t>
        </is>
      </c>
      <c r="J1" s="1" t="inlineStr">
        <is>
          <t>UndTkr</t>
        </is>
      </c>
      <c r="K1" s="1" t="inlineStr">
        <is>
          <t>1PtVal</t>
        </is>
      </c>
      <c r="L1" s="1" t="inlineStr">
        <is>
          <t>Exch</t>
        </is>
      </c>
      <c r="M1" s="1" t="inlineStr">
        <is>
          <t>UndCmpName</t>
        </is>
      </c>
      <c r="N1" s="1" t="inlineStr">
        <is>
          <t>UndPrc</t>
        </is>
      </c>
      <c r="O1" s="1" t="inlineStr">
        <is>
          <t>Date</t>
        </is>
      </c>
      <c r="P1" s="1" t="inlineStr">
        <is>
          <t>FutName</t>
        </is>
      </c>
      <c r="Q1" s="1" t="inlineStr">
        <is>
          <t>Structure_ID</t>
        </is>
      </c>
      <c r="R1" s="1" t="inlineStr">
        <is>
          <t>Structure</t>
        </is>
      </c>
      <c r="S1" s="1" t="inlineStr">
        <is>
          <t>OpenInt</t>
        </is>
      </c>
    </row>
    <row r="2">
      <c r="A2" t="inlineStr">
        <is>
          <t>18:25:36</t>
        </is>
      </c>
      <c r="B2" s="3" t="n">
        <v>1.260008928571432</v>
      </c>
      <c r="C2" t="inlineStr">
        <is>
          <t>ZVLH5M5</t>
        </is>
      </c>
      <c r="D2" t="n">
        <v>29878143</v>
      </c>
      <c r="E2" t="n">
        <v>270</v>
      </c>
      <c r="F2" t="n">
        <v>1120</v>
      </c>
      <c r="G2">
        <f>BDH(J2&amp;" Index", "PX_CLOSE_1D",O2,O2)</f>
        <v/>
      </c>
      <c r="H2" t="n">
        <v>2749</v>
      </c>
      <c r="I2" t="n">
        <v>6.4</v>
      </c>
      <c r="J2" t="inlineStr">
        <is>
          <t>M1IN</t>
        </is>
      </c>
      <c r="K2" t="n">
        <v>100</v>
      </c>
      <c r="L2" t="inlineStr">
        <is>
          <t>GR</t>
        </is>
      </c>
      <c r="M2" t="inlineStr">
        <is>
          <t>MSCI India Net Total Return US</t>
        </is>
      </c>
      <c r="N2" t="n">
        <v>1112.78</v>
      </c>
      <c r="O2" s="4" t="n">
        <v>45719</v>
      </c>
      <c r="P2" t="inlineStr">
        <is>
          <t>MSCI India        Mar25Jun25</t>
        </is>
      </c>
      <c r="Q2" t="inlineStr">
        <is>
          <t>20250303-R-1</t>
        </is>
      </c>
      <c r="R2" t="inlineStr">
        <is>
          <t>Roll</t>
        </is>
      </c>
    </row>
    <row r="3">
      <c r="A3" t="inlineStr">
        <is>
          <t>18:25:46</t>
        </is>
      </c>
      <c r="B3" s="3" t="inlineStr"/>
      <c r="C3" t="inlineStr">
        <is>
          <t>ZVLM5</t>
        </is>
      </c>
      <c r="D3" t="n">
        <v>29711226</v>
      </c>
      <c r="E3" t="n">
        <v>267</v>
      </c>
      <c r="F3" t="n">
        <v>1134.1121</v>
      </c>
      <c r="H3" t="n">
        <v>202</v>
      </c>
      <c r="I3" t="n">
        <v>-17.39</v>
      </c>
      <c r="J3" t="inlineStr">
        <is>
          <t>M1IN</t>
        </is>
      </c>
      <c r="K3" t="n">
        <v>100</v>
      </c>
      <c r="L3" t="inlineStr">
        <is>
          <t>GR</t>
        </is>
      </c>
      <c r="M3" t="inlineStr">
        <is>
          <t>MSCI India Net Total Return US</t>
        </is>
      </c>
      <c r="N3" t="n">
        <v>1112.78</v>
      </c>
      <c r="O3" s="4" t="n">
        <v>45719</v>
      </c>
      <c r="P3" t="inlineStr">
        <is>
          <t>MSCI India        Jun25</t>
        </is>
      </c>
      <c r="Q3" t="inlineStr">
        <is>
          <t>20250303-R-1-L1</t>
        </is>
      </c>
      <c r="R3" t="inlineStr">
        <is>
          <t>Leg</t>
        </is>
      </c>
      <c r="S3" t="n">
        <v>7550</v>
      </c>
    </row>
    <row r="4">
      <c r="A4" t="inlineStr">
        <is>
          <t>18:25:36</t>
        </is>
      </c>
      <c r="B4" s="3" t="inlineStr"/>
      <c r="C4" t="inlineStr">
        <is>
          <t>ZVLH5</t>
        </is>
      </c>
      <c r="D4" t="n">
        <v>30045060</v>
      </c>
      <c r="E4" t="n">
        <v>270</v>
      </c>
      <c r="F4" t="n">
        <v>1120</v>
      </c>
      <c r="H4" t="n">
        <v>2749</v>
      </c>
      <c r="I4" t="n">
        <v>6.4</v>
      </c>
      <c r="J4" t="inlineStr">
        <is>
          <t>M1IN</t>
        </is>
      </c>
      <c r="K4" t="n">
        <v>100</v>
      </c>
      <c r="L4" t="inlineStr">
        <is>
          <t>GR</t>
        </is>
      </c>
      <c r="M4" t="inlineStr">
        <is>
          <t>MSCI India Net Total Return US</t>
        </is>
      </c>
      <c r="N4" t="n">
        <v>1112.78</v>
      </c>
      <c r="O4" s="4" t="n">
        <v>45719</v>
      </c>
      <c r="P4" t="inlineStr">
        <is>
          <t>MSCI India        Mar25</t>
        </is>
      </c>
      <c r="Q4" t="inlineStr">
        <is>
          <t>20250303-R-1-L2</t>
        </is>
      </c>
      <c r="R4" t="inlineStr">
        <is>
          <t>Leg</t>
        </is>
      </c>
      <c r="S4" t="n">
        <v>82459</v>
      </c>
    </row>
    <row r="5">
      <c r="A5" t="inlineStr">
        <is>
          <t>14:42:29</t>
        </is>
      </c>
      <c r="B5" s="3" t="n">
        <v>1.175028704700409</v>
      </c>
      <c r="C5" t="inlineStr">
        <is>
          <t>ZTOH5M5</t>
        </is>
      </c>
      <c r="D5" t="n">
        <v>199878820</v>
      </c>
      <c r="E5" t="n">
        <v>3588</v>
      </c>
      <c r="F5" t="n">
        <v>5574</v>
      </c>
      <c r="G5">
        <f>BDH(J5&amp;" Index", "PX_CLOSE_1D",O5,O5)</f>
        <v/>
      </c>
      <c r="H5" t="n">
        <v>0</v>
      </c>
      <c r="I5" t="n">
        <v>-88</v>
      </c>
      <c r="J5" t="inlineStr">
        <is>
          <t>MBAU</t>
        </is>
      </c>
      <c r="K5" t="n">
        <v>10</v>
      </c>
      <c r="L5" t="inlineStr">
        <is>
          <t>GR</t>
        </is>
      </c>
      <c r="M5" t="inlineStr">
        <is>
          <t>MSCI AUSTRALIA NETR USD</t>
        </is>
      </c>
      <c r="N5" t="n">
        <v>5602.77</v>
      </c>
      <c r="O5" s="4" t="n">
        <v>45719</v>
      </c>
      <c r="P5" t="inlineStr">
        <is>
          <t>MSCI Australia    Mar25Jun25</t>
        </is>
      </c>
      <c r="Q5" t="inlineStr">
        <is>
          <t>20250303-R-2</t>
        </is>
      </c>
      <c r="R5" t="inlineStr">
        <is>
          <t>Roll</t>
        </is>
      </c>
    </row>
    <row r="6">
      <c r="A6" t="inlineStr">
        <is>
          <t>14:43:17</t>
        </is>
      </c>
      <c r="B6" s="3" t="inlineStr"/>
      <c r="C6" t="inlineStr">
        <is>
          <t>ZTOM5</t>
        </is>
      </c>
      <c r="D6" t="n">
        <v>198730252</v>
      </c>
      <c r="E6" t="n">
        <v>3547</v>
      </c>
      <c r="F6" t="n">
        <v>5639.4961</v>
      </c>
      <c r="H6" t="n">
        <v>0</v>
      </c>
      <c r="I6" t="n">
        <v>-88.5</v>
      </c>
      <c r="J6" t="inlineStr">
        <is>
          <t>MBAU</t>
        </is>
      </c>
      <c r="K6" t="n">
        <v>10</v>
      </c>
      <c r="L6" t="inlineStr">
        <is>
          <t>GR</t>
        </is>
      </c>
      <c r="M6" t="inlineStr">
        <is>
          <t>MSCI AUSTRALIA NETR USD</t>
        </is>
      </c>
      <c r="N6" t="n">
        <v>5602.77</v>
      </c>
      <c r="O6" s="4" t="n">
        <v>45719</v>
      </c>
      <c r="P6" t="inlineStr">
        <is>
          <t>MSCI Australia    Jun25</t>
        </is>
      </c>
      <c r="Q6" t="inlineStr">
        <is>
          <t>20250303-R-2-L1</t>
        </is>
      </c>
      <c r="R6" t="inlineStr">
        <is>
          <t>Leg</t>
        </is>
      </c>
      <c r="S6" t="n">
        <v>0</v>
      </c>
    </row>
    <row r="7">
      <c r="A7" t="inlineStr">
        <is>
          <t>14:42:29</t>
        </is>
      </c>
      <c r="B7" s="3" t="inlineStr"/>
      <c r="C7" t="inlineStr">
        <is>
          <t>ZTOH5</t>
        </is>
      </c>
      <c r="D7" t="n">
        <v>201027388</v>
      </c>
      <c r="E7" t="n">
        <v>3588</v>
      </c>
      <c r="F7" t="n">
        <v>5574</v>
      </c>
      <c r="H7" t="n">
        <v>0</v>
      </c>
      <c r="I7" t="n">
        <v>-88</v>
      </c>
      <c r="J7" t="inlineStr">
        <is>
          <t>MBAU</t>
        </is>
      </c>
      <c r="K7" t="n">
        <v>10</v>
      </c>
      <c r="L7" t="inlineStr">
        <is>
          <t>GR</t>
        </is>
      </c>
      <c r="M7" t="inlineStr">
        <is>
          <t>MSCI AUSTRALIA NETR USD</t>
        </is>
      </c>
      <c r="N7" t="n">
        <v>5602.77</v>
      </c>
      <c r="O7" s="4" t="n">
        <v>45719</v>
      </c>
      <c r="P7" t="inlineStr">
        <is>
          <t>MSCI Australia    Mar25</t>
        </is>
      </c>
      <c r="Q7" t="inlineStr">
        <is>
          <t>20250303-R-2-L2</t>
        </is>
      </c>
      <c r="R7" t="inlineStr">
        <is>
          <t>Leg</t>
        </is>
      </c>
      <c r="S7" t="n">
        <v>29390</v>
      </c>
    </row>
    <row r="8">
      <c r="A8" t="inlineStr">
        <is>
          <t>13:46:53</t>
        </is>
      </c>
      <c r="B8" s="3" t="n">
        <v>1.230778280542988</v>
      </c>
      <c r="C8" t="inlineStr">
        <is>
          <t>ZVLH5M5</t>
        </is>
      </c>
      <c r="D8" t="n">
        <v>11012650</v>
      </c>
      <c r="E8" t="n">
        <v>100</v>
      </c>
      <c r="F8" t="n">
        <v>1105</v>
      </c>
      <c r="G8">
        <f>BDH(J8&amp;" Index", "PX_CLOSE_1D",O8,O8)</f>
        <v/>
      </c>
      <c r="H8" t="n">
        <v>1332</v>
      </c>
      <c r="I8" t="n">
        <v>-8.6</v>
      </c>
      <c r="J8" t="inlineStr">
        <is>
          <t>M1IN</t>
        </is>
      </c>
      <c r="K8" t="n">
        <v>100</v>
      </c>
      <c r="L8" t="inlineStr">
        <is>
          <t>GR</t>
        </is>
      </c>
      <c r="M8" t="inlineStr">
        <is>
          <t>MSCI India Net Total Return US</t>
        </is>
      </c>
      <c r="N8" t="n">
        <v>1101.28</v>
      </c>
      <c r="O8" s="4" t="n">
        <v>45719</v>
      </c>
      <c r="P8" t="inlineStr">
        <is>
          <t>MSCI India        Mar25Jun25</t>
        </is>
      </c>
      <c r="Q8" t="inlineStr">
        <is>
          <t>20250303-R-3</t>
        </is>
      </c>
      <c r="R8" t="inlineStr">
        <is>
          <t>Roll</t>
        </is>
      </c>
    </row>
    <row r="9">
      <c r="A9" t="inlineStr">
        <is>
          <t>13:47:05</t>
        </is>
      </c>
      <c r="B9" s="3" t="inlineStr"/>
      <c r="C9" t="inlineStr">
        <is>
          <t>ZVLM5</t>
        </is>
      </c>
      <c r="D9" t="n">
        <v>11012500</v>
      </c>
      <c r="E9" t="n">
        <v>100</v>
      </c>
      <c r="F9" t="n">
        <v>1118.6001</v>
      </c>
      <c r="H9" t="n">
        <v>202</v>
      </c>
      <c r="I9" t="n">
        <v>-32.9</v>
      </c>
      <c r="J9" t="inlineStr">
        <is>
          <t>M1IN</t>
        </is>
      </c>
      <c r="K9" t="n">
        <v>100</v>
      </c>
      <c r="L9" t="inlineStr">
        <is>
          <t>GR</t>
        </is>
      </c>
      <c r="M9" t="inlineStr">
        <is>
          <t>MSCI India Net Total Return US</t>
        </is>
      </c>
      <c r="N9" t="n">
        <v>1101.25</v>
      </c>
      <c r="O9" s="4" t="n">
        <v>45719</v>
      </c>
      <c r="P9" t="inlineStr">
        <is>
          <t>MSCI India        Jun25</t>
        </is>
      </c>
      <c r="Q9" t="inlineStr">
        <is>
          <t>20250303-R-3-L1</t>
        </is>
      </c>
      <c r="R9" t="inlineStr">
        <is>
          <t>Leg</t>
        </is>
      </c>
      <c r="S9" t="n">
        <v>7550</v>
      </c>
    </row>
    <row r="10">
      <c r="A10" t="inlineStr">
        <is>
          <t>13:46:53</t>
        </is>
      </c>
      <c r="B10" s="3" t="inlineStr"/>
      <c r="C10" t="inlineStr">
        <is>
          <t>ZVLH5</t>
        </is>
      </c>
      <c r="D10" t="n">
        <v>11012800</v>
      </c>
      <c r="E10" t="n">
        <v>100</v>
      </c>
      <c r="F10" t="n">
        <v>1105</v>
      </c>
      <c r="H10" t="n">
        <v>1332</v>
      </c>
      <c r="I10" t="n">
        <v>-8.6</v>
      </c>
      <c r="J10" t="inlineStr">
        <is>
          <t>M1IN</t>
        </is>
      </c>
      <c r="K10" t="n">
        <v>100</v>
      </c>
      <c r="L10" t="inlineStr">
        <is>
          <t>GR</t>
        </is>
      </c>
      <c r="M10" t="inlineStr">
        <is>
          <t>MSCI India Net Total Return US</t>
        </is>
      </c>
      <c r="N10" t="n">
        <v>1101.28</v>
      </c>
      <c r="O10" s="4" t="n">
        <v>45719</v>
      </c>
      <c r="P10" t="inlineStr">
        <is>
          <t>MSCI India        Mar25</t>
        </is>
      </c>
      <c r="Q10" t="inlineStr">
        <is>
          <t>20250303-R-3-L2</t>
        </is>
      </c>
      <c r="R10" t="inlineStr">
        <is>
          <t>Leg</t>
        </is>
      </c>
      <c r="S10" t="n">
        <v>82459</v>
      </c>
    </row>
    <row r="11">
      <c r="A11" t="inlineStr">
        <is>
          <t>12:30:41</t>
        </is>
      </c>
      <c r="B11" s="3" t="n">
        <v>1.029689377037935</v>
      </c>
      <c r="C11" t="inlineStr">
        <is>
          <t>CJEH5M5</t>
        </is>
      </c>
      <c r="D11" t="n">
        <v>49548226.5</v>
      </c>
      <c r="E11" t="n">
        <v>1717</v>
      </c>
      <c r="F11" t="n">
        <v>582.7</v>
      </c>
      <c r="G11">
        <f>BDH(J11&amp;" Index", "PX_CLOSE_1D",O11,O11)</f>
        <v/>
      </c>
      <c r="H11" t="n">
        <v>6016</v>
      </c>
      <c r="I11" t="n">
        <v>8.42</v>
      </c>
      <c r="J11" t="inlineStr">
        <is>
          <t>M1CN</t>
        </is>
      </c>
      <c r="K11" t="n">
        <v>50</v>
      </c>
      <c r="L11" t="inlineStr">
        <is>
          <t>HK</t>
        </is>
      </c>
      <c r="M11" t="inlineStr">
        <is>
          <t>MSCI CHINA Net Total Return US</t>
        </is>
      </c>
      <c r="N11" t="n">
        <v>580.1900000000001</v>
      </c>
      <c r="O11" s="4" t="n">
        <v>45719</v>
      </c>
      <c r="P11" t="inlineStr">
        <is>
          <t>MSCI CH NTR USD F Mar25Jun25</t>
        </is>
      </c>
      <c r="Q11" t="inlineStr">
        <is>
          <t>20250303-R-4</t>
        </is>
      </c>
      <c r="R11" t="inlineStr">
        <is>
          <t>Roll</t>
        </is>
      </c>
    </row>
    <row r="12">
      <c r="A12" t="inlineStr">
        <is>
          <t>12:30:41</t>
        </is>
      </c>
      <c r="B12" s="3" t="inlineStr"/>
      <c r="C12" t="inlineStr">
        <is>
          <t>CJEH5</t>
        </is>
      </c>
      <c r="D12" t="n">
        <v>49809312</v>
      </c>
      <c r="E12" t="n">
        <v>1717</v>
      </c>
      <c r="F12" t="n">
        <v>582.7</v>
      </c>
      <c r="H12" t="n">
        <v>6016</v>
      </c>
      <c r="I12" t="n">
        <v>8.42</v>
      </c>
      <c r="J12" t="inlineStr">
        <is>
          <t>M1CN</t>
        </is>
      </c>
      <c r="K12" t="n">
        <v>50</v>
      </c>
      <c r="L12" t="inlineStr">
        <is>
          <t>HK</t>
        </is>
      </c>
      <c r="M12" t="inlineStr">
        <is>
          <t>MSCI CHINA Net Total Return US</t>
        </is>
      </c>
      <c r="N12" t="n">
        <v>580.1900000000001</v>
      </c>
      <c r="O12" s="4" t="n">
        <v>45719</v>
      </c>
      <c r="P12" t="inlineStr">
        <is>
          <t>MSCI CH NTR USD F Mar25</t>
        </is>
      </c>
      <c r="Q12" t="inlineStr">
        <is>
          <t>20250303-R-4-L1</t>
        </is>
      </c>
      <c r="R12" t="inlineStr">
        <is>
          <t>Leg</t>
        </is>
      </c>
      <c r="S12" t="n">
        <v>10114</v>
      </c>
    </row>
    <row r="13">
      <c r="A13" t="inlineStr">
        <is>
          <t>12:30:41</t>
        </is>
      </c>
      <c r="B13" s="3" t="inlineStr"/>
      <c r="C13" t="inlineStr">
        <is>
          <t>CJEM5</t>
        </is>
      </c>
      <c r="D13" t="n">
        <v>49287141</v>
      </c>
      <c r="E13" t="n">
        <v>1699</v>
      </c>
      <c r="F13" t="n">
        <v>588.7</v>
      </c>
      <c r="H13" t="n">
        <v>0</v>
      </c>
      <c r="I13" t="n">
        <v>-12.9</v>
      </c>
      <c r="J13" t="inlineStr">
        <is>
          <t>M1CN</t>
        </is>
      </c>
      <c r="K13" t="n">
        <v>50</v>
      </c>
      <c r="L13" t="inlineStr">
        <is>
          <t>HK</t>
        </is>
      </c>
      <c r="M13" t="inlineStr">
        <is>
          <t>MSCI CHINA Net Total Return US</t>
        </is>
      </c>
      <c r="N13" t="n">
        <v>580.1900000000001</v>
      </c>
      <c r="O13" s="4" t="n">
        <v>45719</v>
      </c>
      <c r="P13" t="inlineStr">
        <is>
          <t>MSCI CH NTR USD F Jun25</t>
        </is>
      </c>
      <c r="Q13" t="inlineStr">
        <is>
          <t>20250303-R-4-L2</t>
        </is>
      </c>
      <c r="R13" t="inlineStr">
        <is>
          <t>Leg</t>
        </is>
      </c>
      <c r="S13" t="n">
        <v>0</v>
      </c>
    </row>
    <row r="14">
      <c r="A14" t="inlineStr">
        <is>
          <t>12:25:35</t>
        </is>
      </c>
      <c r="B14" s="3" t="n">
        <v>1.030049768319885</v>
      </c>
      <c r="C14" t="inlineStr">
        <is>
          <t>MURH5M5</t>
        </is>
      </c>
      <c r="D14" t="n">
        <v>48879740</v>
      </c>
      <c r="E14" t="n">
        <v>1717</v>
      </c>
      <c r="F14" t="n">
        <v>582.7</v>
      </c>
      <c r="G14">
        <f>BDH(J14&amp;" Index", "PX_CLOSE_1D",O14,O14)</f>
        <v/>
      </c>
      <c r="H14" t="n">
        <v>3353</v>
      </c>
      <c r="I14" t="n">
        <v>5</v>
      </c>
      <c r="J14" t="inlineStr">
        <is>
          <t>NDEUCHF</t>
        </is>
      </c>
      <c r="K14" t="n">
        <v>50</v>
      </c>
      <c r="L14" t="inlineStr">
        <is>
          <t>GR</t>
        </is>
      </c>
      <c r="M14" t="inlineStr">
        <is>
          <t>MSCI China Net Total Return US</t>
        </is>
      </c>
      <c r="N14" t="n">
        <v>572.36</v>
      </c>
      <c r="O14" s="4" t="n">
        <v>45719</v>
      </c>
      <c r="P14" t="inlineStr">
        <is>
          <t>MSCI China Future Mar25Jun25</t>
        </is>
      </c>
      <c r="Q14" t="inlineStr">
        <is>
          <t>20250303-R-5</t>
        </is>
      </c>
      <c r="R14" t="inlineStr">
        <is>
          <t>Roll</t>
        </is>
      </c>
    </row>
    <row r="15">
      <c r="A15" t="inlineStr">
        <is>
          <t>12:25:50</t>
        </is>
      </c>
      <c r="B15" s="3" t="inlineStr"/>
      <c r="C15" t="inlineStr">
        <is>
          <t>MURM5</t>
        </is>
      </c>
      <c r="D15" t="n">
        <v>48622177</v>
      </c>
      <c r="E15" t="n">
        <v>1699</v>
      </c>
      <c r="F15" t="n">
        <v>588.7021</v>
      </c>
      <c r="H15" t="n">
        <v>0</v>
      </c>
      <c r="I15" t="n">
        <v>-13.5</v>
      </c>
      <c r="J15" t="inlineStr">
        <is>
          <t>NDEUCHF</t>
        </is>
      </c>
      <c r="K15" t="n">
        <v>50</v>
      </c>
      <c r="L15" t="inlineStr">
        <is>
          <t>GR</t>
        </is>
      </c>
      <c r="M15" t="inlineStr">
        <is>
          <t>MSCI China Net Total Return US</t>
        </is>
      </c>
      <c r="N15" t="n">
        <v>572.36</v>
      </c>
      <c r="O15" s="4" t="n">
        <v>45719</v>
      </c>
      <c r="P15" t="inlineStr">
        <is>
          <t>MSCI China Future Jun25</t>
        </is>
      </c>
      <c r="Q15" t="inlineStr">
        <is>
          <t>20250303-R-5-L1</t>
        </is>
      </c>
      <c r="R15" t="inlineStr">
        <is>
          <t>Leg</t>
        </is>
      </c>
      <c r="S15" t="n">
        <v>0</v>
      </c>
    </row>
    <row r="16">
      <c r="A16" t="inlineStr">
        <is>
          <t>12:25:35</t>
        </is>
      </c>
      <c r="B16" s="3" t="inlineStr"/>
      <c r="C16" t="inlineStr">
        <is>
          <t>MURH5</t>
        </is>
      </c>
      <c r="D16" t="n">
        <v>49137303</v>
      </c>
      <c r="E16" t="n">
        <v>1717</v>
      </c>
      <c r="F16" t="n">
        <v>582.7</v>
      </c>
      <c r="H16" t="n">
        <v>3353</v>
      </c>
      <c r="I16" t="n">
        <v>5</v>
      </c>
      <c r="J16" t="inlineStr">
        <is>
          <t>NDEUCHF</t>
        </is>
      </c>
      <c r="K16" t="n">
        <v>50</v>
      </c>
      <c r="L16" t="inlineStr">
        <is>
          <t>GR</t>
        </is>
      </c>
      <c r="M16" t="inlineStr">
        <is>
          <t>MSCI China Net Total Return US</t>
        </is>
      </c>
      <c r="N16" t="n">
        <v>572.36</v>
      </c>
      <c r="O16" s="4" t="n">
        <v>45719</v>
      </c>
      <c r="P16" t="inlineStr">
        <is>
          <t>MSCI China Future Mar25</t>
        </is>
      </c>
      <c r="Q16" t="inlineStr">
        <is>
          <t>20250303-R-5-L2</t>
        </is>
      </c>
      <c r="R16" t="inlineStr">
        <is>
          <t>Leg</t>
        </is>
      </c>
      <c r="S16" t="n">
        <v>90649</v>
      </c>
    </row>
    <row r="17">
      <c r="A17" t="inlineStr">
        <is>
          <t>12:09:49</t>
        </is>
      </c>
      <c r="B17" s="3" t="n">
        <v>1.09999999999999</v>
      </c>
      <c r="C17" t="inlineStr">
        <is>
          <t>FPOH5M5</t>
        </is>
      </c>
      <c r="D17" t="n">
        <v>10224230</v>
      </c>
      <c r="E17" t="n">
        <v>126</v>
      </c>
      <c r="F17" t="n">
        <v>802</v>
      </c>
      <c r="G17">
        <f>BDH(J17&amp;" Index", "PX_CLOSE_1D",O17,O17)</f>
        <v/>
      </c>
      <c r="H17" t="n">
        <v>1067</v>
      </c>
      <c r="I17" t="n">
        <v>8.9</v>
      </c>
      <c r="J17" t="inlineStr">
        <is>
          <t>NDEUSTW</t>
        </is>
      </c>
      <c r="K17" t="n">
        <v>100</v>
      </c>
      <c r="L17" t="inlineStr">
        <is>
          <t>GR</t>
        </is>
      </c>
      <c r="M17" t="inlineStr">
        <is>
          <t>MSCI Emerging Markets Taiwan N</t>
        </is>
      </c>
      <c r="N17" t="n">
        <v>817.9400000000001</v>
      </c>
      <c r="O17" s="4" t="n">
        <v>45719</v>
      </c>
      <c r="P17" t="inlineStr">
        <is>
          <t>MSCI Taiwan       Mar25Jun25</t>
        </is>
      </c>
      <c r="Q17" t="inlineStr">
        <is>
          <t>20250303-R-6</t>
        </is>
      </c>
      <c r="R17" t="inlineStr">
        <is>
          <t>Roll</t>
        </is>
      </c>
    </row>
    <row r="18">
      <c r="A18" t="inlineStr">
        <is>
          <t>12:09:51</t>
        </is>
      </c>
      <c r="B18" s="3" t="inlineStr"/>
      <c r="C18" t="inlineStr">
        <is>
          <t>FPOM5</t>
        </is>
      </c>
      <c r="D18" t="n">
        <v>10142436</v>
      </c>
      <c r="E18" t="n">
        <v>124</v>
      </c>
      <c r="F18" t="n">
        <v>810.822</v>
      </c>
      <c r="H18" t="n">
        <v>0</v>
      </c>
      <c r="I18" t="n">
        <v>-12.58</v>
      </c>
      <c r="J18" t="inlineStr">
        <is>
          <t>NDEUSTW</t>
        </is>
      </c>
      <c r="K18" t="n">
        <v>100</v>
      </c>
      <c r="L18" t="inlineStr">
        <is>
          <t>GR</t>
        </is>
      </c>
      <c r="M18" t="inlineStr">
        <is>
          <t>MSCI Emerging Markets Taiwan N</t>
        </is>
      </c>
      <c r="N18" t="n">
        <v>817.9400000000001</v>
      </c>
      <c r="O18" s="4" t="n">
        <v>45719</v>
      </c>
      <c r="P18" t="inlineStr">
        <is>
          <t>MSCI Taiwan       Jun25</t>
        </is>
      </c>
      <c r="Q18" t="inlineStr">
        <is>
          <t>20250303-R-6-L1</t>
        </is>
      </c>
      <c r="R18" t="inlineStr">
        <is>
          <t>Leg</t>
        </is>
      </c>
      <c r="S18" t="n">
        <v>8995</v>
      </c>
    </row>
    <row r="19">
      <c r="A19" t="inlineStr">
        <is>
          <t>12:09:49</t>
        </is>
      </c>
      <c r="B19" s="3" t="inlineStr"/>
      <c r="C19" t="inlineStr">
        <is>
          <t>FPOH5</t>
        </is>
      </c>
      <c r="D19" t="n">
        <v>10306024</v>
      </c>
      <c r="E19" t="n">
        <v>126</v>
      </c>
      <c r="F19" t="n">
        <v>802</v>
      </c>
      <c r="H19" t="n">
        <v>1067</v>
      </c>
      <c r="I19" t="n">
        <v>8.9</v>
      </c>
      <c r="J19" t="inlineStr">
        <is>
          <t>NDEUSTW</t>
        </is>
      </c>
      <c r="K19" t="n">
        <v>100</v>
      </c>
      <c r="L19" t="inlineStr">
        <is>
          <t>GR</t>
        </is>
      </c>
      <c r="M19" t="inlineStr">
        <is>
          <t>MSCI Emerging Markets Taiwan N</t>
        </is>
      </c>
      <c r="N19" t="n">
        <v>817.9400000000001</v>
      </c>
      <c r="O19" s="4" t="n">
        <v>45719</v>
      </c>
      <c r="P19" t="inlineStr">
        <is>
          <t>MSCI Taiwan       Mar25</t>
        </is>
      </c>
      <c r="Q19" t="inlineStr">
        <is>
          <t>20250303-R-6-L2</t>
        </is>
      </c>
      <c r="R19" t="inlineStr">
        <is>
          <t>Leg</t>
        </is>
      </c>
      <c r="S19" t="n">
        <v>31438</v>
      </c>
    </row>
    <row r="20">
      <c r="A20" t="inlineStr">
        <is>
          <t>12:07:16</t>
        </is>
      </c>
      <c r="B20" s="3" t="n">
        <v>1.079962640099619</v>
      </c>
      <c r="C20" t="inlineStr">
        <is>
          <t>FPOH5M5</t>
        </is>
      </c>
      <c r="D20" t="n">
        <v>24660843</v>
      </c>
      <c r="E20" t="n">
        <v>303</v>
      </c>
      <c r="F20" t="n">
        <v>803</v>
      </c>
      <c r="G20">
        <f>BDH(J20&amp;" Index", "PX_CLOSE_1D",O20,O20)</f>
        <v/>
      </c>
      <c r="H20" t="n">
        <v>941</v>
      </c>
      <c r="I20" t="n">
        <v>9.9</v>
      </c>
      <c r="J20" t="inlineStr">
        <is>
          <t>NDEUSTW</t>
        </is>
      </c>
      <c r="K20" t="n">
        <v>100</v>
      </c>
      <c r="L20" t="inlineStr">
        <is>
          <t>GR</t>
        </is>
      </c>
      <c r="M20" t="inlineStr">
        <is>
          <t>MSCI Emerging Markets Taiwan N</t>
        </is>
      </c>
      <c r="N20" t="n">
        <v>817.9400000000001</v>
      </c>
      <c r="O20" s="4" t="n">
        <v>45719</v>
      </c>
      <c r="P20" t="inlineStr">
        <is>
          <t>MSCI Taiwan       Mar25Jun25</t>
        </is>
      </c>
      <c r="Q20" t="inlineStr">
        <is>
          <t>20250303-R-7</t>
        </is>
      </c>
      <c r="R20" t="inlineStr">
        <is>
          <t>Roll</t>
        </is>
      </c>
    </row>
    <row r="21">
      <c r="A21" t="inlineStr">
        <is>
          <t>12:07:16</t>
        </is>
      </c>
      <c r="B21" s="3" t="inlineStr"/>
      <c r="C21" t="inlineStr">
        <is>
          <t>FPOH5</t>
        </is>
      </c>
      <c r="D21" t="n">
        <v>24783534</v>
      </c>
      <c r="E21" t="n">
        <v>303</v>
      </c>
      <c r="F21" t="n">
        <v>803</v>
      </c>
      <c r="H21" t="n">
        <v>941</v>
      </c>
      <c r="I21" t="n">
        <v>9.9</v>
      </c>
      <c r="J21" t="inlineStr">
        <is>
          <t>NDEUSTW</t>
        </is>
      </c>
      <c r="K21" t="n">
        <v>100</v>
      </c>
      <c r="L21" t="inlineStr">
        <is>
          <t>GR</t>
        </is>
      </c>
      <c r="M21" t="inlineStr">
        <is>
          <t>MSCI Emerging Markets Taiwan N</t>
        </is>
      </c>
      <c r="N21" t="n">
        <v>817.9400000000001</v>
      </c>
      <c r="O21" s="4" t="n">
        <v>45719</v>
      </c>
      <c r="P21" t="inlineStr">
        <is>
          <t>MSCI Taiwan       Mar25</t>
        </is>
      </c>
      <c r="Q21" t="inlineStr">
        <is>
          <t>20250303-R-7-L1</t>
        </is>
      </c>
      <c r="R21" t="inlineStr">
        <is>
          <t>Leg</t>
        </is>
      </c>
      <c r="S21" t="n">
        <v>31438</v>
      </c>
    </row>
    <row r="22">
      <c r="A22" t="inlineStr">
        <is>
          <t>12:07:05</t>
        </is>
      </c>
      <c r="B22" s="3" t="inlineStr"/>
      <c r="C22" t="inlineStr">
        <is>
          <t>FPOM5</t>
        </is>
      </c>
      <c r="D22" t="n">
        <v>24538152</v>
      </c>
      <c r="E22" t="n">
        <v>300</v>
      </c>
      <c r="F22" t="n">
        <v>811.6721</v>
      </c>
      <c r="H22" t="n">
        <v>0</v>
      </c>
      <c r="I22" t="n">
        <v>-11.73</v>
      </c>
      <c r="J22" t="inlineStr">
        <is>
          <t>NDEUSTW</t>
        </is>
      </c>
      <c r="K22" t="n">
        <v>100</v>
      </c>
      <c r="L22" t="inlineStr">
        <is>
          <t>GR</t>
        </is>
      </c>
      <c r="M22" t="inlineStr">
        <is>
          <t>MSCI Emerging Markets Taiwan N</t>
        </is>
      </c>
      <c r="N22" t="n">
        <v>817.9400000000001</v>
      </c>
      <c r="O22" s="4" t="n">
        <v>45719</v>
      </c>
      <c r="P22" t="inlineStr">
        <is>
          <t>MSCI Taiwan       Jun25</t>
        </is>
      </c>
      <c r="Q22" t="inlineStr">
        <is>
          <t>20250303-R-7-L2</t>
        </is>
      </c>
      <c r="R22" t="inlineStr">
        <is>
          <t>Leg</t>
        </is>
      </c>
      <c r="S22" t="n">
        <v>8995</v>
      </c>
    </row>
    <row r="23">
      <c r="A23" t="inlineStr">
        <is>
          <t>12:03:24</t>
        </is>
      </c>
      <c r="B23" s="3" t="n">
        <v>1.130049875311712</v>
      </c>
      <c r="C23" t="inlineStr">
        <is>
          <t>FPOH5M5</t>
        </is>
      </c>
      <c r="D23" t="n">
        <v>15459036</v>
      </c>
      <c r="E23" t="n">
        <v>190</v>
      </c>
      <c r="F23" t="n">
        <v>802</v>
      </c>
      <c r="G23">
        <f>BDH(J23&amp;" Index", "PX_CLOSE_1D",O23,O23)</f>
        <v/>
      </c>
      <c r="H23" t="n">
        <v>638</v>
      </c>
      <c r="I23" t="n">
        <v>8.9</v>
      </c>
      <c r="J23" t="inlineStr">
        <is>
          <t>NDEUSTW</t>
        </is>
      </c>
      <c r="K23" t="n">
        <v>100</v>
      </c>
      <c r="L23" t="inlineStr">
        <is>
          <t>GR</t>
        </is>
      </c>
      <c r="M23" t="inlineStr">
        <is>
          <t>MSCI Emerging Markets Taiwan N</t>
        </is>
      </c>
      <c r="N23" t="n">
        <v>817.9400000000001</v>
      </c>
      <c r="O23" s="4" t="n">
        <v>45719</v>
      </c>
      <c r="P23" t="inlineStr">
        <is>
          <t>MSCI Taiwan       Mar25Jun25</t>
        </is>
      </c>
      <c r="Q23" t="inlineStr">
        <is>
          <t>20250303-R-8</t>
        </is>
      </c>
      <c r="R23" t="inlineStr">
        <is>
          <t>Roll</t>
        </is>
      </c>
    </row>
    <row r="24">
      <c r="A24" t="inlineStr">
        <is>
          <t>12:03:24</t>
        </is>
      </c>
      <c r="B24" s="3" t="inlineStr"/>
      <c r="C24" t="inlineStr">
        <is>
          <t>FPOH5</t>
        </is>
      </c>
      <c r="D24" t="n">
        <v>15540830</v>
      </c>
      <c r="E24" t="n">
        <v>190</v>
      </c>
      <c r="F24" t="n">
        <v>802</v>
      </c>
      <c r="H24" t="n">
        <v>638</v>
      </c>
      <c r="I24" t="n">
        <v>8.9</v>
      </c>
      <c r="J24" t="inlineStr">
        <is>
          <t>NDEUSTW</t>
        </is>
      </c>
      <c r="K24" t="n">
        <v>100</v>
      </c>
      <c r="L24" t="inlineStr">
        <is>
          <t>GR</t>
        </is>
      </c>
      <c r="M24" t="inlineStr">
        <is>
          <t>MSCI Emerging Markets Taiwan N</t>
        </is>
      </c>
      <c r="N24" t="n">
        <v>817.9400000000001</v>
      </c>
      <c r="O24" s="4" t="n">
        <v>45719</v>
      </c>
      <c r="P24" t="inlineStr">
        <is>
          <t>MSCI Taiwan       Mar25</t>
        </is>
      </c>
      <c r="Q24" t="inlineStr">
        <is>
          <t>20250303-R-8-L1</t>
        </is>
      </c>
      <c r="R24" t="inlineStr">
        <is>
          <t>Leg</t>
        </is>
      </c>
      <c r="S24" t="n">
        <v>31438</v>
      </c>
    </row>
    <row r="25">
      <c r="A25" t="inlineStr">
        <is>
          <t>12:03:11</t>
        </is>
      </c>
      <c r="B25" s="3" t="inlineStr"/>
      <c r="C25" t="inlineStr">
        <is>
          <t>FPOM5</t>
        </is>
      </c>
      <c r="D25" t="n">
        <v>15377242</v>
      </c>
      <c r="E25" t="n">
        <v>188</v>
      </c>
      <c r="F25" t="n">
        <v>811.063</v>
      </c>
      <c r="H25" t="n">
        <v>0</v>
      </c>
      <c r="I25" t="n">
        <v>-12.34</v>
      </c>
      <c r="J25" t="inlineStr">
        <is>
          <t>NDEUSTW</t>
        </is>
      </c>
      <c r="K25" t="n">
        <v>100</v>
      </c>
      <c r="L25" t="inlineStr">
        <is>
          <t>GR</t>
        </is>
      </c>
      <c r="M25" t="inlineStr">
        <is>
          <t>MSCI Emerging Markets Taiwan N</t>
        </is>
      </c>
      <c r="N25" t="n">
        <v>817.9400000000001</v>
      </c>
      <c r="O25" s="4" t="n">
        <v>45719</v>
      </c>
      <c r="P25" t="inlineStr">
        <is>
          <t>MSCI Taiwan       Jun25</t>
        </is>
      </c>
      <c r="Q25" t="inlineStr">
        <is>
          <t>20250303-R-8-L2</t>
        </is>
      </c>
      <c r="R25" t="inlineStr">
        <is>
          <t>Leg</t>
        </is>
      </c>
      <c r="S25" t="n">
        <v>8995</v>
      </c>
    </row>
    <row r="26">
      <c r="A26" t="inlineStr">
        <is>
          <t>10:40:09</t>
        </is>
      </c>
      <c r="B26" s="3" t="n">
        <v>1.09999999999999</v>
      </c>
      <c r="C26" t="inlineStr">
        <is>
          <t>FPOH5M5</t>
        </is>
      </c>
      <c r="D26" t="n">
        <v>10183333</v>
      </c>
      <c r="E26" t="n">
        <v>125</v>
      </c>
      <c r="F26" t="n">
        <v>802</v>
      </c>
      <c r="G26">
        <f>BDH(J26&amp;" Index", "PX_CLOSE_1D",O26,O26)</f>
        <v/>
      </c>
      <c r="H26" t="n">
        <v>428</v>
      </c>
      <c r="I26" t="n">
        <v>8.9</v>
      </c>
      <c r="J26" t="inlineStr">
        <is>
          <t>NDEUSTW</t>
        </is>
      </c>
      <c r="K26" t="n">
        <v>100</v>
      </c>
      <c r="L26" t="inlineStr">
        <is>
          <t>GR</t>
        </is>
      </c>
      <c r="M26" t="inlineStr">
        <is>
          <t>MSCI Emerging Markets Taiwan N</t>
        </is>
      </c>
      <c r="N26" t="n">
        <v>817.9400000000001</v>
      </c>
      <c r="O26" s="4" t="n">
        <v>45719</v>
      </c>
      <c r="P26" t="inlineStr">
        <is>
          <t>MSCI Taiwan       Mar25Jun25</t>
        </is>
      </c>
      <c r="Q26" t="inlineStr">
        <is>
          <t>20250303-R-9</t>
        </is>
      </c>
      <c r="R26" t="inlineStr">
        <is>
          <t>Roll</t>
        </is>
      </c>
    </row>
    <row r="27">
      <c r="A27" t="inlineStr">
        <is>
          <t>10:40:12</t>
        </is>
      </c>
      <c r="B27" s="3" t="inlineStr"/>
      <c r="C27" t="inlineStr">
        <is>
          <t>FPOM5</t>
        </is>
      </c>
      <c r="D27" t="n">
        <v>10142436</v>
      </c>
      <c r="E27" t="n">
        <v>124</v>
      </c>
      <c r="F27" t="n">
        <v>810.822</v>
      </c>
      <c r="H27" t="n">
        <v>0</v>
      </c>
      <c r="I27" t="n">
        <v>-12.58</v>
      </c>
      <c r="J27" t="inlineStr">
        <is>
          <t>NDEUSTW</t>
        </is>
      </c>
      <c r="K27" t="n">
        <v>100</v>
      </c>
      <c r="L27" t="inlineStr">
        <is>
          <t>GR</t>
        </is>
      </c>
      <c r="M27" t="inlineStr">
        <is>
          <t>MSCI Emerging Markets Taiwan N</t>
        </is>
      </c>
      <c r="N27" t="n">
        <v>817.9400000000001</v>
      </c>
      <c r="O27" s="4" t="n">
        <v>45719</v>
      </c>
      <c r="P27" t="inlineStr">
        <is>
          <t>MSCI Taiwan       Jun25</t>
        </is>
      </c>
      <c r="Q27" t="inlineStr">
        <is>
          <t>20250303-R-9-L1</t>
        </is>
      </c>
      <c r="R27" t="inlineStr">
        <is>
          <t>Leg</t>
        </is>
      </c>
      <c r="S27" t="n">
        <v>8995</v>
      </c>
    </row>
    <row r="28">
      <c r="A28" t="inlineStr">
        <is>
          <t>10:40:09</t>
        </is>
      </c>
      <c r="B28" s="3" t="inlineStr"/>
      <c r="C28" t="inlineStr">
        <is>
          <t>FPOH5</t>
        </is>
      </c>
      <c r="D28" t="n">
        <v>10224230</v>
      </c>
      <c r="E28" t="n">
        <v>125</v>
      </c>
      <c r="F28" t="n">
        <v>802</v>
      </c>
      <c r="H28" t="n">
        <v>428</v>
      </c>
      <c r="I28" t="n">
        <v>8.9</v>
      </c>
      <c r="J28" t="inlineStr">
        <is>
          <t>NDEUSTW</t>
        </is>
      </c>
      <c r="K28" t="n">
        <v>100</v>
      </c>
      <c r="L28" t="inlineStr">
        <is>
          <t>GR</t>
        </is>
      </c>
      <c r="M28" t="inlineStr">
        <is>
          <t>MSCI Emerging Markets Taiwan N</t>
        </is>
      </c>
      <c r="N28" t="n">
        <v>817.9400000000001</v>
      </c>
      <c r="O28" s="4" t="n">
        <v>45719</v>
      </c>
      <c r="P28" t="inlineStr">
        <is>
          <t>MSCI Taiwan       Mar25</t>
        </is>
      </c>
      <c r="Q28" t="inlineStr">
        <is>
          <t>20250303-R-9-L2</t>
        </is>
      </c>
      <c r="R28" t="inlineStr">
        <is>
          <t>Leg</t>
        </is>
      </c>
      <c r="S28" t="n">
        <v>31438</v>
      </c>
    </row>
    <row r="29">
      <c r="A29" t="inlineStr">
        <is>
          <t>10:16:34</t>
        </is>
      </c>
      <c r="B29" s="3" t="inlineStr"/>
      <c r="C29" t="inlineStr">
        <is>
          <t>FPOH5M5</t>
        </is>
      </c>
      <c r="D29" t="n">
        <v>16358768</v>
      </c>
      <c r="E29" t="n">
        <v>200</v>
      </c>
      <c r="F29" t="n">
        <v>-8.699999999999999</v>
      </c>
      <c r="G29">
        <f>BDH(J29&amp;" Index", "PX_CLOSE_1D",O29,O29)</f>
        <v/>
      </c>
      <c r="H29" t="n">
        <v>300</v>
      </c>
      <c r="I29" t="n">
        <v>0</v>
      </c>
      <c r="J29" t="inlineStr">
        <is>
          <t>NDEUSTW</t>
        </is>
      </c>
      <c r="K29" t="n">
        <v>100</v>
      </c>
      <c r="L29" t="inlineStr">
        <is>
          <t>GR</t>
        </is>
      </c>
      <c r="M29" t="inlineStr">
        <is>
          <t>MSCI Emerging Markets Taiwan N</t>
        </is>
      </c>
      <c r="N29" t="n">
        <v>817.9400000000001</v>
      </c>
      <c r="O29" s="4" t="n">
        <v>45719</v>
      </c>
      <c r="P29" t="inlineStr">
        <is>
          <t>MSCI Taiwan SpreadH5-M5</t>
        </is>
      </c>
      <c r="Q29" t="inlineStr">
        <is>
          <t>20250303-R-10</t>
        </is>
      </c>
      <c r="R29" t="inlineStr">
        <is>
          <t>Roll</t>
        </is>
      </c>
      <c r="S29" t="n">
        <v>0</v>
      </c>
    </row>
    <row r="30">
      <c r="A30" t="inlineStr">
        <is>
          <t>10:16:11</t>
        </is>
      </c>
      <c r="B30" s="3" t="inlineStr"/>
      <c r="C30" t="inlineStr">
        <is>
          <t>FPOH5M5</t>
        </is>
      </c>
      <c r="D30" t="n">
        <v>8179384</v>
      </c>
      <c r="E30" t="n">
        <v>100</v>
      </c>
      <c r="F30" t="n">
        <v>-8.800000000000001</v>
      </c>
      <c r="G30">
        <f>BDH(J30&amp;" Index", "PX_CLOSE_1D",O30,O30)</f>
        <v/>
      </c>
      <c r="H30" t="n">
        <v>100</v>
      </c>
      <c r="I30" t="n">
        <v>0</v>
      </c>
      <c r="J30" t="inlineStr">
        <is>
          <t>NDEUSTW</t>
        </is>
      </c>
      <c r="K30" t="n">
        <v>100</v>
      </c>
      <c r="L30" t="inlineStr">
        <is>
          <t>GR</t>
        </is>
      </c>
      <c r="M30" t="inlineStr">
        <is>
          <t>MSCI Emerging Markets Taiwan N</t>
        </is>
      </c>
      <c r="N30" t="n">
        <v>817.9400000000001</v>
      </c>
      <c r="O30" s="4" t="n">
        <v>45719</v>
      </c>
      <c r="P30" t="inlineStr">
        <is>
          <t>MSCI Taiwan SpreadH5-M5</t>
        </is>
      </c>
      <c r="Q30" t="inlineStr">
        <is>
          <t>20250303-R-11</t>
        </is>
      </c>
      <c r="R30" t="inlineStr">
        <is>
          <t>Roll</t>
        </is>
      </c>
      <c r="S30" t="n">
        <v>0</v>
      </c>
    </row>
    <row r="31">
      <c r="A31" t="inlineStr">
        <is>
          <t>05:00:00</t>
        </is>
      </c>
      <c r="B31" s="3" t="inlineStr"/>
      <c r="C31" t="inlineStr">
        <is>
          <t>ZSIH5</t>
        </is>
      </c>
      <c r="D31" t="n">
        <v>125770820</v>
      </c>
      <c r="E31" t="n">
        <v>1548</v>
      </c>
      <c r="H31" t="n">
        <v>4105</v>
      </c>
      <c r="I31" t="n">
        <v>0</v>
      </c>
      <c r="J31" t="inlineStr">
        <is>
          <t>M1PCJ</t>
        </is>
      </c>
      <c r="K31" t="n">
        <v>10</v>
      </c>
      <c r="L31" t="inlineStr">
        <is>
          <t>GR</t>
        </is>
      </c>
      <c r="M31" t="inlineStr">
        <is>
          <t>MSCI Pacific ex Japan Net Tota</t>
        </is>
      </c>
      <c r="N31" t="n">
        <v>8124.73</v>
      </c>
      <c r="O31" s="4" t="n">
        <v>45719</v>
      </c>
      <c r="P31" t="inlineStr">
        <is>
          <t>MSCI Pacific ex J Mar25</t>
        </is>
      </c>
      <c r="Q31" t="inlineStr">
        <is>
          <t>20250303-S</t>
        </is>
      </c>
      <c r="R31" t="inlineStr">
        <is>
          <t>Screen</t>
        </is>
      </c>
      <c r="S31" t="n">
        <v>12712</v>
      </c>
    </row>
    <row r="32">
      <c r="A32" t="inlineStr">
        <is>
          <t>05:00:01</t>
        </is>
      </c>
      <c r="B32" s="3" t="inlineStr"/>
      <c r="C32" t="inlineStr">
        <is>
          <t>MURH5</t>
        </is>
      </c>
      <c r="D32" t="n">
        <v>114472460</v>
      </c>
      <c r="E32" t="n">
        <v>4000</v>
      </c>
      <c r="H32" t="n">
        <v>10100</v>
      </c>
      <c r="I32" t="n">
        <v>0</v>
      </c>
      <c r="J32" t="inlineStr">
        <is>
          <t>NDEUCHF</t>
        </is>
      </c>
      <c r="K32" t="n">
        <v>50</v>
      </c>
      <c r="L32" t="inlineStr">
        <is>
          <t>GR</t>
        </is>
      </c>
      <c r="M32" t="inlineStr">
        <is>
          <t>MSCI China Net Total Return US</t>
        </is>
      </c>
      <c r="N32" t="n">
        <v>572.36</v>
      </c>
      <c r="O32" s="4" t="n">
        <v>45719</v>
      </c>
      <c r="P32" t="inlineStr">
        <is>
          <t>MSCI China Future Mar25</t>
        </is>
      </c>
      <c r="Q32" t="inlineStr">
        <is>
          <t>20250303-S</t>
        </is>
      </c>
      <c r="R32" t="inlineStr">
        <is>
          <t>Screen</t>
        </is>
      </c>
      <c r="S32" t="n">
        <v>89964</v>
      </c>
    </row>
    <row r="33">
      <c r="A33" t="inlineStr">
        <is>
          <t>10:16:11</t>
        </is>
      </c>
      <c r="B33" s="3" t="inlineStr"/>
      <c r="C33" t="inlineStr">
        <is>
          <t>FPOM5</t>
        </is>
      </c>
      <c r="D33" t="n">
        <v>8179384</v>
      </c>
      <c r="E33" t="n">
        <v>100</v>
      </c>
      <c r="H33" t="n">
        <v>0</v>
      </c>
      <c r="I33" t="n">
        <v>0</v>
      </c>
      <c r="J33" t="inlineStr">
        <is>
          <t>NDEUSTW</t>
        </is>
      </c>
      <c r="K33" t="n">
        <v>100</v>
      </c>
      <c r="L33" t="inlineStr">
        <is>
          <t>GR</t>
        </is>
      </c>
      <c r="M33" t="inlineStr">
        <is>
          <t>MSCI Emerging Markets Taiwan N</t>
        </is>
      </c>
      <c r="N33" t="n">
        <v>817.9400000000001</v>
      </c>
      <c r="O33" s="4" t="n">
        <v>45719</v>
      </c>
      <c r="P33" t="inlineStr">
        <is>
          <t>MSCI Taiwan       Jun25</t>
        </is>
      </c>
      <c r="Q33" t="inlineStr">
        <is>
          <t>20250303-S</t>
        </is>
      </c>
      <c r="R33" t="inlineStr">
        <is>
          <t>Screen</t>
        </is>
      </c>
      <c r="S33" t="n">
        <v>8995</v>
      </c>
    </row>
    <row r="34">
      <c r="A34" t="inlineStr">
        <is>
          <t>10:16:11</t>
        </is>
      </c>
      <c r="B34" s="3" t="inlineStr"/>
      <c r="C34" t="inlineStr">
        <is>
          <t>FPOH5</t>
        </is>
      </c>
      <c r="D34" t="n">
        <v>8179384</v>
      </c>
      <c r="E34" t="n">
        <v>100</v>
      </c>
      <c r="H34" t="n">
        <v>62</v>
      </c>
      <c r="I34" t="n">
        <v>0</v>
      </c>
      <c r="J34" t="inlineStr">
        <is>
          <t>NDEUSTW</t>
        </is>
      </c>
      <c r="K34" t="n">
        <v>100</v>
      </c>
      <c r="L34" t="inlineStr">
        <is>
          <t>GR</t>
        </is>
      </c>
      <c r="M34" t="inlineStr">
        <is>
          <t>MSCI Emerging Markets Taiwan N</t>
        </is>
      </c>
      <c r="N34" t="n">
        <v>817.9400000000001</v>
      </c>
      <c r="O34" s="4" t="n">
        <v>45719</v>
      </c>
      <c r="P34" t="inlineStr">
        <is>
          <t>MSCI Taiwan       Mar25</t>
        </is>
      </c>
      <c r="Q34" t="inlineStr">
        <is>
          <t>20250303-S</t>
        </is>
      </c>
      <c r="R34" t="inlineStr">
        <is>
          <t>Screen</t>
        </is>
      </c>
      <c r="S34" t="n">
        <v>31438</v>
      </c>
    </row>
    <row r="35">
      <c r="A35" t="inlineStr">
        <is>
          <t>10:16:34</t>
        </is>
      </c>
      <c r="B35" s="3" t="inlineStr"/>
      <c r="C35" t="inlineStr">
        <is>
          <t>FPOH5</t>
        </is>
      </c>
      <c r="D35" t="n">
        <v>16358768</v>
      </c>
      <c r="E35" t="n">
        <v>200</v>
      </c>
      <c r="H35" t="n">
        <v>62</v>
      </c>
      <c r="I35" t="n">
        <v>0</v>
      </c>
      <c r="J35" t="inlineStr">
        <is>
          <t>NDEUSTW</t>
        </is>
      </c>
      <c r="K35" t="n">
        <v>100</v>
      </c>
      <c r="L35" t="inlineStr">
        <is>
          <t>GR</t>
        </is>
      </c>
      <c r="M35" t="inlineStr">
        <is>
          <t>MSCI Emerging Markets Taiwan N</t>
        </is>
      </c>
      <c r="N35" t="n">
        <v>817.9400000000001</v>
      </c>
      <c r="O35" s="4" t="n">
        <v>45719</v>
      </c>
      <c r="P35" t="inlineStr">
        <is>
          <t>MSCI Taiwan       Mar25</t>
        </is>
      </c>
      <c r="Q35" t="inlineStr">
        <is>
          <t>20250303-S</t>
        </is>
      </c>
      <c r="R35" t="inlineStr">
        <is>
          <t>Screen</t>
        </is>
      </c>
      <c r="S35" t="n">
        <v>31438</v>
      </c>
    </row>
    <row r="36">
      <c r="A36" t="inlineStr">
        <is>
          <t>10:16:34</t>
        </is>
      </c>
      <c r="B36" s="3" t="inlineStr"/>
      <c r="C36" t="inlineStr">
        <is>
          <t>FPOM5</t>
        </is>
      </c>
      <c r="D36" t="n">
        <v>16358768</v>
      </c>
      <c r="E36" t="n">
        <v>200</v>
      </c>
      <c r="H36" t="n">
        <v>0</v>
      </c>
      <c r="I36" t="n">
        <v>0</v>
      </c>
      <c r="J36" t="inlineStr">
        <is>
          <t>NDEUSTW</t>
        </is>
      </c>
      <c r="K36" t="n">
        <v>100</v>
      </c>
      <c r="L36" t="inlineStr">
        <is>
          <t>GR</t>
        </is>
      </c>
      <c r="M36" t="inlineStr">
        <is>
          <t>MSCI Emerging Markets Taiwan N</t>
        </is>
      </c>
      <c r="N36" t="n">
        <v>817.9400000000001</v>
      </c>
      <c r="O36" s="4" t="n">
        <v>45719</v>
      </c>
      <c r="P36" t="inlineStr">
        <is>
          <t>MSCI Taiwan       Jun25</t>
        </is>
      </c>
      <c r="Q36" t="inlineStr">
        <is>
          <t>20250303-S</t>
        </is>
      </c>
      <c r="R36" t="inlineStr">
        <is>
          <t>Screen</t>
        </is>
      </c>
      <c r="S36" t="n">
        <v>8995</v>
      </c>
    </row>
    <row r="37">
      <c r="A37" t="inlineStr">
        <is>
          <t>10:21:02</t>
        </is>
      </c>
      <c r="B37" s="3" t="inlineStr"/>
      <c r="C37" t="inlineStr">
        <is>
          <t>ZVLM5</t>
        </is>
      </c>
      <c r="D37" t="n">
        <v>22156400</v>
      </c>
      <c r="E37" t="n">
        <v>200</v>
      </c>
      <c r="H37" t="n">
        <v>202</v>
      </c>
      <c r="I37" t="n">
        <v>0</v>
      </c>
      <c r="J37" t="inlineStr">
        <is>
          <t>M1IN</t>
        </is>
      </c>
      <c r="K37" t="n">
        <v>100</v>
      </c>
      <c r="L37" t="inlineStr">
        <is>
          <t>GR</t>
        </is>
      </c>
      <c r="M37" t="inlineStr">
        <is>
          <t>MSCI India Net Total Return US</t>
        </is>
      </c>
      <c r="N37" t="n">
        <v>1107.82</v>
      </c>
      <c r="O37" s="4" t="n">
        <v>45719</v>
      </c>
      <c r="P37" t="inlineStr">
        <is>
          <t>MSCI India        Jun25</t>
        </is>
      </c>
      <c r="Q37" t="inlineStr">
        <is>
          <t>20250303-S</t>
        </is>
      </c>
      <c r="R37" t="inlineStr">
        <is>
          <t>Screen</t>
        </is>
      </c>
      <c r="S37" t="n">
        <v>7550</v>
      </c>
    </row>
    <row r="38">
      <c r="A38" t="inlineStr">
        <is>
          <t>10:21:02</t>
        </is>
      </c>
      <c r="B38" s="3" t="inlineStr"/>
      <c r="C38" t="inlineStr">
        <is>
          <t>ZVLH5</t>
        </is>
      </c>
      <c r="D38" t="n">
        <v>22156400</v>
      </c>
      <c r="E38" t="n">
        <v>200</v>
      </c>
      <c r="H38" t="n">
        <v>3527</v>
      </c>
      <c r="I38" t="n">
        <v>0</v>
      </c>
      <c r="J38" t="inlineStr">
        <is>
          <t>M1IN</t>
        </is>
      </c>
      <c r="K38" t="n">
        <v>100</v>
      </c>
      <c r="L38" t="inlineStr">
        <is>
          <t>GR</t>
        </is>
      </c>
      <c r="M38" t="inlineStr">
        <is>
          <t>MSCI India Net Total Return US</t>
        </is>
      </c>
      <c r="N38" t="n">
        <v>1107.82</v>
      </c>
      <c r="O38" s="4" t="n">
        <v>45719</v>
      </c>
      <c r="P38" t="inlineStr">
        <is>
          <t>MSCI India        Mar25</t>
        </is>
      </c>
      <c r="Q38" t="inlineStr">
        <is>
          <t>20250303-S</t>
        </is>
      </c>
      <c r="R38" t="inlineStr">
        <is>
          <t>Screen</t>
        </is>
      </c>
      <c r="S38" t="n">
        <v>82459</v>
      </c>
    </row>
    <row r="39">
      <c r="A39" t="inlineStr">
        <is>
          <t>10:30:05</t>
        </is>
      </c>
      <c r="B39" s="3" t="inlineStr"/>
      <c r="C39" t="inlineStr">
        <is>
          <t>ZTWM5</t>
        </is>
      </c>
      <c r="D39" t="n">
        <v>13926600</v>
      </c>
      <c r="E39" t="n">
        <v>200</v>
      </c>
      <c r="H39" t="n">
        <v>404</v>
      </c>
      <c r="I39" t="n">
        <v>0</v>
      </c>
      <c r="J39" t="inlineStr">
        <is>
          <t>M1MS</t>
        </is>
      </c>
      <c r="K39" t="n">
        <v>100</v>
      </c>
      <c r="L39" t="inlineStr">
        <is>
          <t>GR</t>
        </is>
      </c>
      <c r="M39" t="inlineStr">
        <is>
          <t>MSCI EM Asia Net Total Return</t>
        </is>
      </c>
      <c r="N39" t="n">
        <v>696.33</v>
      </c>
      <c r="O39" s="4" t="n">
        <v>45719</v>
      </c>
      <c r="P39" t="inlineStr">
        <is>
          <t>MSCI Emer Mkts As Jun25</t>
        </is>
      </c>
      <c r="Q39" t="inlineStr">
        <is>
          <t>20250303-S</t>
        </is>
      </c>
      <c r="R39" t="inlineStr">
        <is>
          <t>Screen</t>
        </is>
      </c>
      <c r="S39" t="n">
        <v>44110</v>
      </c>
    </row>
    <row r="40">
      <c r="A40" t="inlineStr">
        <is>
          <t>10:30:05</t>
        </is>
      </c>
      <c r="B40" s="3" t="inlineStr"/>
      <c r="C40" t="inlineStr">
        <is>
          <t>ZTWH5</t>
        </is>
      </c>
      <c r="D40" t="n">
        <v>13926600</v>
      </c>
      <c r="E40" t="n">
        <v>200</v>
      </c>
      <c r="H40" t="n">
        <v>3054</v>
      </c>
      <c r="I40" t="n">
        <v>0</v>
      </c>
      <c r="J40" t="inlineStr">
        <is>
          <t>M1MS</t>
        </is>
      </c>
      <c r="K40" t="n">
        <v>100</v>
      </c>
      <c r="L40" t="inlineStr">
        <is>
          <t>GR</t>
        </is>
      </c>
      <c r="M40" t="inlineStr">
        <is>
          <t>MSCI EM Asia Net Total Return</t>
        </is>
      </c>
      <c r="N40" t="n">
        <v>696.33</v>
      </c>
      <c r="O40" s="4" t="n">
        <v>45719</v>
      </c>
      <c r="P40" t="inlineStr">
        <is>
          <t>MSCI Emer Mkts As Mar25</t>
        </is>
      </c>
      <c r="Q40" t="inlineStr">
        <is>
          <t>20250303-S</t>
        </is>
      </c>
      <c r="R40" t="inlineStr">
        <is>
          <t>Screen</t>
        </is>
      </c>
      <c r="S40" t="n">
        <v>164278</v>
      </c>
    </row>
    <row r="41">
      <c r="A41" t="inlineStr">
        <is>
          <t>10:57:10</t>
        </is>
      </c>
      <c r="B41" s="3" t="inlineStr"/>
      <c r="C41" t="inlineStr">
        <is>
          <t>ZVLH5</t>
        </is>
      </c>
      <c r="D41" t="n">
        <v>22156400</v>
      </c>
      <c r="E41" t="n">
        <v>200</v>
      </c>
      <c r="H41" t="n">
        <v>3527</v>
      </c>
      <c r="I41" t="n">
        <v>0</v>
      </c>
      <c r="J41" t="inlineStr">
        <is>
          <t>M1IN</t>
        </is>
      </c>
      <c r="K41" t="n">
        <v>100</v>
      </c>
      <c r="L41" t="inlineStr">
        <is>
          <t>GR</t>
        </is>
      </c>
      <c r="M41" t="inlineStr">
        <is>
          <t>MSCI India Net Total Return US</t>
        </is>
      </c>
      <c r="N41" t="n">
        <v>1107.82</v>
      </c>
      <c r="O41" s="4" t="n">
        <v>45719</v>
      </c>
      <c r="P41" t="inlineStr">
        <is>
          <t>MSCI India        Mar25</t>
        </is>
      </c>
      <c r="Q41" t="inlineStr">
        <is>
          <t>20250303-S</t>
        </is>
      </c>
      <c r="R41" t="inlineStr">
        <is>
          <t>Screen</t>
        </is>
      </c>
      <c r="S41" t="n">
        <v>82459</v>
      </c>
    </row>
    <row r="42">
      <c r="A42" t="inlineStr">
        <is>
          <t>10:57:10</t>
        </is>
      </c>
      <c r="B42" s="3" t="inlineStr"/>
      <c r="C42" t="inlineStr">
        <is>
          <t>ZVLM5</t>
        </is>
      </c>
      <c r="D42" t="n">
        <v>22156400</v>
      </c>
      <c r="E42" t="n">
        <v>200</v>
      </c>
      <c r="H42" t="n">
        <v>202</v>
      </c>
      <c r="I42" t="n">
        <v>0</v>
      </c>
      <c r="J42" t="inlineStr">
        <is>
          <t>M1IN</t>
        </is>
      </c>
      <c r="K42" t="n">
        <v>100</v>
      </c>
      <c r="L42" t="inlineStr">
        <is>
          <t>GR</t>
        </is>
      </c>
      <c r="M42" t="inlineStr">
        <is>
          <t>MSCI India Net Total Return US</t>
        </is>
      </c>
      <c r="N42" t="n">
        <v>1107.82</v>
      </c>
      <c r="O42" s="4" t="n">
        <v>45719</v>
      </c>
      <c r="P42" t="inlineStr">
        <is>
          <t>MSCI India        Jun25</t>
        </is>
      </c>
      <c r="Q42" t="inlineStr">
        <is>
          <t>20250303-S</t>
        </is>
      </c>
      <c r="R42" t="inlineStr">
        <is>
          <t>Screen</t>
        </is>
      </c>
      <c r="S42" t="n">
        <v>7550</v>
      </c>
    </row>
    <row r="43">
      <c r="A43" t="inlineStr">
        <is>
          <t>11:31:18</t>
        </is>
      </c>
      <c r="B43" s="3" t="inlineStr"/>
      <c r="C43" t="inlineStr">
        <is>
          <t>MURM5</t>
        </is>
      </c>
      <c r="D43" t="n">
        <v>5695005</v>
      </c>
      <c r="E43" t="n">
        <v>199</v>
      </c>
      <c r="H43" t="n">
        <v>0</v>
      </c>
      <c r="I43" t="n">
        <v>0</v>
      </c>
      <c r="J43" t="inlineStr">
        <is>
          <t>NDEUCHF</t>
        </is>
      </c>
      <c r="K43" t="n">
        <v>50</v>
      </c>
      <c r="L43" t="inlineStr">
        <is>
          <t>GR</t>
        </is>
      </c>
      <c r="M43" t="inlineStr">
        <is>
          <t>MSCI China Net Total Return US</t>
        </is>
      </c>
      <c r="N43" t="n">
        <v>572.36</v>
      </c>
      <c r="O43" s="4" t="n">
        <v>45719</v>
      </c>
      <c r="P43" t="inlineStr">
        <is>
          <t>MSCI China Future Jun25</t>
        </is>
      </c>
      <c r="Q43" t="inlineStr">
        <is>
          <t>20250303-S</t>
        </is>
      </c>
      <c r="R43" t="inlineStr">
        <is>
          <t>Screen</t>
        </is>
      </c>
      <c r="S43" t="n">
        <v>0</v>
      </c>
    </row>
    <row r="44">
      <c r="A44" t="inlineStr">
        <is>
          <t>11:31:18</t>
        </is>
      </c>
      <c r="B44" s="3" t="inlineStr"/>
      <c r="C44" t="inlineStr">
        <is>
          <t>MURH5</t>
        </is>
      </c>
      <c r="D44" t="n">
        <v>5695005</v>
      </c>
      <c r="E44" t="n">
        <v>199</v>
      </c>
      <c r="H44" t="n">
        <v>1499</v>
      </c>
      <c r="I44" t="n">
        <v>0</v>
      </c>
      <c r="J44" t="inlineStr">
        <is>
          <t>NDEUCHF</t>
        </is>
      </c>
      <c r="K44" t="n">
        <v>50</v>
      </c>
      <c r="L44" t="inlineStr">
        <is>
          <t>GR</t>
        </is>
      </c>
      <c r="M44" t="inlineStr">
        <is>
          <t>MSCI China Net Total Return US</t>
        </is>
      </c>
      <c r="N44" t="n">
        <v>572.36</v>
      </c>
      <c r="O44" s="4" t="n">
        <v>45719</v>
      </c>
      <c r="P44" t="inlineStr">
        <is>
          <t>MSCI China Future Mar25</t>
        </is>
      </c>
      <c r="Q44" t="inlineStr">
        <is>
          <t>20250303-S</t>
        </is>
      </c>
      <c r="R44" t="inlineStr">
        <is>
          <t>Screen</t>
        </is>
      </c>
      <c r="S44" t="n">
        <v>90649</v>
      </c>
    </row>
    <row r="45">
      <c r="A45" t="inlineStr">
        <is>
          <t>13:34:49</t>
        </is>
      </c>
      <c r="B45" s="3" t="inlineStr"/>
      <c r="C45" t="inlineStr">
        <is>
          <t>ZVLH5</t>
        </is>
      </c>
      <c r="D45" t="n">
        <v>11018100</v>
      </c>
      <c r="E45" t="n">
        <v>100</v>
      </c>
      <c r="H45" t="n">
        <v>1077</v>
      </c>
      <c r="I45" t="n">
        <v>0</v>
      </c>
      <c r="J45" t="inlineStr">
        <is>
          <t>M1IN</t>
        </is>
      </c>
      <c r="K45" t="n">
        <v>100</v>
      </c>
      <c r="L45" t="inlineStr">
        <is>
          <t>GR</t>
        </is>
      </c>
      <c r="M45" t="inlineStr">
        <is>
          <t>MSCI India Net Total Return US</t>
        </is>
      </c>
      <c r="N45" t="n">
        <v>1101.81</v>
      </c>
      <c r="O45" s="4" t="n">
        <v>45719</v>
      </c>
      <c r="P45" t="inlineStr">
        <is>
          <t>MSCI India        Mar25</t>
        </is>
      </c>
      <c r="Q45" t="inlineStr">
        <is>
          <t>20250303-S</t>
        </is>
      </c>
      <c r="R45" t="inlineStr">
        <is>
          <t>Screen</t>
        </is>
      </c>
      <c r="S45" t="n">
        <v>82459</v>
      </c>
    </row>
    <row r="46">
      <c r="A46" t="inlineStr">
        <is>
          <t>13:34:49</t>
        </is>
      </c>
      <c r="B46" s="3" t="inlineStr"/>
      <c r="C46" t="inlineStr">
        <is>
          <t>ZVLM5</t>
        </is>
      </c>
      <c r="D46" t="n">
        <v>11018100</v>
      </c>
      <c r="E46" t="n">
        <v>100</v>
      </c>
      <c r="H46" t="n">
        <v>202</v>
      </c>
      <c r="I46" t="n">
        <v>0</v>
      </c>
      <c r="J46" t="inlineStr">
        <is>
          <t>M1IN</t>
        </is>
      </c>
      <c r="K46" t="n">
        <v>100</v>
      </c>
      <c r="L46" t="inlineStr">
        <is>
          <t>GR</t>
        </is>
      </c>
      <c r="M46" t="inlineStr">
        <is>
          <t>MSCI India Net Total Return US</t>
        </is>
      </c>
      <c r="N46" t="n">
        <v>1101.81</v>
      </c>
      <c r="O46" s="4" t="n">
        <v>45719</v>
      </c>
      <c r="P46" t="inlineStr">
        <is>
          <t>MSCI India        Jun25</t>
        </is>
      </c>
      <c r="Q46" t="inlineStr">
        <is>
          <t>20250303-S</t>
        </is>
      </c>
      <c r="R46" t="inlineStr">
        <is>
          <t>Screen</t>
        </is>
      </c>
      <c r="S46" t="n">
        <v>7550</v>
      </c>
    </row>
    <row r="47">
      <c r="A47" t="inlineStr">
        <is>
          <t>13:34:54</t>
        </is>
      </c>
      <c r="B47" s="3" t="inlineStr"/>
      <c r="C47" t="inlineStr">
        <is>
          <t>ZVLH5</t>
        </is>
      </c>
      <c r="D47" t="n">
        <v>11018100</v>
      </c>
      <c r="E47" t="n">
        <v>100</v>
      </c>
      <c r="H47" t="n">
        <v>1177</v>
      </c>
      <c r="I47" t="n">
        <v>0</v>
      </c>
      <c r="J47" t="inlineStr">
        <is>
          <t>M1IN</t>
        </is>
      </c>
      <c r="K47" t="n">
        <v>100</v>
      </c>
      <c r="L47" t="inlineStr">
        <is>
          <t>GR</t>
        </is>
      </c>
      <c r="M47" t="inlineStr">
        <is>
          <t>MSCI India Net Total Return US</t>
        </is>
      </c>
      <c r="N47" t="n">
        <v>1101.81</v>
      </c>
      <c r="O47" s="4" t="n">
        <v>45719</v>
      </c>
      <c r="P47" t="inlineStr">
        <is>
          <t>MSCI India        Mar25</t>
        </is>
      </c>
      <c r="Q47" t="inlineStr">
        <is>
          <t>20250303-S</t>
        </is>
      </c>
      <c r="R47" t="inlineStr">
        <is>
          <t>Screen</t>
        </is>
      </c>
      <c r="S47" t="n">
        <v>82459</v>
      </c>
    </row>
    <row r="48">
      <c r="A48" t="inlineStr">
        <is>
          <t>13:34:54</t>
        </is>
      </c>
      <c r="B48" s="3" t="inlineStr"/>
      <c r="C48" t="inlineStr">
        <is>
          <t>ZVLM5</t>
        </is>
      </c>
      <c r="D48" t="n">
        <v>11018100</v>
      </c>
      <c r="E48" t="n">
        <v>100</v>
      </c>
      <c r="H48" t="n">
        <v>202</v>
      </c>
      <c r="I48" t="n">
        <v>0</v>
      </c>
      <c r="J48" t="inlineStr">
        <is>
          <t>M1IN</t>
        </is>
      </c>
      <c r="K48" t="n">
        <v>100</v>
      </c>
      <c r="L48" t="inlineStr">
        <is>
          <t>GR</t>
        </is>
      </c>
      <c r="M48" t="inlineStr">
        <is>
          <t>MSCI India Net Total Return US</t>
        </is>
      </c>
      <c r="N48" t="n">
        <v>1101.81</v>
      </c>
      <c r="O48" s="4" t="n">
        <v>45719</v>
      </c>
      <c r="P48" t="inlineStr">
        <is>
          <t>MSCI India        Jun25</t>
        </is>
      </c>
      <c r="Q48" t="inlineStr">
        <is>
          <t>20250303-S</t>
        </is>
      </c>
      <c r="R48" t="inlineStr">
        <is>
          <t>Screen</t>
        </is>
      </c>
      <c r="S48" t="n">
        <v>7550</v>
      </c>
    </row>
    <row r="49">
      <c r="A49" t="inlineStr">
        <is>
          <t>15:24:58</t>
        </is>
      </c>
      <c r="B49" s="3" t="inlineStr"/>
      <c r="C49" t="inlineStr">
        <is>
          <t>RBEH5</t>
        </is>
      </c>
      <c r="D49" t="n">
        <v>10957800</v>
      </c>
      <c r="E49" t="n">
        <v>200</v>
      </c>
      <c r="H49" t="n">
        <v>304</v>
      </c>
      <c r="I49" t="n">
        <v>0</v>
      </c>
      <c r="J49" t="inlineStr">
        <is>
          <t>MXEF</t>
        </is>
      </c>
      <c r="K49" t="n">
        <v>50</v>
      </c>
      <c r="L49" t="inlineStr">
        <is>
          <t>GR</t>
        </is>
      </c>
      <c r="M49" t="inlineStr">
        <is>
          <t>MSCI Emerging Markets Index</t>
        </is>
      </c>
      <c r="N49" t="n">
        <v>1095.78</v>
      </c>
      <c r="O49" s="4" t="n">
        <v>45719</v>
      </c>
      <c r="P49" t="inlineStr">
        <is>
          <t>MSCI EM Index     Mar25</t>
        </is>
      </c>
      <c r="Q49" t="inlineStr">
        <is>
          <t>20250303-S</t>
        </is>
      </c>
      <c r="R49" t="inlineStr">
        <is>
          <t>Screen</t>
        </is>
      </c>
      <c r="S49" t="n">
        <v>10964</v>
      </c>
    </row>
    <row r="50">
      <c r="A50" t="inlineStr">
        <is>
          <t>15:24:58</t>
        </is>
      </c>
      <c r="B50" s="3" t="inlineStr"/>
      <c r="C50" t="inlineStr">
        <is>
          <t>RBEM5</t>
        </is>
      </c>
      <c r="D50" t="n">
        <v>10957800</v>
      </c>
      <c r="E50" t="n">
        <v>200</v>
      </c>
      <c r="H50" t="n">
        <v>301</v>
      </c>
      <c r="I50" t="n">
        <v>0</v>
      </c>
      <c r="J50" t="inlineStr">
        <is>
          <t>MXEF</t>
        </is>
      </c>
      <c r="K50" t="n">
        <v>50</v>
      </c>
      <c r="L50" t="inlineStr">
        <is>
          <t>GR</t>
        </is>
      </c>
      <c r="M50" t="inlineStr">
        <is>
          <t>MSCI Emerging Markets Index</t>
        </is>
      </c>
      <c r="N50" t="n">
        <v>1095.78</v>
      </c>
      <c r="O50" s="4" t="n">
        <v>45719</v>
      </c>
      <c r="P50" t="inlineStr">
        <is>
          <t>MSCI EM Index     Jun25</t>
        </is>
      </c>
      <c r="Q50" t="inlineStr">
        <is>
          <t>20250303-S</t>
        </is>
      </c>
      <c r="R50" t="inlineStr">
        <is>
          <t>Screen</t>
        </is>
      </c>
      <c r="S50" t="n">
        <v>6413</v>
      </c>
    </row>
    <row r="51">
      <c r="A51" t="inlineStr">
        <is>
          <t>18:21:44</t>
        </is>
      </c>
      <c r="B51" s="3" t="inlineStr"/>
      <c r="C51" t="inlineStr">
        <is>
          <t>ZULH5</t>
        </is>
      </c>
      <c r="D51" t="n">
        <v>7588950</v>
      </c>
      <c r="E51" t="n">
        <v>150</v>
      </c>
      <c r="H51" t="n">
        <v>995</v>
      </c>
      <c r="I51" t="n">
        <v>0</v>
      </c>
      <c r="J51" t="inlineStr">
        <is>
          <t>M1LA</t>
        </is>
      </c>
      <c r="K51" t="n">
        <v>100</v>
      </c>
      <c r="L51" t="inlineStr">
        <is>
          <t>GR</t>
        </is>
      </c>
      <c r="M51" t="inlineStr">
        <is>
          <t>MSCI EM Latin America Net Tota</t>
        </is>
      </c>
      <c r="N51" t="n">
        <v>505.93</v>
      </c>
      <c r="O51" s="4" t="n">
        <v>45719</v>
      </c>
      <c r="P51" t="inlineStr">
        <is>
          <t>MSCI Eme Mkt Lat  Mar25</t>
        </is>
      </c>
      <c r="Q51" t="inlineStr">
        <is>
          <t>20250303-S</t>
        </is>
      </c>
      <c r="R51" t="inlineStr">
        <is>
          <t>Screen</t>
        </is>
      </c>
      <c r="S51" t="n">
        <v>14034</v>
      </c>
    </row>
    <row r="52">
      <c r="A52" t="inlineStr">
        <is>
          <t>18:21:44</t>
        </is>
      </c>
      <c r="B52" s="3" t="inlineStr"/>
      <c r="C52" t="inlineStr">
        <is>
          <t>ZULM5</t>
        </is>
      </c>
      <c r="D52" t="n">
        <v>7588950</v>
      </c>
      <c r="E52" t="n">
        <v>150</v>
      </c>
      <c r="H52" t="n">
        <v>0</v>
      </c>
      <c r="I52" t="n">
        <v>0</v>
      </c>
      <c r="J52" t="inlineStr">
        <is>
          <t>M1LA</t>
        </is>
      </c>
      <c r="K52" t="n">
        <v>100</v>
      </c>
      <c r="L52" t="inlineStr">
        <is>
          <t>GR</t>
        </is>
      </c>
      <c r="M52" t="inlineStr">
        <is>
          <t>MSCI EM Latin America Net Tota</t>
        </is>
      </c>
      <c r="N52" t="n">
        <v>505.93</v>
      </c>
      <c r="O52" s="4" t="n">
        <v>45719</v>
      </c>
      <c r="P52" t="inlineStr">
        <is>
          <t>MSCI Eme Mkt Lat  Jun25</t>
        </is>
      </c>
      <c r="Q52" t="inlineStr">
        <is>
          <t>20250303-S</t>
        </is>
      </c>
      <c r="R52" t="inlineStr">
        <is>
          <t>Screen</t>
        </is>
      </c>
      <c r="S52" t="n">
        <v>1825</v>
      </c>
    </row>
    <row r="53">
      <c r="A53" t="inlineStr">
        <is>
          <t>18:50:24</t>
        </is>
      </c>
      <c r="B53" s="3" t="inlineStr"/>
      <c r="C53" t="inlineStr">
        <is>
          <t>ZULM5</t>
        </is>
      </c>
      <c r="D53" t="n">
        <v>7588950</v>
      </c>
      <c r="E53" t="n">
        <v>150</v>
      </c>
      <c r="H53" t="n">
        <v>0</v>
      </c>
      <c r="I53" t="n">
        <v>0</v>
      </c>
      <c r="J53" t="inlineStr">
        <is>
          <t>M1LA</t>
        </is>
      </c>
      <c r="K53" t="n">
        <v>100</v>
      </c>
      <c r="L53" t="inlineStr">
        <is>
          <t>GR</t>
        </is>
      </c>
      <c r="M53" t="inlineStr">
        <is>
          <t>MSCI EM Latin America Net Tota</t>
        </is>
      </c>
      <c r="N53" t="n">
        <v>505.93</v>
      </c>
      <c r="O53" s="4" t="n">
        <v>45719</v>
      </c>
      <c r="P53" t="inlineStr">
        <is>
          <t>MSCI Eme Mkt Lat  Jun25</t>
        </is>
      </c>
      <c r="Q53" t="inlineStr">
        <is>
          <t>20250303-S</t>
        </is>
      </c>
      <c r="R53" t="inlineStr">
        <is>
          <t>Screen</t>
        </is>
      </c>
      <c r="S53" t="n">
        <v>1825</v>
      </c>
    </row>
    <row r="54">
      <c r="A54" t="inlineStr">
        <is>
          <t>18:50:24</t>
        </is>
      </c>
      <c r="B54" s="3" t="inlineStr"/>
      <c r="C54" t="inlineStr">
        <is>
          <t>ZULH5</t>
        </is>
      </c>
      <c r="D54" t="n">
        <v>7588950</v>
      </c>
      <c r="E54" t="n">
        <v>150</v>
      </c>
      <c r="H54" t="n">
        <v>995</v>
      </c>
      <c r="I54" t="n">
        <v>0</v>
      </c>
      <c r="J54" t="inlineStr">
        <is>
          <t>M1LA</t>
        </is>
      </c>
      <c r="K54" t="n">
        <v>100</v>
      </c>
      <c r="L54" t="inlineStr">
        <is>
          <t>GR</t>
        </is>
      </c>
      <c r="M54" t="inlineStr">
        <is>
          <t>MSCI EM Latin America Net Tota</t>
        </is>
      </c>
      <c r="N54" t="n">
        <v>505.93</v>
      </c>
      <c r="O54" s="4" t="n">
        <v>45719</v>
      </c>
      <c r="P54" t="inlineStr">
        <is>
          <t>MSCI Eme Mkt Lat  Mar25</t>
        </is>
      </c>
      <c r="Q54" t="inlineStr">
        <is>
          <t>20250303-S</t>
        </is>
      </c>
      <c r="R54" t="inlineStr">
        <is>
          <t>Screen</t>
        </is>
      </c>
      <c r="S54" t="n">
        <v>14034</v>
      </c>
    </row>
    <row r="55">
      <c r="A55" t="inlineStr">
        <is>
          <t>18:53:31</t>
        </is>
      </c>
      <c r="B55" s="3" t="inlineStr"/>
      <c r="C55" t="inlineStr">
        <is>
          <t>ZULH5</t>
        </is>
      </c>
      <c r="D55" t="n">
        <v>7588950</v>
      </c>
      <c r="E55" t="n">
        <v>150</v>
      </c>
      <c r="H55" t="n">
        <v>995</v>
      </c>
      <c r="I55" t="n">
        <v>0</v>
      </c>
      <c r="J55" t="inlineStr">
        <is>
          <t>M1LA</t>
        </is>
      </c>
      <c r="K55" t="n">
        <v>100</v>
      </c>
      <c r="L55" t="inlineStr">
        <is>
          <t>GR</t>
        </is>
      </c>
      <c r="M55" t="inlineStr">
        <is>
          <t>MSCI EM Latin America Net Tota</t>
        </is>
      </c>
      <c r="N55" t="n">
        <v>505.93</v>
      </c>
      <c r="O55" s="4" t="n">
        <v>45719</v>
      </c>
      <c r="P55" t="inlineStr">
        <is>
          <t>MSCI Eme Mkt Lat  Mar25</t>
        </is>
      </c>
      <c r="Q55" t="inlineStr">
        <is>
          <t>20250303-S</t>
        </is>
      </c>
      <c r="R55" t="inlineStr">
        <is>
          <t>Screen</t>
        </is>
      </c>
      <c r="S55" t="n">
        <v>14034</v>
      </c>
    </row>
    <row r="56">
      <c r="A56" t="inlineStr">
        <is>
          <t>18:53:31</t>
        </is>
      </c>
      <c r="B56" s="3" t="inlineStr"/>
      <c r="C56" t="inlineStr">
        <is>
          <t>ZULM5</t>
        </is>
      </c>
      <c r="D56" t="n">
        <v>7588950</v>
      </c>
      <c r="E56" t="n">
        <v>150</v>
      </c>
      <c r="H56" t="n">
        <v>0</v>
      </c>
      <c r="I56" t="n">
        <v>0</v>
      </c>
      <c r="J56" t="inlineStr">
        <is>
          <t>M1LA</t>
        </is>
      </c>
      <c r="K56" t="n">
        <v>100</v>
      </c>
      <c r="L56" t="inlineStr">
        <is>
          <t>GR</t>
        </is>
      </c>
      <c r="M56" t="inlineStr">
        <is>
          <t>MSCI EM Latin America Net Tota</t>
        </is>
      </c>
      <c r="N56" t="n">
        <v>505.93</v>
      </c>
      <c r="O56" s="4" t="n">
        <v>45719</v>
      </c>
      <c r="P56" t="inlineStr">
        <is>
          <t>MSCI Eme Mkt Lat  Jun25</t>
        </is>
      </c>
      <c r="Q56" t="inlineStr">
        <is>
          <t>20250303-S</t>
        </is>
      </c>
      <c r="R56" t="inlineStr">
        <is>
          <t>Screen</t>
        </is>
      </c>
      <c r="S56" t="n">
        <v>1825</v>
      </c>
    </row>
    <row r="57">
      <c r="A57" t="inlineStr">
        <is>
          <t>21:34:15</t>
        </is>
      </c>
      <c r="B57" s="3" t="inlineStr"/>
      <c r="C57" t="inlineStr">
        <is>
          <t>FMIM5</t>
        </is>
      </c>
      <c r="D57" t="n">
        <v>17616080</v>
      </c>
      <c r="E57" t="n">
        <v>200</v>
      </c>
      <c r="H57" t="n">
        <v>0</v>
      </c>
      <c r="I57" t="n">
        <v>0</v>
      </c>
      <c r="J57" t="inlineStr">
        <is>
          <t>M1JP</t>
        </is>
      </c>
      <c r="K57" t="n">
        <v>10</v>
      </c>
      <c r="L57" t="inlineStr">
        <is>
          <t>GR</t>
        </is>
      </c>
      <c r="M57" t="inlineStr">
        <is>
          <t>MSCI Japan Net Total Return US</t>
        </is>
      </c>
      <c r="N57" t="n">
        <v>8808.040000000001</v>
      </c>
      <c r="O57" s="4" t="n">
        <v>45719</v>
      </c>
      <c r="P57" t="inlineStr">
        <is>
          <t>MSCI Japan Index  Jun25</t>
        </is>
      </c>
      <c r="Q57" t="inlineStr">
        <is>
          <t>20250303-S</t>
        </is>
      </c>
      <c r="R57" t="inlineStr">
        <is>
          <t>Screen</t>
        </is>
      </c>
      <c r="S57" t="n">
        <v>4456</v>
      </c>
    </row>
    <row r="58">
      <c r="A58" t="inlineStr">
        <is>
          <t>21:34:15</t>
        </is>
      </c>
      <c r="B58" s="3" t="inlineStr"/>
      <c r="C58" t="inlineStr">
        <is>
          <t>FMIH5</t>
        </is>
      </c>
      <c r="D58" t="n">
        <v>17616080</v>
      </c>
      <c r="E58" t="n">
        <v>200</v>
      </c>
      <c r="H58" t="n">
        <v>345</v>
      </c>
      <c r="I58" t="n">
        <v>0</v>
      </c>
      <c r="J58" t="inlineStr">
        <is>
          <t>M1JP</t>
        </is>
      </c>
      <c r="K58" t="n">
        <v>10</v>
      </c>
      <c r="L58" t="inlineStr">
        <is>
          <t>GR</t>
        </is>
      </c>
      <c r="M58" t="inlineStr">
        <is>
          <t>MSCI Japan Net Total Return US</t>
        </is>
      </c>
      <c r="N58" t="n">
        <v>8808.040000000001</v>
      </c>
      <c r="O58" s="4" t="n">
        <v>45719</v>
      </c>
      <c r="P58" t="inlineStr">
        <is>
          <t>MSCI Japan Index  Mar25</t>
        </is>
      </c>
      <c r="Q58" t="inlineStr">
        <is>
          <t>20250303-S</t>
        </is>
      </c>
      <c r="R58" t="inlineStr">
        <is>
          <t>Screen</t>
        </is>
      </c>
      <c r="S58" t="n">
        <v>78911</v>
      </c>
    </row>
    <row r="59">
      <c r="A59" t="inlineStr">
        <is>
          <t>00:36:47</t>
        </is>
      </c>
      <c r="B59" s="3" t="inlineStr"/>
      <c r="C59" t="inlineStr">
        <is>
          <t>RBEZ8</t>
        </is>
      </c>
      <c r="D59" t="n">
        <v>18574621</v>
      </c>
      <c r="E59" t="n">
        <v>338</v>
      </c>
      <c r="F59" t="n">
        <v>1185.2012</v>
      </c>
      <c r="G59">
        <f>BDH(J59&amp;" Index", "PX_CLOSE_1D",O59,O59)</f>
        <v/>
      </c>
      <c r="H59" t="n">
        <v>0</v>
      </c>
      <c r="I59" t="n">
        <v>-7.6</v>
      </c>
      <c r="J59" t="inlineStr">
        <is>
          <t>MXEF</t>
        </is>
      </c>
      <c r="K59" t="n">
        <v>50</v>
      </c>
      <c r="L59" t="inlineStr">
        <is>
          <t>GR</t>
        </is>
      </c>
      <c r="M59" t="inlineStr">
        <is>
          <t>MSCI Emerging Markets Index</t>
        </is>
      </c>
      <c r="N59" t="n">
        <v>1099.09</v>
      </c>
      <c r="O59" s="4" t="n">
        <v>45719</v>
      </c>
      <c r="P59" t="inlineStr">
        <is>
          <t>MSCI EM Index     Dec28</t>
        </is>
      </c>
      <c r="Q59" t="inlineStr">
        <is>
          <t>20250303-O</t>
        </is>
      </c>
      <c r="R59" t="inlineStr">
        <is>
          <t>Outright</t>
        </is>
      </c>
      <c r="S59" t="n">
        <v>946</v>
      </c>
    </row>
    <row r="60">
      <c r="A60" t="inlineStr">
        <is>
          <t>00:36:53</t>
        </is>
      </c>
      <c r="B60" s="3" t="inlineStr"/>
      <c r="C60" t="inlineStr">
        <is>
          <t>RBEH5</t>
        </is>
      </c>
      <c r="D60" t="n">
        <v>19948484</v>
      </c>
      <c r="E60" t="n">
        <v>363</v>
      </c>
      <c r="F60" t="n">
        <v>1102</v>
      </c>
      <c r="G60">
        <f>BDH(J60&amp;" Index", "PX_CLOSE_1D",O60,O60)</f>
        <v/>
      </c>
      <c r="H60" t="n">
        <v>584</v>
      </c>
      <c r="I60" t="n">
        <v>8.6</v>
      </c>
      <c r="J60" t="inlineStr">
        <is>
          <t>MXEF</t>
        </is>
      </c>
      <c r="K60" t="n">
        <v>50</v>
      </c>
      <c r="L60" t="inlineStr">
        <is>
          <t>GR</t>
        </is>
      </c>
      <c r="M60" t="inlineStr">
        <is>
          <t>MSCI Emerging Markets Index</t>
        </is>
      </c>
      <c r="N60" t="n">
        <v>1099.09</v>
      </c>
      <c r="O60" s="4" t="n">
        <v>45719</v>
      </c>
      <c r="P60" t="inlineStr">
        <is>
          <t>MSCI EM Index     Mar25</t>
        </is>
      </c>
      <c r="Q60" t="inlineStr">
        <is>
          <t>20250303-O</t>
        </is>
      </c>
      <c r="R60" t="inlineStr">
        <is>
          <t>Outright</t>
        </is>
      </c>
      <c r="S60" t="n">
        <v>10662</v>
      </c>
    </row>
    <row r="61">
      <c r="A61" t="inlineStr">
        <is>
          <t>06:00:01</t>
        </is>
      </c>
      <c r="B61" s="3" t="inlineStr"/>
      <c r="C61" t="inlineStr">
        <is>
          <t>ZSIH5</t>
        </is>
      </c>
      <c r="D61" t="n">
        <v>126057665</v>
      </c>
      <c r="E61" t="n">
        <v>1548</v>
      </c>
      <c r="F61" t="n">
        <v>8183.4805</v>
      </c>
      <c r="G61">
        <f>BDH(J61&amp;" Index", "PX_CLOSE_1D",O61,O61)</f>
        <v/>
      </c>
      <c r="H61" t="n">
        <v>4105</v>
      </c>
      <c r="I61" t="n">
        <v>73.48</v>
      </c>
      <c r="J61" t="inlineStr">
        <is>
          <t>M1PCJ</t>
        </is>
      </c>
      <c r="K61" t="n">
        <v>10</v>
      </c>
      <c r="L61" t="inlineStr">
        <is>
          <t>GR</t>
        </is>
      </c>
      <c r="M61" t="inlineStr">
        <is>
          <t>MSCI Pacific ex Japan Net Tota</t>
        </is>
      </c>
      <c r="N61" t="n">
        <v>8143.26</v>
      </c>
      <c r="O61" s="4" t="n">
        <v>45719</v>
      </c>
      <c r="P61" t="inlineStr">
        <is>
          <t>MSCI Pacific ex J Mar25</t>
        </is>
      </c>
      <c r="Q61" t="inlineStr">
        <is>
          <t>20250303-O</t>
        </is>
      </c>
      <c r="R61" t="inlineStr">
        <is>
          <t>Outright</t>
        </is>
      </c>
      <c r="S61" t="n">
        <v>12712</v>
      </c>
    </row>
    <row r="62">
      <c r="A62" t="inlineStr">
        <is>
          <t>06:00:01</t>
        </is>
      </c>
      <c r="B62" s="3" t="inlineStr"/>
      <c r="C62" t="inlineStr">
        <is>
          <t>MURH5</t>
        </is>
      </c>
      <c r="D62" t="n">
        <v>57236230</v>
      </c>
      <c r="E62" t="n">
        <v>2000</v>
      </c>
      <c r="F62" t="n">
        <v>573.564</v>
      </c>
      <c r="G62">
        <f>BDH(J62&amp;" Index", "PX_CLOSE_1D",O62,O62)</f>
        <v/>
      </c>
      <c r="H62" t="n">
        <v>10100</v>
      </c>
      <c r="I62" t="n">
        <v>-4.14</v>
      </c>
      <c r="J62" t="inlineStr">
        <is>
          <t>NDEUCHF</t>
        </is>
      </c>
      <c r="K62" t="n">
        <v>50</v>
      </c>
      <c r="L62" t="inlineStr">
        <is>
          <t>GR</t>
        </is>
      </c>
      <c r="M62" t="inlineStr">
        <is>
          <t>MSCI China Net Total Return US</t>
        </is>
      </c>
      <c r="N62" t="n">
        <v>572.36</v>
      </c>
      <c r="O62" s="4" t="n">
        <v>45719</v>
      </c>
      <c r="P62" t="inlineStr">
        <is>
          <t>MSCI China Future Mar25</t>
        </is>
      </c>
      <c r="Q62" t="inlineStr">
        <is>
          <t>20250303-O</t>
        </is>
      </c>
      <c r="R62" t="inlineStr">
        <is>
          <t>Outright</t>
        </is>
      </c>
      <c r="S62" t="n">
        <v>89964</v>
      </c>
    </row>
    <row r="63">
      <c r="A63" t="inlineStr">
        <is>
          <t>06:00:01</t>
        </is>
      </c>
      <c r="B63" s="3" t="inlineStr"/>
      <c r="C63" t="inlineStr">
        <is>
          <t>MURH5</t>
        </is>
      </c>
      <c r="D63" t="n">
        <v>57236230</v>
      </c>
      <c r="E63" t="n">
        <v>2000</v>
      </c>
      <c r="F63" t="n">
        <v>573.564</v>
      </c>
      <c r="G63">
        <f>BDH(J63&amp;" Index", "PX_CLOSE_1D",O63,O63)</f>
        <v/>
      </c>
      <c r="H63" t="n">
        <v>10100</v>
      </c>
      <c r="I63" t="n">
        <v>-4.14</v>
      </c>
      <c r="J63" t="inlineStr">
        <is>
          <t>NDEUCHF</t>
        </is>
      </c>
      <c r="K63" t="n">
        <v>50</v>
      </c>
      <c r="L63" t="inlineStr">
        <is>
          <t>GR</t>
        </is>
      </c>
      <c r="M63" t="inlineStr">
        <is>
          <t>MSCI China Net Total Return US</t>
        </is>
      </c>
      <c r="N63" t="n">
        <v>572.36</v>
      </c>
      <c r="O63" s="4" t="n">
        <v>45719</v>
      </c>
      <c r="P63" t="inlineStr">
        <is>
          <t>MSCI China Future Mar25</t>
        </is>
      </c>
      <c r="Q63" t="inlineStr">
        <is>
          <t>20250303-O</t>
        </is>
      </c>
      <c r="R63" t="inlineStr">
        <is>
          <t>Outright</t>
        </is>
      </c>
      <c r="S63" t="n">
        <v>89964</v>
      </c>
    </row>
    <row r="64">
      <c r="A64" t="inlineStr">
        <is>
          <t>09:03:19</t>
        </is>
      </c>
      <c r="B64" s="3" t="inlineStr"/>
      <c r="C64" t="inlineStr">
        <is>
          <t>CJEH5</t>
        </is>
      </c>
      <c r="D64" t="n">
        <v>109120434</v>
      </c>
      <c r="E64" t="n">
        <v>3813</v>
      </c>
      <c r="F64" t="n">
        <v>574.0801</v>
      </c>
      <c r="G64">
        <f>BDH(J64&amp;" Index", "PX_CLOSE_1D",O64,O64)</f>
        <v/>
      </c>
      <c r="H64" t="n">
        <v>33</v>
      </c>
      <c r="I64" t="n">
        <v>-23.04</v>
      </c>
      <c r="J64" t="inlineStr">
        <is>
          <t>M1CN</t>
        </is>
      </c>
      <c r="K64" t="n">
        <v>50</v>
      </c>
      <c r="L64" t="inlineStr">
        <is>
          <t>HK</t>
        </is>
      </c>
      <c r="M64" t="inlineStr">
        <is>
          <t>MSCI CHINA Net Total Return US</t>
        </is>
      </c>
      <c r="N64" t="n">
        <v>572.36</v>
      </c>
      <c r="O64" s="4" t="n">
        <v>45719</v>
      </c>
      <c r="P64" t="inlineStr">
        <is>
          <t>MSCI CH NTR USD F Mar25</t>
        </is>
      </c>
      <c r="Q64" t="inlineStr">
        <is>
          <t>20250303-O</t>
        </is>
      </c>
      <c r="R64" t="inlineStr">
        <is>
          <t>Outright</t>
        </is>
      </c>
      <c r="S64" t="n">
        <v>10114</v>
      </c>
    </row>
    <row r="65">
      <c r="A65" t="inlineStr">
        <is>
          <t>09:08:29</t>
        </is>
      </c>
      <c r="B65" s="3" t="inlineStr"/>
      <c r="C65" t="inlineStr">
        <is>
          <t>ZTOH5</t>
        </is>
      </c>
      <c r="D65" t="n">
        <v>10610588</v>
      </c>
      <c r="E65" t="n">
        <v>190</v>
      </c>
      <c r="F65" t="n">
        <v>5568.3594</v>
      </c>
      <c r="G65">
        <f>BDH(J65&amp;" Index", "PX_CLOSE_1D",O65,O65)</f>
        <v/>
      </c>
      <c r="H65" t="n">
        <v>0</v>
      </c>
      <c r="I65" t="n">
        <v>-93.64</v>
      </c>
      <c r="J65" t="inlineStr">
        <is>
          <t>MBAU</t>
        </is>
      </c>
      <c r="K65" t="n">
        <v>10</v>
      </c>
      <c r="L65" t="inlineStr">
        <is>
          <t>GR</t>
        </is>
      </c>
      <c r="M65" t="inlineStr">
        <is>
          <t>MSCI AUSTRALIA NETR USD</t>
        </is>
      </c>
      <c r="N65" t="n">
        <v>5584.52</v>
      </c>
      <c r="O65" s="4" t="n">
        <v>45719</v>
      </c>
      <c r="P65" t="inlineStr">
        <is>
          <t>MSCI Australia    Mar25</t>
        </is>
      </c>
      <c r="Q65" t="inlineStr">
        <is>
          <t>20250303-O</t>
        </is>
      </c>
      <c r="R65" t="inlineStr">
        <is>
          <t>Outright</t>
        </is>
      </c>
      <c r="S65" t="n">
        <v>29390</v>
      </c>
    </row>
    <row r="66">
      <c r="A66" t="inlineStr">
        <is>
          <t>09:11:10</t>
        </is>
      </c>
      <c r="B66" s="3" t="inlineStr"/>
      <c r="C66" t="inlineStr">
        <is>
          <t>ZVLH5</t>
        </is>
      </c>
      <c r="D66" t="n">
        <v>11964456</v>
      </c>
      <c r="E66" t="n">
        <v>108</v>
      </c>
      <c r="F66" t="n">
        <v>1110.5862</v>
      </c>
      <c r="G66">
        <f>BDH(J66&amp;" Index", "PX_CLOSE_1D",O66,O66)</f>
        <v/>
      </c>
      <c r="H66" t="n">
        <v>3527</v>
      </c>
      <c r="I66" t="n">
        <v>-26.01</v>
      </c>
      <c r="J66" t="inlineStr">
        <is>
          <t>M1IN</t>
        </is>
      </c>
      <c r="K66" t="n">
        <v>100</v>
      </c>
      <c r="L66" t="inlineStr">
        <is>
          <t>GR</t>
        </is>
      </c>
      <c r="M66" t="inlineStr">
        <is>
          <t>MSCI India Net Total Return US</t>
        </is>
      </c>
      <c r="N66" t="n">
        <v>1107.82</v>
      </c>
      <c r="O66" s="4" t="n">
        <v>45719</v>
      </c>
      <c r="P66" t="inlineStr">
        <is>
          <t>MSCI India        Mar25</t>
        </is>
      </c>
      <c r="Q66" t="inlineStr">
        <is>
          <t>20250303-O</t>
        </is>
      </c>
      <c r="R66" t="inlineStr">
        <is>
          <t>Outright</t>
        </is>
      </c>
      <c r="S66" t="n">
        <v>82459</v>
      </c>
    </row>
    <row r="67">
      <c r="A67" t="inlineStr">
        <is>
          <t>09:11:39</t>
        </is>
      </c>
      <c r="B67" s="3" t="inlineStr"/>
      <c r="C67" t="inlineStr">
        <is>
          <t>ZSRH5</t>
        </is>
      </c>
      <c r="D67" t="n">
        <v>1908969</v>
      </c>
      <c r="E67" t="n">
        <v>145</v>
      </c>
      <c r="F67" t="n">
        <v>1319.821</v>
      </c>
      <c r="G67">
        <f>BDH(J67&amp;" Index", "PX_CLOSE_1D",O67,O67)</f>
        <v/>
      </c>
      <c r="H67" t="n">
        <v>401</v>
      </c>
      <c r="I67" t="n">
        <v>-60.18</v>
      </c>
      <c r="J67" t="inlineStr">
        <is>
          <t>M0ID</t>
        </is>
      </c>
      <c r="K67" t="n">
        <v>10</v>
      </c>
      <c r="L67" t="inlineStr">
        <is>
          <t>GR</t>
        </is>
      </c>
      <c r="M67" t="inlineStr">
        <is>
          <t>MSCI INDONESIA Net Total Retur</t>
        </is>
      </c>
      <c r="N67" t="n">
        <v>1316.53</v>
      </c>
      <c r="O67" s="4" t="n">
        <v>45719</v>
      </c>
      <c r="P67" t="inlineStr">
        <is>
          <t>MSCI Indonesia    Mar25</t>
        </is>
      </c>
      <c r="Q67" t="inlineStr">
        <is>
          <t>20250303-O</t>
        </is>
      </c>
      <c r="R67" t="inlineStr">
        <is>
          <t>Outright</t>
        </is>
      </c>
      <c r="S67" t="n">
        <v>13256</v>
      </c>
    </row>
    <row r="68">
      <c r="A68" t="inlineStr">
        <is>
          <t>09:12:13</t>
        </is>
      </c>
      <c r="B68" s="3" t="inlineStr"/>
      <c r="C68" t="inlineStr">
        <is>
          <t>ZTWH5</t>
        </is>
      </c>
      <c r="D68" t="n">
        <v>54169710</v>
      </c>
      <c r="E68" t="n">
        <v>785</v>
      </c>
      <c r="F68" t="n">
        <v>694.825</v>
      </c>
      <c r="G68">
        <f>BDH(J68&amp;" Index", "PX_CLOSE_1D",O68,O68)</f>
        <v/>
      </c>
      <c r="H68" t="n">
        <v>3054</v>
      </c>
      <c r="I68" t="n">
        <v>-16.98</v>
      </c>
      <c r="J68" t="inlineStr">
        <is>
          <t>M1MS</t>
        </is>
      </c>
      <c r="K68" t="n">
        <v>100</v>
      </c>
      <c r="L68" t="inlineStr">
        <is>
          <t>GR</t>
        </is>
      </c>
      <c r="M68" t="inlineStr">
        <is>
          <t>MSCI EM Asia Net Total Return</t>
        </is>
      </c>
      <c r="N68" t="n">
        <v>690.0599999999999</v>
      </c>
      <c r="O68" s="4" t="n">
        <v>45719</v>
      </c>
      <c r="P68" t="inlineStr">
        <is>
          <t>MSCI Emer Mkts As Mar25</t>
        </is>
      </c>
      <c r="Q68" t="inlineStr">
        <is>
          <t>20250303-O</t>
        </is>
      </c>
      <c r="R68" t="inlineStr">
        <is>
          <t>Outright</t>
        </is>
      </c>
      <c r="S68" t="n">
        <v>164278</v>
      </c>
    </row>
    <row r="69">
      <c r="A69" t="inlineStr">
        <is>
          <t>09:12:36</t>
        </is>
      </c>
      <c r="B69" s="3" t="inlineStr"/>
      <c r="C69" t="inlineStr">
        <is>
          <t>MURH5</t>
        </is>
      </c>
      <c r="D69" t="n">
        <v>7125911</v>
      </c>
      <c r="E69" t="n">
        <v>249</v>
      </c>
      <c r="F69" t="n">
        <v>573.564</v>
      </c>
      <c r="G69">
        <f>BDH(J69&amp;" Index", "PX_CLOSE_1D",O69,O69)</f>
        <v/>
      </c>
      <c r="H69" t="n">
        <v>356</v>
      </c>
      <c r="I69" t="n">
        <v>-4.14</v>
      </c>
      <c r="J69" t="inlineStr">
        <is>
          <t>NDEUCHF</t>
        </is>
      </c>
      <c r="K69" t="n">
        <v>50</v>
      </c>
      <c r="L69" t="inlineStr">
        <is>
          <t>GR</t>
        </is>
      </c>
      <c r="M69" t="inlineStr">
        <is>
          <t>MSCI China Net Total Return US</t>
        </is>
      </c>
      <c r="N69" t="n">
        <v>572.36</v>
      </c>
      <c r="O69" s="4" t="n">
        <v>45719</v>
      </c>
      <c r="P69" t="inlineStr">
        <is>
          <t>MSCI China Future Mar25</t>
        </is>
      </c>
      <c r="Q69" t="inlineStr">
        <is>
          <t>20250303-O</t>
        </is>
      </c>
      <c r="R69" t="inlineStr">
        <is>
          <t>Outright</t>
        </is>
      </c>
      <c r="S69" t="n">
        <v>90649</v>
      </c>
    </row>
    <row r="70">
      <c r="A70" t="inlineStr">
        <is>
          <t>09:23:05</t>
        </is>
      </c>
      <c r="B70" s="3" t="inlineStr"/>
      <c r="C70" t="inlineStr">
        <is>
          <t>ZVLH5</t>
        </is>
      </c>
      <c r="D70" t="n">
        <v>11299764</v>
      </c>
      <c r="E70" t="n">
        <v>102</v>
      </c>
      <c r="F70" t="n">
        <v>1110.811</v>
      </c>
      <c r="G70">
        <f>BDH(J70&amp;" Index", "PX_CLOSE_1D",O70,O70)</f>
        <v/>
      </c>
      <c r="H70" t="n">
        <v>3527</v>
      </c>
      <c r="I70" t="n">
        <v>-25.79</v>
      </c>
      <c r="J70" t="inlineStr">
        <is>
          <t>M1IN</t>
        </is>
      </c>
      <c r="K70" t="n">
        <v>100</v>
      </c>
      <c r="L70" t="inlineStr">
        <is>
          <t>GR</t>
        </is>
      </c>
      <c r="M70" t="inlineStr">
        <is>
          <t>MSCI India Net Total Return US</t>
        </is>
      </c>
      <c r="N70" t="n">
        <v>1107.82</v>
      </c>
      <c r="O70" s="4" t="n">
        <v>45719</v>
      </c>
      <c r="P70" t="inlineStr">
        <is>
          <t>MSCI India        Mar25</t>
        </is>
      </c>
      <c r="Q70" t="inlineStr">
        <is>
          <t>20250303-O</t>
        </is>
      </c>
      <c r="R70" t="inlineStr">
        <is>
          <t>Outright</t>
        </is>
      </c>
      <c r="S70" t="n">
        <v>82459</v>
      </c>
    </row>
    <row r="71">
      <c r="A71" t="inlineStr">
        <is>
          <t>09:40:38</t>
        </is>
      </c>
      <c r="B71" s="3" t="inlineStr"/>
      <c r="C71" t="inlineStr">
        <is>
          <t>ZTWH5</t>
        </is>
      </c>
      <c r="D71" t="n">
        <v>16951795</v>
      </c>
      <c r="E71" t="n">
        <v>245</v>
      </c>
      <c r="F71" t="n">
        <v>689.4211</v>
      </c>
      <c r="G71">
        <f>BDH(J71&amp;" Index", "PX_CLOSE_1D",O71,O71)</f>
        <v/>
      </c>
      <c r="H71" t="n">
        <v>3054</v>
      </c>
      <c r="I71" t="n">
        <v>-22.38</v>
      </c>
      <c r="J71" t="inlineStr">
        <is>
          <t>M1MS</t>
        </is>
      </c>
      <c r="K71" t="n">
        <v>100</v>
      </c>
      <c r="L71" t="inlineStr">
        <is>
          <t>GR</t>
        </is>
      </c>
      <c r="M71" t="inlineStr">
        <is>
          <t>MSCI EM Asia Net Total Return</t>
        </is>
      </c>
      <c r="N71" t="n">
        <v>691.91</v>
      </c>
      <c r="O71" s="4" t="n">
        <v>45719</v>
      </c>
      <c r="P71" t="inlineStr">
        <is>
          <t>MSCI Emer Mkts As Mar25</t>
        </is>
      </c>
      <c r="Q71" t="inlineStr">
        <is>
          <t>20250303-O</t>
        </is>
      </c>
      <c r="R71" t="inlineStr">
        <is>
          <t>Outright</t>
        </is>
      </c>
      <c r="S71" t="n">
        <v>164278</v>
      </c>
    </row>
    <row r="72">
      <c r="A72" t="inlineStr">
        <is>
          <t>09:55:37</t>
        </is>
      </c>
      <c r="B72" s="3" t="inlineStr"/>
      <c r="C72" t="inlineStr">
        <is>
          <t>ZVWH5</t>
        </is>
      </c>
      <c r="D72" t="n">
        <v>3628236</v>
      </c>
      <c r="E72" t="n">
        <v>181</v>
      </c>
      <c r="F72" t="n">
        <v>400.5</v>
      </c>
      <c r="G72">
        <f>BDH(J72&amp;" Index", "PX_CLOSE_1D",O72,O72)</f>
        <v/>
      </c>
      <c r="H72" t="n">
        <v>52</v>
      </c>
      <c r="I72" t="n">
        <v>-1.7</v>
      </c>
      <c r="J72" t="inlineStr">
        <is>
          <t>M1PH</t>
        </is>
      </c>
      <c r="K72" t="n">
        <v>50</v>
      </c>
      <c r="L72" t="inlineStr">
        <is>
          <t>GR</t>
        </is>
      </c>
      <c r="M72" t="inlineStr">
        <is>
          <t>MSCI Philippines Net Total Ret</t>
        </is>
      </c>
      <c r="N72" t="n">
        <v>400.91</v>
      </c>
      <c r="O72" s="4" t="n">
        <v>45719</v>
      </c>
      <c r="P72" t="inlineStr">
        <is>
          <t>MSCI Philippines  Mar25</t>
        </is>
      </c>
      <c r="Q72" t="inlineStr">
        <is>
          <t>20250303-O</t>
        </is>
      </c>
      <c r="R72" t="inlineStr">
        <is>
          <t>Outright</t>
        </is>
      </c>
      <c r="S72" t="n">
        <v>3276</v>
      </c>
    </row>
    <row r="73">
      <c r="A73" t="inlineStr">
        <is>
          <t>10:07:56</t>
        </is>
      </c>
      <c r="B73" s="3" t="inlineStr"/>
      <c r="C73" t="inlineStr">
        <is>
          <t>MURH5</t>
        </is>
      </c>
      <c r="D73" t="n">
        <v>6582166</v>
      </c>
      <c r="E73" t="n">
        <v>230</v>
      </c>
      <c r="F73" t="n">
        <v>584</v>
      </c>
      <c r="G73">
        <f>BDH(J73&amp;" Index", "PX_CLOSE_1D",O73,O73)</f>
        <v/>
      </c>
      <c r="H73" t="n">
        <v>709</v>
      </c>
      <c r="I73" t="n">
        <v>6.3</v>
      </c>
      <c r="J73" t="inlineStr">
        <is>
          <t>NDEUCHF</t>
        </is>
      </c>
      <c r="K73" t="n">
        <v>50</v>
      </c>
      <c r="L73" t="inlineStr">
        <is>
          <t>GR</t>
        </is>
      </c>
      <c r="M73" t="inlineStr">
        <is>
          <t>MSCI China Net Total Return US</t>
        </is>
      </c>
      <c r="N73" t="n">
        <v>572.36</v>
      </c>
      <c r="O73" s="4" t="n">
        <v>45719</v>
      </c>
      <c r="P73" t="inlineStr">
        <is>
          <t>MSCI China Future Mar25</t>
        </is>
      </c>
      <c r="Q73" t="inlineStr">
        <is>
          <t>20250303-O</t>
        </is>
      </c>
      <c r="R73" t="inlineStr">
        <is>
          <t>Outright</t>
        </is>
      </c>
      <c r="S73" t="n">
        <v>90649</v>
      </c>
    </row>
    <row r="74">
      <c r="A74" t="inlineStr">
        <is>
          <t>10:15:03</t>
        </is>
      </c>
      <c r="B74" s="3" t="inlineStr"/>
      <c r="C74" t="inlineStr">
        <is>
          <t>ZSRH5</t>
        </is>
      </c>
      <c r="D74" t="n">
        <v>1892380</v>
      </c>
      <c r="E74" t="n">
        <v>140</v>
      </c>
      <c r="F74" t="n">
        <v>1347</v>
      </c>
      <c r="G74">
        <f>BDH(J74&amp;" Index", "PX_CLOSE_1D",O74,O74)</f>
        <v/>
      </c>
      <c r="H74" t="n">
        <v>401</v>
      </c>
      <c r="I74" t="n">
        <v>-33</v>
      </c>
      <c r="J74" t="inlineStr">
        <is>
          <t>M0ID</t>
        </is>
      </c>
      <c r="K74" t="n">
        <v>10</v>
      </c>
      <c r="L74" t="inlineStr">
        <is>
          <t>GR</t>
        </is>
      </c>
      <c r="M74" t="inlineStr">
        <is>
          <t>MSCI INDONESIA Net Total Retur</t>
        </is>
      </c>
      <c r="N74" t="n">
        <v>1351.7</v>
      </c>
      <c r="O74" s="4" t="n">
        <v>45719</v>
      </c>
      <c r="P74" t="inlineStr">
        <is>
          <t>MSCI Indonesia    Mar25</t>
        </is>
      </c>
      <c r="Q74" t="inlineStr">
        <is>
          <t>20250303-O</t>
        </is>
      </c>
      <c r="R74" t="inlineStr">
        <is>
          <t>Outright</t>
        </is>
      </c>
      <c r="S74" t="n">
        <v>13256</v>
      </c>
    </row>
    <row r="75">
      <c r="A75" t="inlineStr">
        <is>
          <t>10:56:57</t>
        </is>
      </c>
      <c r="B75" s="3" t="inlineStr"/>
      <c r="C75" t="inlineStr">
        <is>
          <t>MURH5</t>
        </is>
      </c>
      <c r="D75" t="n">
        <v>4979552</v>
      </c>
      <c r="E75" t="n">
        <v>174</v>
      </c>
      <c r="F75" t="n">
        <v>574.1941</v>
      </c>
      <c r="G75">
        <f>BDH(J75&amp;" Index", "PX_CLOSE_1D",O75,O75)</f>
        <v/>
      </c>
      <c r="H75" t="n">
        <v>947</v>
      </c>
      <c r="I75" t="n">
        <v>-3.51</v>
      </c>
      <c r="J75" t="inlineStr">
        <is>
          <t>NDEUCHF</t>
        </is>
      </c>
      <c r="K75" t="n">
        <v>50</v>
      </c>
      <c r="L75" t="inlineStr">
        <is>
          <t>GR</t>
        </is>
      </c>
      <c r="M75" t="inlineStr">
        <is>
          <t>MSCI China Net Total Return US</t>
        </is>
      </c>
      <c r="N75" t="n">
        <v>572.36</v>
      </c>
      <c r="O75" s="4" t="n">
        <v>45719</v>
      </c>
      <c r="P75" t="inlineStr">
        <is>
          <t>MSCI China Future Mar25</t>
        </is>
      </c>
      <c r="Q75" t="inlineStr">
        <is>
          <t>20250303-O</t>
        </is>
      </c>
      <c r="R75" t="inlineStr">
        <is>
          <t>Outright</t>
        </is>
      </c>
      <c r="S75" t="n">
        <v>90649</v>
      </c>
    </row>
    <row r="76">
      <c r="A76" t="inlineStr">
        <is>
          <t>11:02:29</t>
        </is>
      </c>
      <c r="B76" s="3" t="inlineStr"/>
      <c r="C76" t="inlineStr">
        <is>
          <t>MURH5</t>
        </is>
      </c>
      <c r="D76" t="n">
        <v>3004902</v>
      </c>
      <c r="E76" t="n">
        <v>105</v>
      </c>
      <c r="F76" t="n">
        <v>573.564</v>
      </c>
      <c r="G76">
        <f>BDH(J76&amp;" Index", "PX_CLOSE_1D",O76,O76)</f>
        <v/>
      </c>
      <c r="H76" t="n">
        <v>1067</v>
      </c>
      <c r="I76" t="n">
        <v>-4.14</v>
      </c>
      <c r="J76" t="inlineStr">
        <is>
          <t>NDEUCHF</t>
        </is>
      </c>
      <c r="K76" t="n">
        <v>50</v>
      </c>
      <c r="L76" t="inlineStr">
        <is>
          <t>GR</t>
        </is>
      </c>
      <c r="M76" t="inlineStr">
        <is>
          <t>MSCI China Net Total Return US</t>
        </is>
      </c>
      <c r="N76" t="n">
        <v>572.36</v>
      </c>
      <c r="O76" s="4" t="n">
        <v>45719</v>
      </c>
      <c r="P76" t="inlineStr">
        <is>
          <t>MSCI China Future Mar25</t>
        </is>
      </c>
      <c r="Q76" t="inlineStr">
        <is>
          <t>20250303-O</t>
        </is>
      </c>
      <c r="R76" t="inlineStr">
        <is>
          <t>Outright</t>
        </is>
      </c>
      <c r="S76" t="n">
        <v>90649</v>
      </c>
    </row>
    <row r="77">
      <c r="A77" t="inlineStr">
        <is>
          <t>11:07:57</t>
        </is>
      </c>
      <c r="B77" s="3" t="inlineStr"/>
      <c r="C77" t="inlineStr">
        <is>
          <t>ZSRH5</t>
        </is>
      </c>
      <c r="D77" t="n">
        <v>2635434</v>
      </c>
      <c r="E77" t="n">
        <v>193</v>
      </c>
      <c r="F77" t="n">
        <v>1319.821</v>
      </c>
      <c r="G77">
        <f>BDH(J77&amp;" Index", "PX_CLOSE_1D",O77,O77)</f>
        <v/>
      </c>
      <c r="H77" t="n">
        <v>401</v>
      </c>
      <c r="I77" t="n">
        <v>-60.18</v>
      </c>
      <c r="J77" t="inlineStr">
        <is>
          <t>M0ID</t>
        </is>
      </c>
      <c r="K77" t="n">
        <v>10</v>
      </c>
      <c r="L77" t="inlineStr">
        <is>
          <t>GR</t>
        </is>
      </c>
      <c r="M77" t="inlineStr">
        <is>
          <t>MSCI INDONESIA Net Total Retur</t>
        </is>
      </c>
      <c r="N77" t="n">
        <v>1365.51</v>
      </c>
      <c r="O77" s="4" t="n">
        <v>45719</v>
      </c>
      <c r="P77" t="inlineStr">
        <is>
          <t>MSCI Indonesia    Mar25</t>
        </is>
      </c>
      <c r="Q77" t="inlineStr">
        <is>
          <t>20250303-O</t>
        </is>
      </c>
      <c r="R77" t="inlineStr">
        <is>
          <t>Outright</t>
        </is>
      </c>
      <c r="S77" t="n">
        <v>13256</v>
      </c>
    </row>
    <row r="78">
      <c r="A78" t="inlineStr">
        <is>
          <t>11:21:02</t>
        </is>
      </c>
      <c r="B78" s="3" t="inlineStr"/>
      <c r="C78" t="inlineStr">
        <is>
          <t>ZVLH5</t>
        </is>
      </c>
      <c r="D78" t="n">
        <v>23707348</v>
      </c>
      <c r="E78" t="n">
        <v>214</v>
      </c>
      <c r="F78" t="n">
        <v>1110.697</v>
      </c>
      <c r="G78">
        <f>BDH(J78&amp;" Index", "PX_CLOSE_1D",O78,O78)</f>
        <v/>
      </c>
      <c r="H78" t="n">
        <v>887</v>
      </c>
      <c r="I78" t="n">
        <v>-2.9</v>
      </c>
      <c r="J78" t="inlineStr">
        <is>
          <t>M1IN</t>
        </is>
      </c>
      <c r="K78" t="n">
        <v>100</v>
      </c>
      <c r="L78" t="inlineStr">
        <is>
          <t>GR</t>
        </is>
      </c>
      <c r="M78" t="inlineStr">
        <is>
          <t>MSCI India Net Total Return US</t>
        </is>
      </c>
      <c r="N78" t="n">
        <v>1107.82</v>
      </c>
      <c r="O78" s="4" t="n">
        <v>45719</v>
      </c>
      <c r="P78" t="inlineStr">
        <is>
          <t>MSCI India        Mar25</t>
        </is>
      </c>
      <c r="Q78" t="inlineStr">
        <is>
          <t>20250303-O</t>
        </is>
      </c>
      <c r="R78" t="inlineStr">
        <is>
          <t>Outright</t>
        </is>
      </c>
      <c r="S78" t="n">
        <v>82459</v>
      </c>
    </row>
    <row r="79">
      <c r="A79" t="inlineStr">
        <is>
          <t>11:33:20</t>
        </is>
      </c>
      <c r="B79" s="3" t="inlineStr"/>
      <c r="C79" t="inlineStr">
        <is>
          <t>CJEH5</t>
        </is>
      </c>
      <c r="D79" t="n">
        <v>12574753</v>
      </c>
      <c r="E79" t="n">
        <v>433</v>
      </c>
      <c r="F79" t="n">
        <v>582.3</v>
      </c>
      <c r="G79">
        <f>BDH(J79&amp;" Index", "PX_CLOSE_1D",O79,O79)</f>
        <v/>
      </c>
      <c r="H79" t="n">
        <v>4299</v>
      </c>
      <c r="I79" t="n">
        <v>8.029999999999999</v>
      </c>
      <c r="J79" t="inlineStr">
        <is>
          <t>M1CN</t>
        </is>
      </c>
      <c r="K79" t="n">
        <v>50</v>
      </c>
      <c r="L79" t="inlineStr">
        <is>
          <t>HK</t>
        </is>
      </c>
      <c r="M79" t="inlineStr">
        <is>
          <t>MSCI CHINA Net Total Return US</t>
        </is>
      </c>
      <c r="N79" t="n">
        <v>580.8200000000001</v>
      </c>
      <c r="O79" s="4" t="n">
        <v>45719</v>
      </c>
      <c r="P79" t="inlineStr">
        <is>
          <t>MSCI CH NTR USD F Mar25</t>
        </is>
      </c>
      <c r="Q79" t="inlineStr">
        <is>
          <t>20250303-O</t>
        </is>
      </c>
      <c r="R79" t="inlineStr">
        <is>
          <t>Outright</t>
        </is>
      </c>
      <c r="S79" t="n">
        <v>10114</v>
      </c>
    </row>
    <row r="80">
      <c r="A80" t="inlineStr">
        <is>
          <t>11:51:15</t>
        </is>
      </c>
      <c r="B80" s="3" t="inlineStr"/>
      <c r="C80" t="inlineStr">
        <is>
          <t>ZTWH5</t>
        </is>
      </c>
      <c r="D80" t="n">
        <v>47456889</v>
      </c>
      <c r="E80" t="n">
        <v>683</v>
      </c>
      <c r="F80" t="n">
        <v>694.687</v>
      </c>
      <c r="G80">
        <f>BDH(J80&amp;" Index", "PX_CLOSE_1D",O80,O80)</f>
        <v/>
      </c>
      <c r="H80" t="n">
        <v>3054</v>
      </c>
      <c r="I80" t="n">
        <v>-17.11</v>
      </c>
      <c r="J80" t="inlineStr">
        <is>
          <t>M1MS</t>
        </is>
      </c>
      <c r="K80" t="n">
        <v>100</v>
      </c>
      <c r="L80" t="inlineStr">
        <is>
          <t>GR</t>
        </is>
      </c>
      <c r="M80" t="inlineStr">
        <is>
          <t>MSCI EM Asia Net Total Return</t>
        </is>
      </c>
      <c r="N80" t="n">
        <v>694.83</v>
      </c>
      <c r="O80" s="4" t="n">
        <v>45719</v>
      </c>
      <c r="P80" t="inlineStr">
        <is>
          <t>MSCI Emer Mkts As Mar25</t>
        </is>
      </c>
      <c r="Q80" t="inlineStr">
        <is>
          <t>20250303-O</t>
        </is>
      </c>
      <c r="R80" t="inlineStr">
        <is>
          <t>Outright</t>
        </is>
      </c>
      <c r="S80" t="n">
        <v>164278</v>
      </c>
    </row>
    <row r="81">
      <c r="A81" t="inlineStr">
        <is>
          <t>13:50:12</t>
        </is>
      </c>
      <c r="B81" s="3" t="inlineStr"/>
      <c r="C81" t="inlineStr">
        <is>
          <t>ZVLH5</t>
        </is>
      </c>
      <c r="D81" t="n">
        <v>44263014</v>
      </c>
      <c r="E81" t="n">
        <v>402</v>
      </c>
      <c r="F81" t="n">
        <v>1111.1431</v>
      </c>
      <c r="G81">
        <f>BDH(J81&amp;" Index", "PX_CLOSE_1D",O81,O81)</f>
        <v/>
      </c>
      <c r="H81" t="n">
        <v>1734</v>
      </c>
      <c r="I81" t="n">
        <v>-2.46</v>
      </c>
      <c r="J81" t="inlineStr">
        <is>
          <t>M1IN</t>
        </is>
      </c>
      <c r="K81" t="n">
        <v>100</v>
      </c>
      <c r="L81" t="inlineStr">
        <is>
          <t>GR</t>
        </is>
      </c>
      <c r="M81" t="inlineStr">
        <is>
          <t>MSCI India Net Total Return US</t>
        </is>
      </c>
      <c r="N81" t="n">
        <v>1101.07</v>
      </c>
      <c r="O81" s="4" t="n">
        <v>45719</v>
      </c>
      <c r="P81" t="inlineStr">
        <is>
          <t>MSCI India        Mar25</t>
        </is>
      </c>
      <c r="Q81" t="inlineStr">
        <is>
          <t>20250303-O</t>
        </is>
      </c>
      <c r="R81" t="inlineStr">
        <is>
          <t>Outright</t>
        </is>
      </c>
      <c r="S81" t="n">
        <v>82459</v>
      </c>
    </row>
    <row r="82">
      <c r="A82" t="inlineStr">
        <is>
          <t>14:13:38</t>
        </is>
      </c>
      <c r="B82" s="3" t="inlineStr"/>
      <c r="C82" t="inlineStr">
        <is>
          <t>ZTWH5</t>
        </is>
      </c>
      <c r="D82" t="n">
        <v>47828088</v>
      </c>
      <c r="E82" t="n">
        <v>693</v>
      </c>
      <c r="F82" t="n">
        <v>694.825</v>
      </c>
      <c r="G82">
        <f>BDH(J82&amp;" Index", "PX_CLOSE_1D",O82,O82)</f>
        <v/>
      </c>
      <c r="H82" t="n">
        <v>2620</v>
      </c>
      <c r="I82" t="n">
        <v>3.52</v>
      </c>
      <c r="J82" t="inlineStr">
        <is>
          <t>M1MS</t>
        </is>
      </c>
      <c r="K82" t="n">
        <v>100</v>
      </c>
      <c r="L82" t="inlineStr">
        <is>
          <t>GR</t>
        </is>
      </c>
      <c r="M82" t="inlineStr">
        <is>
          <t>MSCI EM Asia Net Total Return</t>
        </is>
      </c>
      <c r="N82" t="n">
        <v>690.16</v>
      </c>
      <c r="O82" s="4" t="n">
        <v>45719</v>
      </c>
      <c r="P82" t="inlineStr">
        <is>
          <t>MSCI Emer Mkts As Mar25</t>
        </is>
      </c>
      <c r="Q82" t="inlineStr">
        <is>
          <t>20250303-O</t>
        </is>
      </c>
      <c r="R82" t="inlineStr">
        <is>
          <t>Outright</t>
        </is>
      </c>
      <c r="S82" t="n">
        <v>164278</v>
      </c>
    </row>
    <row r="83">
      <c r="A83" t="inlineStr">
        <is>
          <t>14:17:57</t>
        </is>
      </c>
      <c r="B83" s="3" t="inlineStr"/>
      <c r="C83" t="inlineStr">
        <is>
          <t>ZWOH5</t>
        </is>
      </c>
      <c r="D83" t="n">
        <v>3778487</v>
      </c>
      <c r="E83" t="n">
        <v>371</v>
      </c>
      <c r="F83" t="n">
        <v>1032.353</v>
      </c>
      <c r="G83">
        <f>BDH(J83&amp;" Index", "PX_CLOSE_1D",O83,O83)</f>
        <v/>
      </c>
      <c r="H83" t="n">
        <v>9</v>
      </c>
      <c r="I83" t="n">
        <v>-9.65</v>
      </c>
      <c r="J83" t="inlineStr">
        <is>
          <t>M1TH</t>
        </is>
      </c>
      <c r="K83" t="n">
        <v>10</v>
      </c>
      <c r="L83" t="inlineStr">
        <is>
          <t>GR</t>
        </is>
      </c>
      <c r="M83" t="inlineStr">
        <is>
          <t>MSCI Thailand Net Total Return</t>
        </is>
      </c>
      <c r="N83" t="n">
        <v>1018.46</v>
      </c>
      <c r="O83" s="4" t="n">
        <v>45719</v>
      </c>
      <c r="P83" t="inlineStr">
        <is>
          <t>MSCI Thailand     Mar25</t>
        </is>
      </c>
      <c r="Q83" t="inlineStr">
        <is>
          <t>20250303-O</t>
        </is>
      </c>
      <c r="R83" t="inlineStr">
        <is>
          <t>Outright</t>
        </is>
      </c>
      <c r="S83" t="n">
        <v>10387</v>
      </c>
    </row>
    <row r="84">
      <c r="A84" t="inlineStr">
        <is>
          <t>15:22:02</t>
        </is>
      </c>
      <c r="B84" s="3" t="inlineStr"/>
      <c r="C84" t="inlineStr">
        <is>
          <t>ZTWH5</t>
        </is>
      </c>
      <c r="D84" t="n">
        <v>31164300</v>
      </c>
      <c r="E84" t="n">
        <v>450</v>
      </c>
      <c r="F84" t="n">
        <v>694.825</v>
      </c>
      <c r="G84">
        <f>BDH(J84&amp;" Index", "PX_CLOSE_1D",O84,O84)</f>
        <v/>
      </c>
      <c r="H84" t="n">
        <v>3075</v>
      </c>
      <c r="I84" t="n">
        <v>3.52</v>
      </c>
      <c r="J84" t="inlineStr">
        <is>
          <t>M1MS</t>
        </is>
      </c>
      <c r="K84" t="n">
        <v>100</v>
      </c>
      <c r="L84" t="inlineStr">
        <is>
          <t>GR</t>
        </is>
      </c>
      <c r="M84" t="inlineStr">
        <is>
          <t>MSCI EM Asia Net Total Return</t>
        </is>
      </c>
      <c r="N84" t="n">
        <v>692.54</v>
      </c>
      <c r="O84" s="4" t="n">
        <v>45719</v>
      </c>
      <c r="P84" t="inlineStr">
        <is>
          <t>MSCI Emer Mkts As Mar25</t>
        </is>
      </c>
      <c r="Q84" t="inlineStr">
        <is>
          <t>20250303-O</t>
        </is>
      </c>
      <c r="R84" t="inlineStr">
        <is>
          <t>Outright</t>
        </is>
      </c>
      <c r="S84" t="n">
        <v>164278</v>
      </c>
    </row>
    <row r="85">
      <c r="A85" t="inlineStr">
        <is>
          <t>15:30:58</t>
        </is>
      </c>
      <c r="B85" s="3" t="inlineStr"/>
      <c r="C85" t="inlineStr">
        <is>
          <t>ZSIH5</t>
        </is>
      </c>
      <c r="D85" t="n">
        <v>81493148</v>
      </c>
      <c r="E85" t="n">
        <v>1003</v>
      </c>
      <c r="F85" t="n">
        <v>8170.0156</v>
      </c>
      <c r="G85">
        <f>BDH(J85&amp;" Index", "PX_CLOSE_1D",O85,O85)</f>
        <v/>
      </c>
      <c r="H85" t="n">
        <v>4655</v>
      </c>
      <c r="I85" t="n">
        <v>-52.98</v>
      </c>
      <c r="J85" t="inlineStr">
        <is>
          <t>M1PCJ</t>
        </is>
      </c>
      <c r="K85" t="n">
        <v>10</v>
      </c>
      <c r="L85" t="inlineStr">
        <is>
          <t>GR</t>
        </is>
      </c>
      <c r="M85" t="inlineStr">
        <is>
          <t>MSCI Pacific ex Japan Net Tota</t>
        </is>
      </c>
      <c r="N85" t="n">
        <v>8124.94</v>
      </c>
      <c r="O85" s="4" t="n">
        <v>45719</v>
      </c>
      <c r="P85" t="inlineStr">
        <is>
          <t>MSCI Pacific ex J Mar25</t>
        </is>
      </c>
      <c r="Q85" t="inlineStr">
        <is>
          <t>20250303-O</t>
        </is>
      </c>
      <c r="R85" t="inlineStr">
        <is>
          <t>Outright</t>
        </is>
      </c>
      <c r="S85" t="n">
        <v>11751</v>
      </c>
    </row>
    <row r="86">
      <c r="A86" t="inlineStr">
        <is>
          <t>15:35:36</t>
        </is>
      </c>
      <c r="B86" s="3" t="inlineStr"/>
      <c r="C86" t="inlineStr">
        <is>
          <t>MURH5</t>
        </is>
      </c>
      <c r="D86" t="n">
        <v>15024510</v>
      </c>
      <c r="E86" t="n">
        <v>525</v>
      </c>
      <c r="F86" t="n">
        <v>573.679</v>
      </c>
      <c r="G86">
        <f>BDH(J86&amp;" Index", "PX_CLOSE_1D",O86,O86)</f>
        <v/>
      </c>
      <c r="H86" t="n">
        <v>4476</v>
      </c>
      <c r="I86" t="n">
        <v>-4.02</v>
      </c>
      <c r="J86" t="inlineStr">
        <is>
          <t>NDEUCHF</t>
        </is>
      </c>
      <c r="K86" t="n">
        <v>50</v>
      </c>
      <c r="L86" t="inlineStr">
        <is>
          <t>GR</t>
        </is>
      </c>
      <c r="M86" t="inlineStr">
        <is>
          <t>MSCI China Net Total Return US</t>
        </is>
      </c>
      <c r="N86" t="n">
        <v>572.36</v>
      </c>
      <c r="O86" s="4" t="n">
        <v>45719</v>
      </c>
      <c r="P86" t="inlineStr">
        <is>
          <t>MSCI China Future Mar25</t>
        </is>
      </c>
      <c r="Q86" t="inlineStr">
        <is>
          <t>20250303-O</t>
        </is>
      </c>
      <c r="R86" t="inlineStr">
        <is>
          <t>Outright</t>
        </is>
      </c>
      <c r="S86" t="n">
        <v>90649</v>
      </c>
    </row>
    <row r="87">
      <c r="A87" t="inlineStr">
        <is>
          <t>15:38:40</t>
        </is>
      </c>
      <c r="B87" s="3" t="inlineStr"/>
      <c r="C87" t="inlineStr">
        <is>
          <t>ZTYH5</t>
        </is>
      </c>
      <c r="D87" t="n">
        <v>8696240</v>
      </c>
      <c r="E87" t="n">
        <v>265</v>
      </c>
      <c r="F87" t="n">
        <v>328.011</v>
      </c>
      <c r="G87">
        <f>BDH(J87&amp;" Index", "PX_CLOSE_1D",O87,O87)</f>
        <v/>
      </c>
      <c r="H87" t="n">
        <v>360</v>
      </c>
      <c r="I87" t="n">
        <v>0.91</v>
      </c>
      <c r="J87" t="inlineStr">
        <is>
          <t>M1EE</t>
        </is>
      </c>
      <c r="K87" t="n">
        <v>100</v>
      </c>
      <c r="L87" t="inlineStr">
        <is>
          <t>GR</t>
        </is>
      </c>
      <c r="M87" t="inlineStr">
        <is>
          <t>MSCI EM Europe Middle East and</t>
        </is>
      </c>
      <c r="N87" t="n">
        <v>328.16</v>
      </c>
      <c r="O87" s="4" t="n">
        <v>45719</v>
      </c>
      <c r="P87" t="inlineStr">
        <is>
          <t>MSCI Emr Mkts EME Mar25</t>
        </is>
      </c>
      <c r="Q87" t="inlineStr">
        <is>
          <t>20250303-O</t>
        </is>
      </c>
      <c r="R87" t="inlineStr">
        <is>
          <t>Outright</t>
        </is>
      </c>
      <c r="S87" t="n">
        <v>78831</v>
      </c>
    </row>
    <row r="88">
      <c r="A88" t="inlineStr">
        <is>
          <t>15:43:13</t>
        </is>
      </c>
      <c r="B88" s="3" t="inlineStr"/>
      <c r="C88" t="inlineStr">
        <is>
          <t>ZTYH5</t>
        </is>
      </c>
      <c r="D88" t="n">
        <v>9089755</v>
      </c>
      <c r="E88" t="n">
        <v>277</v>
      </c>
      <c r="F88" t="n">
        <v>328.011</v>
      </c>
      <c r="G88">
        <f>BDH(J88&amp;" Index", "PX_CLOSE_1D",O88,O88)</f>
        <v/>
      </c>
      <c r="H88" t="n">
        <v>637</v>
      </c>
      <c r="I88" t="n">
        <v>0.91</v>
      </c>
      <c r="J88" t="inlineStr">
        <is>
          <t>M1EE</t>
        </is>
      </c>
      <c r="K88" t="n">
        <v>100</v>
      </c>
      <c r="L88" t="inlineStr">
        <is>
          <t>GR</t>
        </is>
      </c>
      <c r="M88" t="inlineStr">
        <is>
          <t>MSCI EM Europe Middle East and</t>
        </is>
      </c>
      <c r="N88" t="n">
        <v>328.15</v>
      </c>
      <c r="O88" s="4" t="n">
        <v>45719</v>
      </c>
      <c r="P88" t="inlineStr">
        <is>
          <t>MSCI Emr Mkts EME Mar25</t>
        </is>
      </c>
      <c r="Q88" t="inlineStr">
        <is>
          <t>20250303-O</t>
        </is>
      </c>
      <c r="R88" t="inlineStr">
        <is>
          <t>Outright</t>
        </is>
      </c>
      <c r="S88" t="n">
        <v>78831</v>
      </c>
    </row>
    <row r="89">
      <c r="A89" t="inlineStr">
        <is>
          <t>15:48:39</t>
        </is>
      </c>
      <c r="B89" s="3" t="inlineStr"/>
      <c r="C89" t="inlineStr">
        <is>
          <t>ZTWH5</t>
        </is>
      </c>
      <c r="D89" t="n">
        <v>204334700</v>
      </c>
      <c r="E89" t="n">
        <v>2950</v>
      </c>
      <c r="F89" t="n">
        <v>694.825</v>
      </c>
      <c r="G89">
        <f>BDH(J89&amp;" Index", "PX_CLOSE_1D",O89,O89)</f>
        <v/>
      </c>
      <c r="H89" t="n">
        <v>6034</v>
      </c>
      <c r="I89" t="n">
        <v>3.52</v>
      </c>
      <c r="J89" t="inlineStr">
        <is>
          <t>M1MS</t>
        </is>
      </c>
      <c r="K89" t="n">
        <v>100</v>
      </c>
      <c r="L89" t="inlineStr">
        <is>
          <t>GR</t>
        </is>
      </c>
      <c r="M89" t="inlineStr">
        <is>
          <t>MSCI EM Asia Net Total Return</t>
        </is>
      </c>
      <c r="N89" t="n">
        <v>692.66</v>
      </c>
      <c r="O89" s="4" t="n">
        <v>45719</v>
      </c>
      <c r="P89" t="inlineStr">
        <is>
          <t>MSCI Emer Mkts As Mar25</t>
        </is>
      </c>
      <c r="Q89" t="inlineStr">
        <is>
          <t>20250303-O</t>
        </is>
      </c>
      <c r="R89" t="inlineStr">
        <is>
          <t>Outright</t>
        </is>
      </c>
      <c r="S89" t="n">
        <v>164278</v>
      </c>
    </row>
    <row r="90">
      <c r="A90" t="inlineStr">
        <is>
          <t>15:54:34</t>
        </is>
      </c>
      <c r="B90" s="3" t="inlineStr"/>
      <c r="C90" t="inlineStr">
        <is>
          <t>ZTWH5</t>
        </is>
      </c>
      <c r="D90" t="n">
        <v>59098399</v>
      </c>
      <c r="E90" t="n">
        <v>853</v>
      </c>
      <c r="F90" t="n">
        <v>696.073</v>
      </c>
      <c r="G90">
        <f>BDH(J90&amp;" Index", "PX_CLOSE_1D",O90,O90)</f>
        <v/>
      </c>
      <c r="H90" t="n">
        <v>6887</v>
      </c>
      <c r="I90" t="n">
        <v>4.77</v>
      </c>
      <c r="J90" t="inlineStr">
        <is>
          <t>M1MS</t>
        </is>
      </c>
      <c r="K90" t="n">
        <v>100</v>
      </c>
      <c r="L90" t="inlineStr">
        <is>
          <t>GR</t>
        </is>
      </c>
      <c r="M90" t="inlineStr">
        <is>
          <t>MSCI EM Asia Net Total Return</t>
        </is>
      </c>
      <c r="N90" t="n">
        <v>692.83</v>
      </c>
      <c r="O90" s="4" t="n">
        <v>45719</v>
      </c>
      <c r="P90" t="inlineStr">
        <is>
          <t>MSCI Emer Mkts As Mar25</t>
        </is>
      </c>
      <c r="Q90" t="inlineStr">
        <is>
          <t>20250303-O</t>
        </is>
      </c>
      <c r="R90" t="inlineStr">
        <is>
          <t>Outright</t>
        </is>
      </c>
      <c r="S90" t="n">
        <v>164278</v>
      </c>
    </row>
    <row r="91">
      <c r="A91" t="inlineStr">
        <is>
          <t>16:09:52</t>
        </is>
      </c>
      <c r="B91" s="3" t="inlineStr"/>
      <c r="C91" t="inlineStr">
        <is>
          <t>ZULH5</t>
        </is>
      </c>
      <c r="D91" t="n">
        <v>5261672</v>
      </c>
      <c r="E91" t="n">
        <v>104</v>
      </c>
      <c r="F91" t="n">
        <v>506.9419</v>
      </c>
      <c r="G91">
        <f>BDH(J91&amp;" Index", "PX_CLOSE_1D",O91,O91)</f>
        <v/>
      </c>
      <c r="H91" t="n">
        <v>995</v>
      </c>
      <c r="I91" t="n">
        <v>-10.56</v>
      </c>
      <c r="J91" t="inlineStr">
        <is>
          <t>M1LA</t>
        </is>
      </c>
      <c r="K91" t="n">
        <v>100</v>
      </c>
      <c r="L91" t="inlineStr">
        <is>
          <t>GR</t>
        </is>
      </c>
      <c r="M91" t="inlineStr">
        <is>
          <t>MSCI EM Latin America Net Tota</t>
        </is>
      </c>
      <c r="N91" t="n">
        <v>505.93</v>
      </c>
      <c r="O91" s="4" t="n">
        <v>45719</v>
      </c>
      <c r="P91" t="inlineStr">
        <is>
          <t>MSCI Eme Mkt Lat  Mar25</t>
        </is>
      </c>
      <c r="Q91" t="inlineStr">
        <is>
          <t>20250303-O</t>
        </is>
      </c>
      <c r="R91" t="inlineStr">
        <is>
          <t>Outright</t>
        </is>
      </c>
      <c r="S91" t="n">
        <v>14034</v>
      </c>
    </row>
    <row r="92">
      <c r="A92" t="inlineStr">
        <is>
          <t>16:16:10</t>
        </is>
      </c>
      <c r="B92" s="3" t="inlineStr"/>
      <c r="C92" t="inlineStr">
        <is>
          <t>MURH5</t>
        </is>
      </c>
      <c r="D92" t="n">
        <v>8871616</v>
      </c>
      <c r="E92" t="n">
        <v>310</v>
      </c>
      <c r="F92" t="n">
        <v>573.793</v>
      </c>
      <c r="G92">
        <f>BDH(J92&amp;" Index", "PX_CLOSE_1D",O92,O92)</f>
        <v/>
      </c>
      <c r="H92" t="n">
        <v>5112</v>
      </c>
      <c r="I92" t="n">
        <v>-3.91</v>
      </c>
      <c r="J92" t="inlineStr">
        <is>
          <t>NDEUCHF</t>
        </is>
      </c>
      <c r="K92" t="n">
        <v>50</v>
      </c>
      <c r="L92" t="inlineStr">
        <is>
          <t>GR</t>
        </is>
      </c>
      <c r="M92" t="inlineStr">
        <is>
          <t>MSCI China Net Total Return US</t>
        </is>
      </c>
      <c r="N92" t="n">
        <v>572.36</v>
      </c>
      <c r="O92" s="4" t="n">
        <v>45719</v>
      </c>
      <c r="P92" t="inlineStr">
        <is>
          <t>MSCI China Future Mar25</t>
        </is>
      </c>
      <c r="Q92" t="inlineStr">
        <is>
          <t>20250303-O</t>
        </is>
      </c>
      <c r="R92" t="inlineStr">
        <is>
          <t>Outright</t>
        </is>
      </c>
      <c r="S92" t="n">
        <v>90649</v>
      </c>
    </row>
    <row r="93">
      <c r="A93" t="inlineStr">
        <is>
          <t>16:18:32</t>
        </is>
      </c>
      <c r="B93" s="3" t="inlineStr"/>
      <c r="C93" t="inlineStr">
        <is>
          <t>MURH5</t>
        </is>
      </c>
      <c r="D93" t="n">
        <v>3691737</v>
      </c>
      <c r="E93" t="n">
        <v>129</v>
      </c>
      <c r="F93" t="n">
        <v>573.793</v>
      </c>
      <c r="G93">
        <f>BDH(J93&amp;" Index", "PX_CLOSE_1D",O93,O93)</f>
        <v/>
      </c>
      <c r="H93" t="n">
        <v>5250</v>
      </c>
      <c r="I93" t="n">
        <v>-3.91</v>
      </c>
      <c r="J93" t="inlineStr">
        <is>
          <t>NDEUCHF</t>
        </is>
      </c>
      <c r="K93" t="n">
        <v>50</v>
      </c>
      <c r="L93" t="inlineStr">
        <is>
          <t>GR</t>
        </is>
      </c>
      <c r="M93" t="inlineStr">
        <is>
          <t>MSCI China Net Total Return US</t>
        </is>
      </c>
      <c r="N93" t="n">
        <v>572.36</v>
      </c>
      <c r="O93" s="4" t="n">
        <v>45719</v>
      </c>
      <c r="P93" t="inlineStr">
        <is>
          <t>MSCI China Future Mar25</t>
        </is>
      </c>
      <c r="Q93" t="inlineStr">
        <is>
          <t>20250303-O</t>
        </is>
      </c>
      <c r="R93" t="inlineStr">
        <is>
          <t>Outright</t>
        </is>
      </c>
      <c r="S93" t="n">
        <v>90649</v>
      </c>
    </row>
    <row r="94">
      <c r="A94" t="inlineStr">
        <is>
          <t>16:18:47</t>
        </is>
      </c>
      <c r="B94" s="3" t="inlineStr"/>
      <c r="C94" t="inlineStr">
        <is>
          <t>ZTYH5</t>
        </is>
      </c>
      <c r="D94" t="n">
        <v>7216220</v>
      </c>
      <c r="E94" t="n">
        <v>220</v>
      </c>
      <c r="F94" t="n">
        <v>328.011</v>
      </c>
      <c r="G94">
        <f>BDH(J94&amp;" Index", "PX_CLOSE_1D",O94,O94)</f>
        <v/>
      </c>
      <c r="H94" t="n">
        <v>952</v>
      </c>
      <c r="I94" t="n">
        <v>0.91</v>
      </c>
      <c r="J94" t="inlineStr">
        <is>
          <t>M1EE</t>
        </is>
      </c>
      <c r="K94" t="n">
        <v>100</v>
      </c>
      <c r="L94" t="inlineStr">
        <is>
          <t>GR</t>
        </is>
      </c>
      <c r="M94" t="inlineStr">
        <is>
          <t>MSCI EM Europe Middle East and</t>
        </is>
      </c>
      <c r="N94" t="n">
        <v>328.01</v>
      </c>
      <c r="O94" s="4" t="n">
        <v>45719</v>
      </c>
      <c r="P94" t="inlineStr">
        <is>
          <t>MSCI Emr Mkts EME Mar25</t>
        </is>
      </c>
      <c r="Q94" t="inlineStr">
        <is>
          <t>20250303-O</t>
        </is>
      </c>
      <c r="R94" t="inlineStr">
        <is>
          <t>Outright</t>
        </is>
      </c>
      <c r="S94" t="n">
        <v>78831</v>
      </c>
    </row>
    <row r="95">
      <c r="A95" t="inlineStr">
        <is>
          <t>16:19:23</t>
        </is>
      </c>
      <c r="B95" s="3" t="inlineStr"/>
      <c r="C95" t="inlineStr">
        <is>
          <t>ZTYH5</t>
        </is>
      </c>
      <c r="D95" t="n">
        <v>5905800</v>
      </c>
      <c r="E95" t="n">
        <v>180</v>
      </c>
      <c r="F95" t="n">
        <v>328.011</v>
      </c>
      <c r="G95">
        <f>BDH(J95&amp;" Index", "PX_CLOSE_1D",O95,O95)</f>
        <v/>
      </c>
      <c r="H95" t="n">
        <v>1132</v>
      </c>
      <c r="I95" t="n">
        <v>0.91</v>
      </c>
      <c r="J95" t="inlineStr">
        <is>
          <t>M1EE</t>
        </is>
      </c>
      <c r="K95" t="n">
        <v>100</v>
      </c>
      <c r="L95" t="inlineStr">
        <is>
          <t>GR</t>
        </is>
      </c>
      <c r="M95" t="inlineStr">
        <is>
          <t>MSCI EM Europe Middle East and</t>
        </is>
      </c>
      <c r="N95" t="n">
        <v>328.1</v>
      </c>
      <c r="O95" s="4" t="n">
        <v>45719</v>
      </c>
      <c r="P95" t="inlineStr">
        <is>
          <t>MSCI Emr Mkts EME Mar25</t>
        </is>
      </c>
      <c r="Q95" t="inlineStr">
        <is>
          <t>20250303-O</t>
        </is>
      </c>
      <c r="R95" t="inlineStr">
        <is>
          <t>Outright</t>
        </is>
      </c>
      <c r="S95" t="n">
        <v>78831</v>
      </c>
    </row>
    <row r="96">
      <c r="A96" t="inlineStr">
        <is>
          <t>16:28:43</t>
        </is>
      </c>
      <c r="B96" s="3" t="inlineStr"/>
      <c r="C96" t="inlineStr">
        <is>
          <t>ZVLH5</t>
        </is>
      </c>
      <c r="D96" t="n">
        <v>39975120</v>
      </c>
      <c r="E96" t="n">
        <v>360</v>
      </c>
      <c r="F96" t="n">
        <v>1110.5901</v>
      </c>
      <c r="G96">
        <f>BDH(J96&amp;" Index", "PX_CLOSE_1D",O96,O96)</f>
        <v/>
      </c>
      <c r="H96" t="n">
        <v>2220</v>
      </c>
      <c r="I96" t="n">
        <v>-3.01</v>
      </c>
      <c r="J96" t="inlineStr">
        <is>
          <t>M1IN</t>
        </is>
      </c>
      <c r="K96" t="n">
        <v>100</v>
      </c>
      <c r="L96" t="inlineStr">
        <is>
          <t>GR</t>
        </is>
      </c>
      <c r="M96" t="inlineStr">
        <is>
          <t>MSCI India Net Total Return US</t>
        </is>
      </c>
      <c r="N96" t="n">
        <v>1110.42</v>
      </c>
      <c r="O96" s="4" t="n">
        <v>45719</v>
      </c>
      <c r="P96" t="inlineStr">
        <is>
          <t>MSCI India        Mar25</t>
        </is>
      </c>
      <c r="Q96" t="inlineStr">
        <is>
          <t>20250303-O</t>
        </is>
      </c>
      <c r="R96" t="inlineStr">
        <is>
          <t>Outright</t>
        </is>
      </c>
      <c r="S96" t="n">
        <v>82459</v>
      </c>
    </row>
    <row r="97">
      <c r="A97" t="inlineStr">
        <is>
          <t>16:36:11</t>
        </is>
      </c>
      <c r="B97" s="3" t="inlineStr"/>
      <c r="C97" t="inlineStr">
        <is>
          <t>ZSIH5</t>
        </is>
      </c>
      <c r="D97" t="n">
        <v>25014651</v>
      </c>
      <c r="E97" t="n">
        <v>308</v>
      </c>
      <c r="F97" t="n">
        <v>8104.8398</v>
      </c>
      <c r="G97">
        <f>BDH(J97&amp;" Index", "PX_CLOSE_1D",O97,O97)</f>
        <v/>
      </c>
      <c r="H97" t="n">
        <v>4655</v>
      </c>
      <c r="I97" t="n">
        <v>-118.16</v>
      </c>
      <c r="J97" t="inlineStr">
        <is>
          <t>M1PCJ</t>
        </is>
      </c>
      <c r="K97" t="n">
        <v>10</v>
      </c>
      <c r="L97" t="inlineStr">
        <is>
          <t>GR</t>
        </is>
      </c>
      <c r="M97" t="inlineStr">
        <is>
          <t>MSCI Pacific ex Japan Net Tota</t>
        </is>
      </c>
      <c r="N97" t="n">
        <v>8121.64</v>
      </c>
      <c r="O97" s="4" t="n">
        <v>45719</v>
      </c>
      <c r="P97" t="inlineStr">
        <is>
          <t>MSCI Pacific ex J Mar25</t>
        </is>
      </c>
      <c r="Q97" t="inlineStr">
        <is>
          <t>20250303-O</t>
        </is>
      </c>
      <c r="R97" t="inlineStr">
        <is>
          <t>Outright</t>
        </is>
      </c>
      <c r="S97" t="n">
        <v>11751</v>
      </c>
    </row>
    <row r="98">
      <c r="A98" t="inlineStr">
        <is>
          <t>16:47:49</t>
        </is>
      </c>
      <c r="B98" s="3" t="inlineStr"/>
      <c r="C98" t="inlineStr">
        <is>
          <t>ZSIH5</t>
        </is>
      </c>
      <c r="D98" t="n">
        <v>58418031</v>
      </c>
      <c r="E98" t="n">
        <v>719</v>
      </c>
      <c r="F98" t="n">
        <v>8105.7461</v>
      </c>
      <c r="G98">
        <f>BDH(J98&amp;" Index", "PX_CLOSE_1D",O98,O98)</f>
        <v/>
      </c>
      <c r="H98" t="n">
        <v>4655</v>
      </c>
      <c r="I98" t="n">
        <v>-117.25</v>
      </c>
      <c r="J98" t="inlineStr">
        <is>
          <t>M1PCJ</t>
        </is>
      </c>
      <c r="K98" t="n">
        <v>10</v>
      </c>
      <c r="L98" t="inlineStr">
        <is>
          <t>GR</t>
        </is>
      </c>
      <c r="M98" t="inlineStr">
        <is>
          <t>MSCI Pacific ex Japan Net Tota</t>
        </is>
      </c>
      <c r="N98" t="n">
        <v>8124.9</v>
      </c>
      <c r="O98" s="4" t="n">
        <v>45719</v>
      </c>
      <c r="P98" t="inlineStr">
        <is>
          <t>MSCI Pacific ex J Mar25</t>
        </is>
      </c>
      <c r="Q98" t="inlineStr">
        <is>
          <t>20250303-O</t>
        </is>
      </c>
      <c r="R98" t="inlineStr">
        <is>
          <t>Outright</t>
        </is>
      </c>
      <c r="S98" t="n">
        <v>11751</v>
      </c>
    </row>
    <row r="99">
      <c r="A99" t="inlineStr">
        <is>
          <t>17:10:28</t>
        </is>
      </c>
      <c r="B99" s="3" t="inlineStr"/>
      <c r="C99" t="inlineStr">
        <is>
          <t>ZTWH5</t>
        </is>
      </c>
      <c r="D99" t="n">
        <v>28954860</v>
      </c>
      <c r="E99" t="n">
        <v>418</v>
      </c>
      <c r="F99" t="n">
        <v>694.825</v>
      </c>
      <c r="G99">
        <f>BDH(J99&amp;" Index", "PX_CLOSE_1D",O99,O99)</f>
        <v/>
      </c>
      <c r="H99" t="n">
        <v>7333</v>
      </c>
      <c r="I99" t="n">
        <v>3.52</v>
      </c>
      <c r="J99" t="inlineStr">
        <is>
          <t>M1MS</t>
        </is>
      </c>
      <c r="K99" t="n">
        <v>100</v>
      </c>
      <c r="L99" t="inlineStr">
        <is>
          <t>GR</t>
        </is>
      </c>
      <c r="M99" t="inlineStr">
        <is>
          <t>MSCI EM Asia Net Total Return</t>
        </is>
      </c>
      <c r="N99" t="n">
        <v>692.7</v>
      </c>
      <c r="O99" s="4" t="n">
        <v>45719</v>
      </c>
      <c r="P99" t="inlineStr">
        <is>
          <t>MSCI Emer Mkts As Mar25</t>
        </is>
      </c>
      <c r="Q99" t="inlineStr">
        <is>
          <t>20250303-O</t>
        </is>
      </c>
      <c r="R99" t="inlineStr">
        <is>
          <t>Outright</t>
        </is>
      </c>
      <c r="S99" t="n">
        <v>164278</v>
      </c>
    </row>
    <row r="100">
      <c r="A100" t="inlineStr">
        <is>
          <t>19:43:15</t>
        </is>
      </c>
      <c r="B100" s="3" t="inlineStr"/>
      <c r="C100" t="inlineStr">
        <is>
          <t>ZTYH5</t>
        </is>
      </c>
      <c r="D100" t="n">
        <v>3693536</v>
      </c>
      <c r="E100" t="n">
        <v>112</v>
      </c>
      <c r="F100" t="n">
        <v>328.011</v>
      </c>
      <c r="G100">
        <f>BDH(J100&amp;" Index", "PX_CLOSE_1D",O100,O100)</f>
        <v/>
      </c>
      <c r="H100" t="n">
        <v>1335</v>
      </c>
      <c r="I100" t="n">
        <v>0.91</v>
      </c>
      <c r="J100" t="inlineStr">
        <is>
          <t>M1EE</t>
        </is>
      </c>
      <c r="K100" t="n">
        <v>100</v>
      </c>
      <c r="L100" t="inlineStr">
        <is>
          <t>GR</t>
        </is>
      </c>
      <c r="M100" t="inlineStr">
        <is>
          <t>MSCI EM Europe Middle East and</t>
        </is>
      </c>
      <c r="N100" t="n">
        <v>329.78</v>
      </c>
      <c r="O100" s="4" t="n">
        <v>45719</v>
      </c>
      <c r="P100" t="inlineStr">
        <is>
          <t>MSCI Emr Mkts EME Mar25</t>
        </is>
      </c>
      <c r="Q100" t="inlineStr">
        <is>
          <t>20250303-O</t>
        </is>
      </c>
      <c r="R100" t="inlineStr">
        <is>
          <t>Outright</t>
        </is>
      </c>
      <c r="S100" t="n">
        <v>78831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2025-03-06T09:42:09Z</dcterms:created>
  <dcterms:modified xsi:type="dcterms:W3CDTF">2025-03-06T09:42:09Z</dcterms:modified>
</cp:coreProperties>
</file>