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 Terrill\Desktop\Uni Work\Project\Code using xlsx\"/>
    </mc:Choice>
  </mc:AlternateContent>
  <bookViews>
    <workbookView xWindow="0" yWindow="0" windowWidth="38400" windowHeight="17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1" l="1"/>
</calcChain>
</file>

<file path=xl/sharedStrings.xml><?xml version="1.0" encoding="utf-8"?>
<sst xmlns="http://schemas.openxmlformats.org/spreadsheetml/2006/main" count="1267" uniqueCount="819">
  <si>
    <t>Sainsbury's</t>
  </si>
  <si>
    <t>Sutton</t>
  </si>
  <si>
    <t>Ltd</t>
  </si>
  <si>
    <t>London</t>
  </si>
  <si>
    <t>EC1N</t>
  </si>
  <si>
    <t>2HT</t>
  </si>
  <si>
    <t>Number</t>
  </si>
  <si>
    <t>:</t>
  </si>
  <si>
    <t>*TEA</t>
  </si>
  <si>
    <t>SPECIALTTY</t>
  </si>
  <si>
    <t>*AMERICANO</t>
  </si>
  <si>
    <t>LARGE</t>
  </si>
  <si>
    <t>*FLAT</t>
  </si>
  <si>
    <t>WHITE</t>
  </si>
  <si>
    <t>*EXTRA</t>
  </si>
  <si>
    <t>SCRAMBLED</t>
  </si>
  <si>
    <t>EGG</t>
  </si>
  <si>
    <t>*TOAST</t>
  </si>
  <si>
    <t>MUSHROOM</t>
  </si>
  <si>
    <t>FRESH</t>
  </si>
  <si>
    <t>TOMATO</t>
  </si>
  <si>
    <t>xTOAST</t>
  </si>
  <si>
    <t>BALANCE</t>
  </si>
  <si>
    <t>DUE</t>
  </si>
  <si>
    <t>Visa</t>
  </si>
  <si>
    <t>Debit</t>
  </si>
  <si>
    <t>Contactless</t>
  </si>
  <si>
    <t>[ICC]</t>
  </si>
  <si>
    <t>xxxx</t>
  </si>
  <si>
    <t>AID:</t>
  </si>
  <si>
    <t>A000000O03101O</t>
  </si>
  <si>
    <t>PAN</t>
  </si>
  <si>
    <t>SEQUENCE:</t>
  </si>
  <si>
    <t>MERCHANT:</t>
  </si>
  <si>
    <t>*§21244</t>
  </si>
  <si>
    <t>AUTH</t>
  </si>
  <si>
    <t>CODE:</t>
  </si>
  <si>
    <t>CRADLEY</t>
  </si>
  <si>
    <t>HEATH</t>
  </si>
  <si>
    <t>NAPPIES</t>
  </si>
  <si>
    <t>DOUGHNUTS</t>
  </si>
  <si>
    <t>RED</t>
  </si>
  <si>
    <t>WINE</t>
  </si>
  <si>
    <t>X</t>
  </si>
  <si>
    <t>SUB-TOTAL</t>
  </si>
  <si>
    <t>MULTIBUY</t>
  </si>
  <si>
    <t>SAVINGS</t>
  </si>
  <si>
    <t>FOR</t>
  </si>
  <si>
    <t>TOTAL</t>
  </si>
  <si>
    <t>TO</t>
  </si>
  <si>
    <t>PAY</t>
  </si>
  <si>
    <t>CASH</t>
  </si>
  <si>
    <t>‘£20</t>
  </si>
  <si>
    <t>Supermarkets</t>
  </si>
  <si>
    <t>Golbord</t>
  </si>
  <si>
    <t>www.sainsburys.co.uk</t>
  </si>
  <si>
    <t>¢E:ag3§11az</t>
  </si>
  <si>
    <t>Restaurant</t>
  </si>
  <si>
    <t>San</t>
  </si>
  <si>
    <t>Fernando</t>
  </si>
  <si>
    <t>Rd</t>
  </si>
  <si>
    <t>CA</t>
  </si>
  <si>
    <t>Vero</t>
  </si>
  <si>
    <t>CHicharon</t>
  </si>
  <si>
    <t>Pupusa</t>
  </si>
  <si>
    <t>Queso</t>
  </si>
  <si>
    <t>$6.75</t>
  </si>
  <si>
    <t>Platanos</t>
  </si>
  <si>
    <t>Orden</t>
  </si>
  <si>
    <t>$7.75</t>
  </si>
  <si>
    <t>Diet</t>
  </si>
  <si>
    <t>coke</t>
  </si>
  <si>
    <t>$1.50</t>
  </si>
  <si>
    <t>Quesadilla</t>
  </si>
  <si>
    <t>salvadorena</t>
  </si>
  <si>
    <t>$4.00</t>
  </si>
  <si>
    <t>SUBTOTAL:</t>
  </si>
  <si>
    <t>$22.25</t>
  </si>
  <si>
    <t>TAX:</t>
  </si>
  <si>
    <t>$2.22</t>
  </si>
  <si>
    <t>TOTAL:</t>
  </si>
  <si>
    <t>$24.47</t>
  </si>
  <si>
    <t>TIP</t>
  </si>
  <si>
    <t>SUGGESTIONS</t>
  </si>
  <si>
    <t>18%:</t>
  </si>
  <si>
    <t>$4.40</t>
  </si>
  <si>
    <t>20%:</t>
  </si>
  <si>
    <t>$4.89</t>
  </si>
  <si>
    <t>25%:</t>
  </si>
  <si>
    <t>$6.12</t>
  </si>
  <si>
    <t>Thank</t>
  </si>
  <si>
    <t>You!</t>
  </si>
  <si>
    <t>UNIX</t>
  </si>
  <si>
    <t>N.</t>
  </si>
  <si>
    <t>Brownsville.</t>
  </si>
  <si>
    <t>TX</t>
  </si>
  <si>
    <t>956-543-5089</t>
  </si>
  <si>
    <t>Ticket</t>
  </si>
  <si>
    <t>User</t>
  </si>
  <si>
    <t>KRIST</t>
  </si>
  <si>
    <t>Sales</t>
  </si>
  <si>
    <t>Rep</t>
  </si>
  <si>
    <t>4/24/2016</t>
  </si>
  <si>
    <t>PM</t>
  </si>
  <si>
    <t>Item</t>
  </si>
  <si>
    <t>Qty</t>
  </si>
  <si>
    <t>Price</t>
  </si>
  <si>
    <t>Total</t>
  </si>
  <si>
    <t>Description</t>
  </si>
  <si>
    <t>PARIS</t>
  </si>
  <si>
    <t>LE</t>
  </si>
  <si>
    <t>CLASSIQUE</t>
  </si>
  <si>
    <t>F)()nu</t>
  </si>
  <si>
    <t>ﬂ</t>
  </si>
  <si>
    <t>Katana</t>
  </si>
  <si>
    <t>Sushi</t>
  </si>
  <si>
    <t>Hewitt</t>
  </si>
  <si>
    <t>Everett.</t>
  </si>
  <si>
    <t>Server:</t>
  </si>
  <si>
    <t>Michael</t>
  </si>
  <si>
    <t>C</t>
  </si>
  <si>
    <t>Check</t>
  </si>
  <si>
    <t>#93</t>
  </si>
  <si>
    <t>Table</t>
  </si>
  <si>
    <t>D2</t>
  </si>
  <si>
    <t>Hamachi</t>
  </si>
  <si>
    <t>Co11ar</t>
  </si>
  <si>
    <t>$12.00</t>
  </si>
  <si>
    <t>Mega</t>
  </si>
  <si>
    <t>Puke</t>
  </si>
  <si>
    <t>Bowl</t>
  </si>
  <si>
    <t>$17.00</t>
  </si>
  <si>
    <t>-</t>
  </si>
  <si>
    <t>Sashimi</t>
  </si>
  <si>
    <t>$11.00</t>
  </si>
  <si>
    <t>Salmon</t>
  </si>
  <si>
    <t>$10.00</t>
  </si>
  <si>
    <t>—</t>
  </si>
  <si>
    <t>$36.00</t>
  </si>
  <si>
    <t>Japapeno</t>
  </si>
  <si>
    <t>Escalar</t>
  </si>
  <si>
    <t>Subtotal</t>
  </si>
  <si>
    <t>$12.71</t>
  </si>
  <si>
    <t>$143.71</t>
  </si>
  <si>
    <t>You</t>
  </si>
  <si>
    <t>for</t>
  </si>
  <si>
    <t>your</t>
  </si>
  <si>
    <t>visit.</t>
  </si>
  <si>
    <t>North</t>
  </si>
  <si>
    <t>‘</t>
  </si>
  <si>
    <t>In</t>
  </si>
  <si>
    <t>-_</t>
  </si>
  <si>
    <t>you</t>
  </si>
  <si>
    <t>Micros</t>
  </si>
  <si>
    <t>Friendly</t>
  </si>
  <si>
    <t>1#'l¢1</t>
  </si>
  <si>
    <t>Loaded</t>
  </si>
  <si>
    <t>Demo</t>
  </si>
  <si>
    <t>Red's</t>
  </si>
  <si>
    <t>HP</t>
  </si>
  <si>
    <t>Cafe</t>
  </si>
  <si>
    <t>Store</t>
  </si>
  <si>
    <t>System</t>
  </si>
  <si>
    <t>of</t>
  </si>
  <si>
    <t>Pho</t>
  </si>
  <si>
    <t>#1291</t>
  </si>
  <si>
    <t>‘I030</t>
  </si>
  <si>
    <t>Ga</t>
  </si>
  <si>
    <t>Bellflower</t>
  </si>
  <si>
    <t>to</t>
  </si>
  <si>
    <t>Blvd</t>
  </si>
  <si>
    <t>»~</t>
  </si>
  <si>
    <t>Haverhill</t>
  </si>
  <si>
    <t>Mission</t>
  </si>
  <si>
    <t>Bellflower.</t>
  </si>
  <si>
    <t>Dr.</t>
  </si>
  <si>
    <t>Nﬂndham</t>
  </si>
  <si>
    <t>#102</t>
  </si>
  <si>
    <t>Panda</t>
  </si>
  <si>
    <t>NH</t>
  </si>
  <si>
    <t>Express</t>
  </si>
  <si>
    <t>Drive</t>
  </si>
  <si>
    <t>603-437-7251</t>
  </si>
  <si>
    <t>Nathalie</t>
  </si>
  <si>
    <t>.</t>
  </si>
  <si>
    <t>Phone</t>
  </si>
  <si>
    <t>Chk</t>
  </si>
  <si>
    <t>(</t>
  </si>
  <si>
    <t>FL</t>
  </si>
  <si>
    <t>Giancarlo</t>
  </si>
  <si>
    <t>Date:</t>
  </si>
  <si>
    <t>Feb23'19</t>
  </si>
  <si>
    <t>Everett,</t>
  </si>
  <si>
    <t>Guests:</t>
  </si>
  <si>
    <t>Apr</t>
  </si>
  <si>
    <t>WA</t>
  </si>
  <si>
    <t>279-3478</t>
  </si>
  <si>
    <t>01,</t>
  </si>
  <si>
    <t>Dine</t>
  </si>
  <si>
    <t>Reprint</t>
  </si>
  <si>
    <t>Time:</t>
  </si>
  <si>
    <t>Enchi</t>
  </si>
  <si>
    <t>3/16/2013</t>
  </si>
  <si>
    <t>Card</t>
  </si>
  <si>
    <t>Cadri</t>
  </si>
  <si>
    <t>Type:</t>
  </si>
  <si>
    <t>11ac</t>
  </si>
  <si>
    <t>Admin</t>
  </si>
  <si>
    <t>SHREDDED</t>
  </si>
  <si>
    <t>VISA</t>
  </si>
  <si>
    <t>Margarita.</t>
  </si>
  <si>
    <t>Bill:</t>
  </si>
  <si>
    <t>BEEF</t>
  </si>
  <si>
    <t>Acct</t>
  </si>
  <si>
    <t>#:</t>
  </si>
  <si>
    <t>;;</t>
  </si>
  <si>
    <t>Open</t>
  </si>
  <si>
    <t>Order:</t>
  </si>
  <si>
    <t>XXXXXXXXXXXX3862</t>
  </si>
  <si>
    <t>Patron</t>
  </si>
  <si>
    <t>Food</t>
  </si>
  <si>
    <t>Silver</t>
  </si>
  <si>
    <t>Entry:</t>
  </si>
  <si>
    <t>n"v</t>
  </si>
  <si>
    <t>BEEG</t>
  </si>
  <si>
    <t>Tameka</t>
  </si>
  <si>
    <t>SWIPED</t>
  </si>
  <si>
    <t>_</t>
  </si>
  <si>
    <t>J</t>
  </si>
  <si>
    <t>Trans</t>
  </si>
  <si>
    <t>Maryland</t>
  </si>
  <si>
    <t>Crab</t>
  </si>
  <si>
    <t>PARTY</t>
  </si>
  <si>
    <t>PURCHASE</t>
  </si>
  <si>
    <t>PK</t>
  </si>
  <si>
    <t>_1</t>
  </si>
  <si>
    <t>Hashbrowns</t>
  </si>
  <si>
    <t>18-22</t>
  </si>
  <si>
    <t>Key:</t>
  </si>
  <si>
    <t>Side</t>
  </si>
  <si>
    <t>Acken</t>
  </si>
  <si>
    <t>CHOW</t>
  </si>
  <si>
    <t>1Ca“p1r:ese‘1</t>
  </si>
  <si>
    <t>(Large)</t>
  </si>
  <si>
    <t>MEIN</t>
  </si>
  <si>
    <t>"~</t>
  </si>
  <si>
    <t>FRIED</t>
  </si>
  <si>
    <t>Auth</t>
  </si>
  <si>
    <t>D</t>
  </si>
  <si>
    <t>RICE</t>
  </si>
  <si>
    <t>~-“</t>
  </si>
  <si>
    <t>Goi</t>
  </si>
  <si>
    <t>ggffee</t>
  </si>
  <si>
    <t>FRIED/C</t>
  </si>
  <si>
    <t>;</t>
  </si>
  <si>
    <t>Cuon</t>
  </si>
  <si>
    <t>Hot</t>
  </si>
  <si>
    <t>ORANGE</t>
  </si>
  <si>
    <t>Check:</t>
  </si>
  <si>
    <t>?L'319'1*:f.</t>
  </si>
  <si>
    <t>CKN</t>
  </si>
  <si>
    <t>GRILL</t>
  </si>
  <si>
    <t>TERIYAKI</t>
  </si>
  <si>
    <t>TAX</t>
  </si>
  <si>
    <t>PEPPERCORN</t>
  </si>
  <si>
    <t>SHRIMP</t>
  </si>
  <si>
    <t>**N0</t>
  </si>
  <si>
    <t>SubTotal</t>
  </si>
  <si>
    <t>REQUIRED</t>
  </si>
  <si>
    <t>Service</t>
  </si>
  <si>
    <t>Charge</t>
  </si>
  <si>
    <t>PURCHASES</t>
  </si>
  <si>
    <t>UNDER</t>
  </si>
  <si>
    <t>$20.00**</t>
  </si>
  <si>
    <t>$33.26</t>
  </si>
  <si>
    <t>Cash</t>
  </si>
  <si>
    <t>Suggested</t>
  </si>
  <si>
    <t>Tip</t>
  </si>
  <si>
    <t>Change</t>
  </si>
  <si>
    <t>xxxxxxxxxxxxwxrxxxxxxxxxxxrxxxxxxtxxx</t>
  </si>
  <si>
    <t>FREE</t>
  </si>
  <si>
    <t>ENTREE</t>
  </si>
  <si>
    <t>ITEM!</t>
  </si>
  <si>
    <t>VALUE</t>
  </si>
  <si>
    <t>Time</t>
  </si>
  <si>
    <t>YOUR</t>
  </si>
  <si>
    <t>OPINION!</t>
  </si>
  <si>
    <t>Call</t>
  </si>
  <si>
    <t>1-888-51-PANDA(72632)</t>
  </si>
  <si>
    <t>or</t>
  </si>
  <si>
    <t>Printed</t>
  </si>
  <si>
    <t>By</t>
  </si>
  <si>
    <t>x</t>
  </si>
  <si>
    <t>Visit</t>
  </si>
  <si>
    <t>pandaexpress.com/guest</t>
  </si>
  <si>
    <t>Coming</t>
  </si>
  <si>
    <t>!</t>
  </si>
  <si>
    <t>*</t>
  </si>
  <si>
    <t>‘j</t>
  </si>
  <si>
    <t>.;l</t>
  </si>
  <si>
    <t>1‘</t>
  </si>
  <si>
    <t>hr</t>
  </si>
  <si>
    <t>".‘</t>
  </si>
  <si>
    <t>E1‘</t>
  </si>
  <si>
    <t>Mercedes</t>
  </si>
  <si>
    <t>Welcome</t>
  </si>
  <si>
    <t>Windham</t>
  </si>
  <si>
    <t>Expressway</t>
  </si>
  <si>
    <t>77/83</t>
  </si>
  <si>
    <t>Yogurtland</t>
  </si>
  <si>
    <t>Ave</t>
  </si>
  <si>
    <t>‘;</t>
  </si>
  <si>
    <t>Kendall</t>
  </si>
  <si>
    <t>Rosemead,CA</t>
  </si>
  <si>
    <t>425-512-9361</t>
  </si>
  <si>
    <t>Miana</t>
  </si>
  <si>
    <t>********</t>
  </si>
  <si>
    <t>(626)288-9999</t>
  </si>
  <si>
    <t>#215406</t>
  </si>
  <si>
    <t>CENTER</t>
  </si>
  <si>
    <t>L</t>
  </si>
  <si>
    <t>Station:1</t>
  </si>
  <si>
    <t>Vat</t>
  </si>
  <si>
    <t>(425)710-0278</t>
  </si>
  <si>
    <t>Sep07'18</t>
  </si>
  <si>
    <t>09.28PM</t>
  </si>
  <si>
    <t>$2.25</t>
  </si>
  <si>
    <t>Omelete</t>
  </si>
  <si>
    <t>(Small)</t>
  </si>
  <si>
    <t>Cakes</t>
  </si>
  <si>
    <t>III008007193348</t>
  </si>
  <si>
    <t>Maguro</t>
  </si>
  <si>
    <t>Code:</t>
  </si>
  <si>
    <t>CHANGE</t>
  </si>
  <si>
    <t>Sockeye</t>
  </si>
  <si>
    <t>melanie</t>
  </si>
  <si>
    <t>Total 17.80</t>
  </si>
  <si>
    <t>SIGNATURE</t>
  </si>
  <si>
    <t>S</t>
  </si>
  <si>
    <t>xxxxxxxxxxxxxxxwxxxxxxxwxxxxxxxxxxxxxxxxx</t>
  </si>
  <si>
    <t>$131.00</t>
  </si>
  <si>
    <t>Tax</t>
  </si>
  <si>
    <t>WE</t>
  </si>
  <si>
    <t>04.39PM</t>
  </si>
  <si>
    <t xml:space="preserve"> </t>
  </si>
  <si>
    <t>Sainsbury’s</t>
  </si>
  <si>
    <t>Holborn</t>
  </si>
  <si>
    <t>QHT</t>
  </si>
  <si>
    <t>PETROL</t>
  </si>
  <si>
    <t>Pump</t>
  </si>
  <si>
    <t>LTR</t>
  </si>
  <si>
    <t>an</t>
  </si>
  <si>
    <t>A000000003101O</t>
  </si>
  <si>
    <t>**93233</t>
  </si>
  <si>
    <t>Nu</t>
  </si>
  <si>
    <t>Cardholder</t>
  </si>
  <si>
    <t>Verification</t>
  </si>
  <si>
    <t>were</t>
  </si>
  <si>
    <t>served</t>
  </si>
  <si>
    <t>by</t>
  </si>
  <si>
    <t>LLoyd</t>
  </si>
  <si>
    <t>x********x*******x*$***x******x*x***</t>
  </si>
  <si>
    <t>Qhare</t>
  </si>
  <si>
    <t>how</t>
  </si>
  <si>
    <t>fee}</t>
  </si>
  <si>
    <t>about</t>
  </si>
  <si>
    <t>experience</t>
  </si>
  <si>
    <t>at</t>
  </si>
  <si>
    <t>wuu.wi1kohaveyoursay.com</t>
  </si>
  <si>
    <t>call</t>
  </si>
  <si>
    <t>200*</t>
  </si>
  <si>
    <t>a</t>
  </si>
  <si>
    <t>chance</t>
  </si>
  <si>
    <t>54-.'</t>
  </si>
  <si>
    <t>’</t>
  </si>
  <si>
    <t/>
  </si>
  <si>
    <t>f0</t>
  </si>
  <si>
    <t>Nfﬂ</t>
  </si>
  <si>
    <t>I!UU</t>
  </si>
  <si>
    <t>h!1kD</t>
  </si>
  <si>
    <t>Glft</t>
  </si>
  <si>
    <t>x********xx*******x*******xx***xx*#*</t>
  </si>
  <si>
    <t>\\</t>
  </si>
  <si>
    <t>*Ca11s</t>
  </si>
  <si>
    <t>cost</t>
  </si>
  <si>
    <t>1p</t>
  </si>
  <si>
    <t>per</t>
  </si>
  <si>
    <t>minute</t>
  </si>
  <si>
    <t>p1ue</t>
  </si>
  <si>
    <t>network</t>
  </si>
  <si>
    <t>access</t>
  </si>
  <si>
    <t>charge</t>
  </si>
  <si>
    <t>|\l$||||</t>
  </si>
  <si>
    <t>II</t>
  </si>
  <si>
    <t>Mid</t>
  </si>
  <si>
    <t>ll"</t>
  </si>
  <si>
    <t>%%|%</t>
  </si>
  <si>
    <t>Vlj</t>
  </si>
  <si>
    <t>ll</t>
  </si>
  <si>
    <t>|||1||l|U||lllll|l|</t>
  </si>
  <si>
    <t>J.</t>
  </si>
  <si>
    <t>\.4</t>
  </si>
  <si>
    <t>,“v£;~Eé;</t>
  </si>
  <si>
    <t>Queens</t>
  </si>
  <si>
    <t>Drive,</t>
  </si>
  <si>
    <t>Way,</t>
  </si>
  <si>
    <t>Nottingham,</t>
  </si>
  <si>
    <t>Phone:</t>
  </si>
  <si>
    <t>0115-9865983</t>
  </si>
  <si>
    <t>Building</t>
  </si>
  <si>
    <t>Sand</t>
  </si>
  <si>
    <t>Major</t>
  </si>
  <si>
    <t>Bag</t>
  </si>
  <si>
    <t>RUS1B</t>
  </si>
  <si>
    <t>Square</t>
  </si>
  <si>
    <t>Line</t>
  </si>
  <si>
    <t>Gutter</t>
  </si>
  <si>
    <t>Brcket</t>
  </si>
  <si>
    <t>R0316</t>
  </si>
  <si>
    <t>Half</t>
  </si>
  <si>
    <t>SquareLine</t>
  </si>
  <si>
    <t>RES1B</t>
  </si>
  <si>
    <t>Exstpnd</t>
  </si>
  <si>
    <t>RKS1B</t>
  </si>
  <si>
    <t>Plastic</t>
  </si>
  <si>
    <t>bucket</t>
  </si>
  <si>
    <t>14L.</t>
  </si>
  <si>
    <t>Spend</t>
  </si>
  <si>
    <t>Level</t>
  </si>
  <si>
    <t>Saving</t>
  </si>
  <si>
    <t>3.37-</t>
  </si>
  <si>
    <t>—._-———:—————___....__.""':l'_"__T_‘=—"</t>
  </si>
  <si>
    <t>His</t>
  </si>
  <si>
    <t>WICKES</t>
  </si>
  <si>
    <t>DAYBROOK</t>
  </si>
  <si>
    <t>Mansfield</t>
  </si>
  <si>
    <t>Road,</t>
  </si>
  <si>
    <t>Daybrook,</t>
  </si>
  <si>
    <t>Nottingham.</t>
  </si>
  <si>
    <t>Tel</t>
  </si>
  <si>
    <t>:-</t>
  </si>
  <si>
    <t>V</t>
  </si>
  <si>
    <t>A</t>
  </si>
  <si>
    <t>T</t>
  </si>
  <si>
    <t>02-1784</t>
  </si>
  <si>
    <t>till</t>
  </si>
  <si>
    <t>Nx</t>
  </si>
  <si>
    <t>20kg</t>
  </si>
  <si>
    <t>Universal</t>
  </si>
  <si>
    <t>Flexible</t>
  </si>
  <si>
    <t>Tile</t>
  </si>
  <si>
    <t>Adhesive</t>
  </si>
  <si>
    <t>@</t>
  </si>
  <si>
    <t>NDC</t>
  </si>
  <si>
    <t>Rubble</t>
  </si>
  <si>
    <t>Sacks</t>
  </si>
  <si>
    <t>Pack</t>
  </si>
  <si>
    <t>Auto</t>
  </si>
  <si>
    <t>Pipe</t>
  </si>
  <si>
    <t>Cutter</t>
  </si>
  <si>
    <t>15mm</t>
  </si>
  <si>
    <t>Isolating</t>
  </si>
  <si>
    <t>Valve</t>
  </si>
  <si>
    <t>Chrome</t>
  </si>
  <si>
    <t>PK10</t>
  </si>
  <si>
    <t>Cooker</t>
  </si>
  <si>
    <t>Connection</t>
  </si>
  <si>
    <t>Unit</t>
  </si>
  <si>
    <t xml:space="preserve">  </t>
  </si>
  <si>
    <t>Point</t>
  </si>
  <si>
    <t>Retail</t>
  </si>
  <si>
    <t>Park</t>
  </si>
  <si>
    <t>NG2</t>
  </si>
  <si>
    <t>3G6</t>
  </si>
  <si>
    <t>number:</t>
  </si>
  <si>
    <t>GB117254824</t>
  </si>
  <si>
    <t>Classic</t>
  </si>
  <si>
    <t>Deluxe</t>
  </si>
  <si>
    <t>(NE</t>
  </si>
  <si>
    <t xml:space="preserve">    </t>
  </si>
  <si>
    <t>s</t>
  </si>
  <si>
    <t>mL</t>
  </si>
  <si>
    <t>GBP</t>
  </si>
  <si>
    <t>Electron</t>
  </si>
  <si>
    <t>***</t>
  </si>
  <si>
    <t>COPY</t>
  </si>
  <si>
    <t>haﬂords</t>
  </si>
  <si>
    <t>How</t>
  </si>
  <si>
    <t>did</t>
  </si>
  <si>
    <t>we</t>
  </si>
  <si>
    <t>do</t>
  </si>
  <si>
    <t>today?</t>
  </si>
  <si>
    <t>we‘re</t>
  </si>
  <si>
    <t>keen</t>
  </si>
  <si>
    <t>improve</t>
  </si>
  <si>
    <t>our</t>
  </si>
  <si>
    <t>so</t>
  </si>
  <si>
    <t>tell</t>
  </si>
  <si>
    <t>us</t>
  </si>
  <si>
    <t>what</t>
  </si>
  <si>
    <t>think</t>
  </si>
  <si>
    <t>and</t>
  </si>
  <si>
    <t>we'll</t>
  </si>
  <si>
    <t>enter</t>
  </si>
  <si>
    <t>in</t>
  </si>
  <si>
    <t>prize</t>
  </si>
  <si>
    <t>draw</t>
  </si>
  <si>
    <t>win</t>
  </si>
  <si>
    <t>Just</t>
  </si>
  <si>
    <t>visit</t>
  </si>
  <si>
    <t>NOTTINGHAM.</t>
  </si>
  <si>
    <t>VICTORIA</t>
  </si>
  <si>
    <t>R.P.</t>
  </si>
  <si>
    <t>Victoria</t>
  </si>
  <si>
    <t>VAT</t>
  </si>
  <si>
    <t>Number:</t>
  </si>
  <si>
    <t>GB797077BB9</t>
  </si>
  <si>
    <t>SALE</t>
  </si>
  <si>
    <t>FLUFFY</t>
  </si>
  <si>
    <t>Hal</t>
  </si>
  <si>
    <t>~10</t>
  </si>
  <si>
    <t>Con</t>
  </si>
  <si>
    <t>S/W</t>
  </si>
  <si>
    <t>B</t>
  </si>
  <si>
    <t>Chamois</t>
  </si>
  <si>
    <t>Demister</t>
  </si>
  <si>
    <t>400ml</t>
  </si>
  <si>
    <t>Units</t>
  </si>
  <si>
    <t>1-2.</t>
  </si>
  <si>
    <t>Industrial</t>
  </si>
  <si>
    <t>Estate</t>
  </si>
  <si>
    <t>Opening</t>
  </si>
  <si>
    <t>Hours</t>
  </si>
  <si>
    <t>Wilkinson</t>
  </si>
  <si>
    <t>Street</t>
  </si>
  <si>
    <t>Fri</t>
  </si>
  <si>
    <t>Nottinghanshire</t>
  </si>
  <si>
    <t>7am</t>
  </si>
  <si>
    <t>NG7</t>
  </si>
  <si>
    <t>YNU</t>
  </si>
  <si>
    <t>Sun</t>
  </si>
  <si>
    <t>Invoice</t>
  </si>
  <si>
    <t>ilillilili</t>
  </si>
  <si>
    <t>Goods</t>
  </si>
  <si>
    <t>collected</t>
  </si>
  <si>
    <t>today</t>
  </si>
  <si>
    <t>208BH</t>
  </si>
  <si>
    <t>Stanley</t>
  </si>
  <si>
    <t>Tylon</t>
  </si>
  <si>
    <t>Tape</t>
  </si>
  <si>
    <t>Dewalt</t>
  </si>
  <si>
    <t>DCZ298S2T—GB</t>
  </si>
  <si>
    <t>18v</t>
  </si>
  <si>
    <t>Twin</t>
  </si>
  <si>
    <t>1.5Ah</t>
  </si>
  <si>
    <t>"</t>
  </si>
  <si>
    <t>Daybrook.</t>
  </si>
  <si>
    <t>Paper</t>
  </si>
  <si>
    <t>Towel</t>
  </si>
  <si>
    <t>Sheets</t>
  </si>
  <si>
    <t>Quick</t>
  </si>
  <si>
    <t>Dry</t>
  </si>
  <si>
    <t>Gloss</t>
  </si>
  <si>
    <t>PBW</t>
  </si>
  <si>
    <t>750ml</t>
  </si>
  <si>
    <t>Dulux</t>
  </si>
  <si>
    <t>Silk</t>
  </si>
  <si>
    <t>Denim</t>
  </si>
  <si>
    <t>Drift</t>
  </si>
  <si>
    <t>2.5L</t>
  </si>
  <si>
    <t>Heart</t>
  </si>
  <si>
    <t>wood</t>
  </si>
  <si>
    <t>Extra</t>
  </si>
  <si>
    <t>Wide</t>
  </si>
  <si>
    <t>Masking</t>
  </si>
  <si>
    <t>48mm</t>
  </si>
  <si>
    <t>50m</t>
  </si>
  <si>
    <t>Skeleton</t>
  </si>
  <si>
    <t>Gun</t>
  </si>
  <si>
    <t>C30</t>
  </si>
  <si>
    <t>Decorators</t>
  </si>
  <si>
    <t>Caulk</t>
  </si>
  <si>
    <t>White</t>
  </si>
  <si>
    <t>310ml</t>
  </si>
  <si>
    <t>Bahco</t>
  </si>
  <si>
    <t>Hand</t>
  </si>
  <si>
    <t>Saw</t>
  </si>
  <si>
    <t>22in</t>
  </si>
  <si>
    <t>Harris</t>
  </si>
  <si>
    <t>Inspire</t>
  </si>
  <si>
    <t>4in</t>
  </si>
  <si>
    <t>Mini</t>
  </si>
  <si>
    <t>Roller</t>
  </si>
  <si>
    <t>Set</t>
  </si>
  <si>
    <t>Barrel</t>
  </si>
  <si>
    <t>Bolt</t>
  </si>
  <si>
    <t>51mm</t>
  </si>
  <si>
    <t>Effect</t>
  </si>
  <si>
    <t>Absorbent</t>
  </si>
  <si>
    <t>Polythene</t>
  </si>
  <si>
    <t>Dust</t>
  </si>
  <si>
    <t>Sheet</t>
  </si>
  <si>
    <t>2.7x3.6m</t>
  </si>
  <si>
    <t>3.6x3.6m</t>
  </si>
  <si>
    <t>Wickes</t>
  </si>
  <si>
    <t>Multi</t>
  </si>
  <si>
    <t>Purpose</t>
  </si>
  <si>
    <t>Compost</t>
  </si>
  <si>
    <t>50L</t>
  </si>
  <si>
    <t>wickes</t>
  </si>
  <si>
    <t xml:space="preserve">’ </t>
  </si>
  <si>
    <t>Road.</t>
  </si>
  <si>
    <t xml:space="preserve">__ </t>
  </si>
  <si>
    <t>v</t>
  </si>
  <si>
    <t>Earth</t>
  </si>
  <si>
    <t>2.5mmx7.5m</t>
  </si>
  <si>
    <t>Grey</t>
  </si>
  <si>
    <t>Superseal</t>
  </si>
  <si>
    <t>insert</t>
  </si>
  <si>
    <t>Pk10</t>
  </si>
  <si>
    <t>JG</t>
  </si>
  <si>
    <t>Elbow</t>
  </si>
  <si>
    <t>15x15mm</t>
  </si>
  <si>
    <t>Gan</t>
  </si>
  <si>
    <t>Lining</t>
  </si>
  <si>
    <t>Box</t>
  </si>
  <si>
    <t>Single</t>
  </si>
  <si>
    <t>13AMP</t>
  </si>
  <si>
    <t>Slim</t>
  </si>
  <si>
    <t>ine</t>
  </si>
  <si>
    <t>Switched</t>
  </si>
  <si>
    <t>Gang</t>
  </si>
  <si>
    <t>Socket</t>
  </si>
  <si>
    <t>Sleevin</t>
  </si>
  <si>
    <t>PVC</t>
  </si>
  <si>
    <t>3mmx5m</t>
  </si>
  <si>
    <t>Metal</t>
  </si>
  <si>
    <t>25mm</t>
  </si>
  <si>
    <t>15AMP</t>
  </si>
  <si>
    <t>Term</t>
  </si>
  <si>
    <t>nal</t>
  </si>
  <si>
    <t>Block</t>
  </si>
  <si>
    <t>Strip</t>
  </si>
  <si>
    <t>2.26-</t>
  </si>
  <si>
    <t>Let’s</t>
  </si>
  <si>
    <t>it</t>
  </si>
  <si>
    <t>right</t>
  </si>
  <si>
    <t xml:space="preserve">   </t>
  </si>
  <si>
    <t>02-1311</t>
  </si>
  <si>
    <t>93mm</t>
  </si>
  <si>
    <t>HSS</t>
  </si>
  <si>
    <t>Drill</t>
  </si>
  <si>
    <t>Bit</t>
  </si>
  <si>
    <t>PK2</t>
  </si>
  <si>
    <t>5*</t>
  </si>
  <si>
    <t>30m</t>
  </si>
  <si>
    <t>Trimming</t>
  </si>
  <si>
    <t>Knife</t>
  </si>
  <si>
    <t>Blades</t>
  </si>
  <si>
    <t>Pk5</t>
  </si>
  <si>
    <t>Fire</t>
  </si>
  <si>
    <t>Rated</t>
  </si>
  <si>
    <t>Downiights</t>
  </si>
  <si>
    <t>Brchrome</t>
  </si>
  <si>
    <t>APK</t>
  </si>
  <si>
    <t>\</t>
  </si>
  <si>
    <t>PAROZONE</t>
  </si>
  <si>
    <t>BLEACH</t>
  </si>
  <si>
    <t>PAROZONETBLEACH</t>
  </si>
  <si>
    <t>MEN</t>
  </si>
  <si>
    <t>RADOX</t>
  </si>
  <si>
    <t>S/G</t>
  </si>
  <si>
    <t>S/C</t>
  </si>
  <si>
    <t>REFR</t>
  </si>
  <si>
    <t>s/c</t>
  </si>
  <si>
    <t>ORIG</t>
  </si>
  <si>
    <t>CAREX</t>
  </si>
  <si>
    <t>COLGATE</t>
  </si>
  <si>
    <t>MAX</t>
  </si>
  <si>
    <t>CAV</t>
  </si>
  <si>
    <t>number</t>
  </si>
  <si>
    <t>CASHIER</t>
  </si>
  <si>
    <t>NAME:</t>
  </si>
  <si>
    <t>jola</t>
  </si>
  <si>
    <t>C0010</t>
  </si>
  <si>
    <t>T003</t>
  </si>
  <si>
    <t>RECEIPT</t>
  </si>
  <si>
    <t>NUMBER:9656</t>
  </si>
  <si>
    <t>STORE:</t>
  </si>
  <si>
    <t>No:</t>
  </si>
  <si>
    <t>THANK</t>
  </si>
  <si>
    <t>YOU</t>
  </si>
  <si>
    <t>SHOPPING</t>
  </si>
  <si>
    <t>AT</t>
  </si>
  <si>
    <t>SAVERS</t>
  </si>
  <si>
    <t>HEALTH</t>
  </si>
  <si>
    <t>AND</t>
  </si>
  <si>
    <t>BEAUTY</t>
  </si>
  <si>
    <t>LIMITED</t>
  </si>
  <si>
    <t>Cent[a1</t>
  </si>
  <si>
    <t>Co-operative</t>
  </si>
  <si>
    <t>Road</t>
  </si>
  <si>
    <t>TE.:01159201777</t>
  </si>
  <si>
    <t>VAT:508</t>
  </si>
  <si>
    <t>PARISIEN</t>
  </si>
  <si>
    <t>EACH</t>
  </si>
  <si>
    <t>FELIX</t>
  </si>
  <si>
    <t>SENIOR</t>
  </si>
  <si>
    <t>MIXED</t>
  </si>
  <si>
    <t>CP</t>
  </si>
  <si>
    <t>SEMI</t>
  </si>
  <si>
    <t>SKIMMED</t>
  </si>
  <si>
    <t>before</t>
  </si>
  <si>
    <t>12PKS</t>
  </si>
  <si>
    <t>Sainsburys</t>
  </si>
  <si>
    <t>MAPPERLEY</t>
  </si>
  <si>
    <t>BRECK</t>
  </si>
  <si>
    <t>HILL</t>
  </si>
  <si>
    <t>ROAD</t>
  </si>
  <si>
    <t>LOC</t>
  </si>
  <si>
    <t>Sainsburv's</t>
  </si>
  <si>
    <t>BAG</t>
  </si>
  <si>
    <t>*EVIAN</t>
  </si>
  <si>
    <t>75OML</t>
  </si>
  <si>
    <t>*CAD</t>
  </si>
  <si>
    <t>GIANT</t>
  </si>
  <si>
    <t>BUTTONS</t>
  </si>
  <si>
    <t>PRICE</t>
  </si>
  <si>
    <t>REDUCTION</t>
  </si>
  <si>
    <t>ORIGINAL</t>
  </si>
  <si>
    <t>TH</t>
  </si>
  <si>
    <t>SL</t>
  </si>
  <si>
    <t>BRD</t>
  </si>
  <si>
    <t>Live well for less</t>
  </si>
  <si>
    <t>ARNOLD</t>
  </si>
  <si>
    <t>www.sainsbury.co.uk</t>
  </si>
  <si>
    <t>UNLEADED</t>
  </si>
  <si>
    <t>#</t>
  </si>
  <si>
    <t>contactless</t>
  </si>
  <si>
    <t>Nottingham</t>
  </si>
  <si>
    <t>QB1</t>
  </si>
  <si>
    <t>FloPlast</t>
  </si>
  <si>
    <t>Floplast</t>
  </si>
  <si>
    <t>Its</t>
  </si>
  <si>
    <t>got</t>
  </si>
  <si>
    <t>name</t>
  </si>
  <si>
    <t xml:space="preserve">on </t>
  </si>
  <si>
    <t>M</t>
  </si>
  <si>
    <t>Y</t>
  </si>
  <si>
    <t>H</t>
  </si>
  <si>
    <t>Toys</t>
  </si>
  <si>
    <t>Superstores</t>
  </si>
  <si>
    <t xml:space="preserve">East </t>
  </si>
  <si>
    <t>Nottinghamshire</t>
  </si>
  <si>
    <t>www.smythtoys.com</t>
  </si>
  <si>
    <t>Monopoly</t>
  </si>
  <si>
    <t>Cheaters</t>
  </si>
  <si>
    <t>Edition</t>
  </si>
  <si>
    <t>Bingo</t>
  </si>
  <si>
    <t>[2]</t>
  </si>
  <si>
    <t>CARDHOLDER</t>
  </si>
  <si>
    <t>**********************</t>
  </si>
  <si>
    <t>services</t>
  </si>
  <si>
    <t>www.giveusasteer.com</t>
  </si>
  <si>
    <t>***********************</t>
  </si>
  <si>
    <t>www.halfords.com</t>
  </si>
  <si>
    <t>Y/CANDLE</t>
  </si>
  <si>
    <t>TOWE</t>
  </si>
  <si>
    <t>5L</t>
  </si>
  <si>
    <t>Delcer</t>
  </si>
  <si>
    <t>VAT Amount</t>
  </si>
  <si>
    <t>Lewis</t>
  </si>
  <si>
    <t>Armstrong</t>
  </si>
  <si>
    <t>Way</t>
  </si>
  <si>
    <t>Mon</t>
  </si>
  <si>
    <t>8pm</t>
  </si>
  <si>
    <t>Sat</t>
  </si>
  <si>
    <t>6PM</t>
  </si>
  <si>
    <t>9am</t>
  </si>
  <si>
    <t>4pm</t>
  </si>
  <si>
    <t>A5811269598</t>
  </si>
  <si>
    <t>BARCODE</t>
  </si>
  <si>
    <t>Date</t>
  </si>
  <si>
    <t>Order</t>
  </si>
  <si>
    <t>Details</t>
  </si>
  <si>
    <t>lets</t>
  </si>
  <si>
    <t xml:space="preserve">do </t>
  </si>
  <si>
    <t>Mansfield Road</t>
  </si>
  <si>
    <t>Lets do it right</t>
  </si>
  <si>
    <t>WICKES DAYBROOK</t>
  </si>
  <si>
    <t>Daybrook</t>
  </si>
  <si>
    <t>Dp</t>
  </si>
  <si>
    <t xml:space="preserve">Total </t>
  </si>
  <si>
    <t>Chark</t>
  </si>
  <si>
    <t>LED</t>
  </si>
  <si>
    <t>Kleenex Balsam</t>
  </si>
  <si>
    <t>Radox</t>
  </si>
  <si>
    <t>250@</t>
  </si>
  <si>
    <t>Carex</t>
  </si>
  <si>
    <t>Items Sold</t>
  </si>
  <si>
    <t>England</t>
  </si>
  <si>
    <t>Coppice</t>
  </si>
  <si>
    <t>*************************</t>
  </si>
  <si>
    <t>Mixed</t>
  </si>
  <si>
    <t>Savings</t>
  </si>
  <si>
    <t xml:space="preserve">for </t>
  </si>
  <si>
    <t>Felix</t>
  </si>
  <si>
    <t>Senior</t>
  </si>
  <si>
    <t>*JS</t>
  </si>
  <si>
    <t>LIFE 0.2</t>
  </si>
  <si>
    <t>WICKED</t>
  </si>
  <si>
    <t xml:space="preserve">TEL </t>
  </si>
  <si>
    <t xml:space="preserve">Decoators </t>
  </si>
  <si>
    <t xml:space="preserve">Multi </t>
  </si>
  <si>
    <t>Wipes</t>
  </si>
  <si>
    <t xml:space="preserve">Aerated Block </t>
  </si>
  <si>
    <t>3.6N</t>
  </si>
  <si>
    <t>100mm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</si>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</sst>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44546A"/>
      <name val="Calibri"/>
      <family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" fontId="1" fillId="0" borderId="1" xfId="1" applyNumberFormat="1"/>
    <xf numFmtId="0" fontId="5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4" fillId="2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16" fontId="3" fillId="0" borderId="3" xfId="0" applyNumberFormat="1" applyFont="1" applyBorder="1" applyAlignment="1">
      <alignment horizontal="right" wrapText="1"/>
    </xf>
    <xf numFmtId="4" fontId="3" fillId="2" borderId="3" xfId="0" applyNumberFormat="1" applyFont="1" applyFill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6" fontId="3" fillId="0" borderId="3" xfId="0" applyNumberFormat="1" applyFont="1" applyBorder="1" applyAlignment="1">
      <alignment horizontal="right" wrapText="1"/>
    </xf>
    <xf numFmtId="6" fontId="3" fillId="2" borderId="3" xfId="0" applyNumberFormat="1" applyFont="1" applyFill="1" applyBorder="1" applyAlignment="1">
      <alignment horizontal="right" wrapText="1"/>
    </xf>
    <xf numFmtId="0" fontId="5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8" fontId="3" fillId="0" borderId="3" xfId="0" applyNumberFormat="1" applyFont="1" applyBorder="1" applyAlignment="1">
      <alignment horizontal="right" wrapText="1"/>
    </xf>
    <xf numFmtId="20" fontId="4" fillId="2" borderId="3" xfId="0" applyNumberFormat="1" applyFont="1" applyFill="1" applyBorder="1" applyAlignment="1">
      <alignment horizontal="right" wrapText="1"/>
    </xf>
    <xf numFmtId="0" fontId="2" fillId="0" borderId="3" xfId="2" applyBorder="1" applyAlignment="1">
      <alignment wrapText="1"/>
    </xf>
    <xf numFmtId="14" fontId="3" fillId="2" borderId="3" xfId="0" applyNumberFormat="1" applyFont="1" applyFill="1" applyBorder="1" applyAlignment="1">
      <alignment horizontal="right" wrapText="1"/>
    </xf>
    <xf numFmtId="20" fontId="3" fillId="0" borderId="3" xfId="0" applyNumberFormat="1" applyFont="1" applyBorder="1" applyAlignment="1">
      <alignment horizontal="right" wrapText="1"/>
    </xf>
    <xf numFmtId="20" fontId="3" fillId="2" borderId="3" xfId="0" applyNumberFormat="1" applyFont="1" applyFill="1" applyBorder="1" applyAlignment="1">
      <alignment horizontal="right" wrapText="1"/>
    </xf>
    <xf numFmtId="21" fontId="3" fillId="0" borderId="3" xfId="0" applyNumberFormat="1" applyFont="1" applyBorder="1" applyAlignment="1">
      <alignment horizontal="right" wrapText="1"/>
    </xf>
    <xf numFmtId="21" fontId="3" fillId="2" borderId="3" xfId="0" applyNumberFormat="1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9" fontId="3" fillId="2" borderId="3" xfId="0" applyNumberFormat="1" applyFont="1" applyFill="1" applyBorder="1" applyAlignment="1">
      <alignment horizontal="right" wrapText="1"/>
    </xf>
    <xf numFmtId="9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3" xfId="2" applyBorder="1" applyAlignment="1">
      <alignment vertical="center"/>
    </xf>
    <xf numFmtId="4" fontId="1" fillId="3" borderId="1" xfId="1" applyNumberFormat="1" applyFill="1"/>
    <xf numFmtId="0" fontId="1" fillId="0" borderId="1" xfId="1" applyNumberFormat="1"/>
    <xf numFmtId="0" fontId="1" fillId="0" borderId="1" xfId="1" quotePrefix="1" applyNumberFormat="1"/>
    <xf numFmtId="0" fontId="2" fillId="0" borderId="1" xfId="2" applyNumberFormat="1" applyBorder="1"/>
    <xf numFmtId="14" fontId="1" fillId="0" borderId="1" xfId="1" applyNumberFormat="1"/>
    <xf numFmtId="20" fontId="1" fillId="0" borderId="1" xfId="1" applyNumberFormat="1"/>
    <xf numFmtId="8" fontId="1" fillId="0" borderId="1" xfId="1" applyNumberFormat="1"/>
    <xf numFmtId="0" fontId="6" fillId="0" borderId="1" xfId="1" applyNumberFormat="1" applyFont="1"/>
    <xf numFmtId="6" fontId="1" fillId="0" borderId="1" xfId="1" applyNumberFormat="1"/>
    <xf numFmtId="9" fontId="1" fillId="0" borderId="1" xfId="1" applyNumberFormat="1"/>
    <xf numFmtId="17" fontId="1" fillId="0" borderId="1" xfId="1" applyNumberFormat="1"/>
    <xf numFmtId="21" fontId="1" fillId="0" borderId="1" xfId="1" applyNumberFormat="1"/>
    <xf numFmtId="15" fontId="1" fillId="0" borderId="1" xfId="1" applyNumberFormat="1"/>
    <xf numFmtId="8" fontId="6" fillId="0" borderId="1" xfId="1" applyNumberFormat="1" applyFont="1"/>
  </cellXfs>
  <cellStyles count="3">
    <cellStyle name="Heading 3" xfId="1" builtinId="18"/>
    <cellStyle name="Hyperlink" xfId="2" builtinId="8"/>
    <cellStyle name="Normal" xfId="0" builtinId="0"/>
  </cellStyles>
  <dxfs count="10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CV1048576" headerRowCount="0" totalsRowShown="0" headerRowDxfId="101" dataDxfId="100" headerRowCellStyle="Heading 3" dataCellStyle="Heading 3">
  <tableColumns count="100">
    <tableColumn id="1" name="Sainsbury's" dataDxfId="99" dataCellStyle="Heading 3"/>
    <tableColumn id="2" name="CRADLEY" dataDxfId="98" dataCellStyle="Heading 3"/>
    <tableColumn id="3" name="Column3" dataDxfId="97" dataCellStyle="Heading 3"/>
    <tableColumn id="4" name="Column4" dataDxfId="96" dataCellStyle="Heading 3"/>
    <tableColumn id="5" name="Column5" dataDxfId="95" dataCellStyle="Heading 3"/>
    <tableColumn id="6" name="Column6" dataDxfId="94" dataCellStyle="Heading 3"/>
    <tableColumn id="7" name="Column7" dataDxfId="93" dataCellStyle="Heading 3"/>
    <tableColumn id="8" name="Column8" dataDxfId="92" dataCellStyle="Heading 3"/>
    <tableColumn id="9" name="Column9" dataDxfId="91" dataCellStyle="Heading 3"/>
    <tableColumn id="10" name="Column10" dataDxfId="90" dataCellStyle="Heading 3"/>
    <tableColumn id="11" name="Column11" dataDxfId="89" dataCellStyle="Heading 3"/>
    <tableColumn id="12" name="Column12" dataDxfId="88" dataCellStyle="Heading 3"/>
    <tableColumn id="13" name="Column13" dataDxfId="87" dataCellStyle="Heading 3"/>
    <tableColumn id="14" name="Column14" dataDxfId="86" dataCellStyle="Heading 3"/>
    <tableColumn id="15" name="Column15" dataDxfId="85" dataCellStyle="Heading 3"/>
    <tableColumn id="16" name="Column16" dataDxfId="84" dataCellStyle="Heading 3"/>
    <tableColumn id="17" name="Column17" dataDxfId="83" dataCellStyle="Heading 3"/>
    <tableColumn id="18" name="Column18" dataDxfId="82" dataCellStyle="Heading 3"/>
    <tableColumn id="19" name="Column19" dataDxfId="81" dataCellStyle="Heading 3"/>
    <tableColumn id="20" name="Column20" dataDxfId="80" dataCellStyle="Heading 3"/>
    <tableColumn id="21" name="Column21" dataDxfId="79" dataCellStyle="Heading 3"/>
    <tableColumn id="22" name="Column22" dataDxfId="78" dataCellStyle="Heading 3"/>
    <tableColumn id="23" name="Column23" dataDxfId="77" dataCellStyle="Heading 3"/>
    <tableColumn id="24" name="Column24" dataDxfId="76" dataCellStyle="Heading 3"/>
    <tableColumn id="25" name="Column25" dataDxfId="75" dataCellStyle="Heading 3"/>
    <tableColumn id="26" name="Column26" dataDxfId="74" dataCellStyle="Heading 3"/>
    <tableColumn id="27" name="Column27" dataDxfId="73" dataCellStyle="Heading 3"/>
    <tableColumn id="28" name="Column28" dataDxfId="72" dataCellStyle="Heading 3"/>
    <tableColumn id="29" name="Column29" dataDxfId="71" dataCellStyle="Heading 3"/>
    <tableColumn id="30" name="Column30" dataDxfId="70" dataCellStyle="Heading 3"/>
    <tableColumn id="31" name="Column31" dataDxfId="69" dataCellStyle="Heading 3"/>
    <tableColumn id="32" name="Column32" dataDxfId="68" dataCellStyle="Heading 3"/>
    <tableColumn id="33" name="Column33" dataDxfId="67" dataCellStyle="Heading 3"/>
    <tableColumn id="34" name="Column34" dataDxfId="66" dataCellStyle="Heading 3"/>
    <tableColumn id="35" name="Column35" dataDxfId="65" dataCellStyle="Heading 3"/>
    <tableColumn id="36" name="Column36" dataDxfId="64" dataCellStyle="Heading 3"/>
    <tableColumn id="37" name="Column37" dataDxfId="63" dataCellStyle="Heading 3"/>
    <tableColumn id="38" name="Column38" dataDxfId="62" dataCellStyle="Heading 3"/>
    <tableColumn id="39" name="Column39" dataDxfId="61" dataCellStyle="Heading 3"/>
    <tableColumn id="40" name="Column40" dataDxfId="60" dataCellStyle="Heading 3"/>
    <tableColumn id="41" name="Column41" dataDxfId="59" dataCellStyle="Heading 3"/>
    <tableColumn id="42" name="Column42" dataDxfId="58" dataCellStyle="Heading 3"/>
    <tableColumn id="43" name="Column43" dataDxfId="57" dataCellStyle="Heading 3"/>
    <tableColumn id="44" name="Column44" dataDxfId="56" dataCellStyle="Heading 3"/>
    <tableColumn id="45" name="Column45" dataDxfId="55" dataCellStyle="Heading 3"/>
    <tableColumn id="46" name="Column46" dataDxfId="54" dataCellStyle="Heading 3"/>
    <tableColumn id="47" name="Column47" dataDxfId="53" dataCellStyle="Heading 3"/>
    <tableColumn id="48" name="Column48" dataDxfId="52" dataCellStyle="Heading 3"/>
    <tableColumn id="49" name="Column49" dataDxfId="51" dataCellStyle="Heading 3"/>
    <tableColumn id="50" name="Column50" dataDxfId="50" dataCellStyle="Heading 3"/>
    <tableColumn id="51" name="Column51" dataDxfId="49" dataCellStyle="Heading 3"/>
    <tableColumn id="52" name="Column52" dataDxfId="48" dataCellStyle="Heading 3"/>
    <tableColumn id="53" name="Column53" dataDxfId="47" dataCellStyle="Heading 3"/>
    <tableColumn id="54" name="Column54" dataDxfId="46" dataCellStyle="Heading 3"/>
    <tableColumn id="55" name="Column55" dataDxfId="45" dataCellStyle="Heading 3"/>
    <tableColumn id="56" name="Column56" dataDxfId="44" dataCellStyle="Heading 3"/>
    <tableColumn id="57" name="Column57" dataDxfId="43" dataCellStyle="Heading 3"/>
    <tableColumn id="58" name="Column58" dataDxfId="42" dataCellStyle="Heading 3"/>
    <tableColumn id="59" name="Column59" dataDxfId="41" dataCellStyle="Heading 3"/>
    <tableColumn id="60" name="Column60" dataDxfId="40" dataCellStyle="Heading 3"/>
    <tableColumn id="61" name="Column61" dataDxfId="39" dataCellStyle="Heading 3"/>
    <tableColumn id="62" name="Column62" dataDxfId="38" dataCellStyle="Heading 3"/>
    <tableColumn id="63" name="Column63" dataDxfId="37" dataCellStyle="Heading 3"/>
    <tableColumn id="64" name="Column64" dataDxfId="36" dataCellStyle="Heading 3"/>
    <tableColumn id="65" name="Column65" dataDxfId="35" dataCellStyle="Heading 3"/>
    <tableColumn id="66" name="Column66" dataDxfId="34" dataCellStyle="Heading 3"/>
    <tableColumn id="67" name="Column67" dataDxfId="33" dataCellStyle="Heading 3"/>
    <tableColumn id="68" name="Column68" dataDxfId="32" dataCellStyle="Heading 3"/>
    <tableColumn id="69" name="Column69" dataDxfId="31" dataCellStyle="Heading 3"/>
    <tableColumn id="70" name="Column70" dataDxfId="30" dataCellStyle="Heading 3"/>
    <tableColumn id="71" name="Column71" dataDxfId="29" dataCellStyle="Heading 3"/>
    <tableColumn id="72" name="Column72" dataDxfId="28" dataCellStyle="Heading 3"/>
    <tableColumn id="73" name="Column73" dataDxfId="27" dataCellStyle="Heading 3"/>
    <tableColumn id="74" name="Column74" dataDxfId="26" dataCellStyle="Heading 3"/>
    <tableColumn id="75" name="Column75" dataDxfId="25" dataCellStyle="Heading 3"/>
    <tableColumn id="76" name="Column76" dataDxfId="24" dataCellStyle="Heading 3"/>
    <tableColumn id="77" name="Column77" dataDxfId="23" dataCellStyle="Heading 3"/>
    <tableColumn id="78" name="Column78" dataDxfId="22" dataCellStyle="Heading 3"/>
    <tableColumn id="79" name="Column79" dataDxfId="21" dataCellStyle="Heading 3"/>
    <tableColumn id="80" name="Column80" dataDxfId="20" dataCellStyle="Heading 3"/>
    <tableColumn id="81" name="Column81" dataDxfId="19" dataCellStyle="Heading 3"/>
    <tableColumn id="82" name="Column82" dataDxfId="18" dataCellStyle="Heading 3"/>
    <tableColumn id="83" name="Column83" dataDxfId="17" dataCellStyle="Heading 3"/>
    <tableColumn id="84" name="Column84" dataDxfId="16" dataCellStyle="Heading 3"/>
    <tableColumn id="85" name="Column85" dataDxfId="15" dataCellStyle="Heading 3"/>
    <tableColumn id="86" name="Column86" dataDxfId="14" dataCellStyle="Heading 3"/>
    <tableColumn id="87" name="Column87" dataDxfId="13" dataCellStyle="Heading 3"/>
    <tableColumn id="88" name="Column88" dataDxfId="12" dataCellStyle="Heading 3"/>
    <tableColumn id="89" name="Column89" dataDxfId="11" dataCellStyle="Heading 3"/>
    <tableColumn id="90" name="Column90" dataDxfId="10" dataCellStyle="Heading 3"/>
    <tableColumn id="91" name="Column91" dataDxfId="9" dataCellStyle="Heading 3"/>
    <tableColumn id="92" name="Column92" dataDxfId="8" dataCellStyle="Heading 3"/>
    <tableColumn id="93" name="Column93" dataDxfId="7" dataCellStyle="Heading 3"/>
    <tableColumn id="94" name="Column94" dataDxfId="6" dataCellStyle="Heading 3"/>
    <tableColumn id="95" name="Column95" dataDxfId="5" dataCellStyle="Heading 3"/>
    <tableColumn id="96" name="Column96" dataDxfId="4" dataCellStyle="Heading 3"/>
    <tableColumn id="97" name="Column97" dataDxfId="3" dataCellStyle="Heading 3"/>
    <tableColumn id="98" name="Column98" dataDxfId="2" dataCellStyle="Heading 3"/>
    <tableColumn id="99" name="Column99" dataDxfId="1" dataCellStyle="Heading 3"/>
    <tableColumn id="100" name="Column100" dataDxfId="0" dataCellStyle="Heading 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50@" TargetMode="External"/><Relationship Id="rId3" Type="http://schemas.openxmlformats.org/officeDocument/2006/relationships/hyperlink" Target="http://www.sainsbury.co.uk/" TargetMode="External"/><Relationship Id="rId7" Type="http://schemas.openxmlformats.org/officeDocument/2006/relationships/hyperlink" Target="mailto:250@" TargetMode="External"/><Relationship Id="rId2" Type="http://schemas.openxmlformats.org/officeDocument/2006/relationships/hyperlink" Target="http://pandaexpress.com/guest" TargetMode="External"/><Relationship Id="rId1" Type="http://schemas.openxmlformats.org/officeDocument/2006/relationships/hyperlink" Target="http://www.sainsburys.co.uk/" TargetMode="External"/><Relationship Id="rId6" Type="http://schemas.openxmlformats.org/officeDocument/2006/relationships/hyperlink" Target="http://www.halfords.com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giveusasteer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mythtoys.com/" TargetMode="External"/><Relationship Id="rId9" Type="http://schemas.openxmlformats.org/officeDocument/2006/relationships/hyperlink" Target="mailto:25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N1" workbookViewId="0">
      <selection activeCell="S48" sqref="S48"/>
    </sheetView>
  </sheetViews>
  <sheetFormatPr defaultColWidth="30.7109375" defaultRowHeight="15.75" thickBottom="1" x14ac:dyDescent="0.3"/>
  <cols>
    <col min="1" max="10" width="30.7109375" style="1"/>
    <col min="11" max="18" width="30.7109375" style="37"/>
    <col min="19" max="19" width="30.7109375" style="43"/>
    <col min="20" max="24" width="30.7109375" style="37"/>
    <col min="25" max="16384" width="30.7109375" style="1"/>
  </cols>
  <sheetData>
    <row r="1" spans="1:26" thickBot="1" x14ac:dyDescent="0.3">
      <c r="A1" s="1" t="s">
        <v>0</v>
      </c>
      <c r="B1" s="36" t="s">
        <v>153</v>
      </c>
      <c r="C1" s="1" t="s">
        <v>56</v>
      </c>
      <c r="D1" s="1" t="s">
        <v>113</v>
      </c>
      <c r="E1" s="1" t="s">
        <v>112</v>
      </c>
      <c r="F1" s="1" t="s">
        <v>154</v>
      </c>
      <c r="G1" s="1" t="s">
        <v>155</v>
      </c>
      <c r="H1" s="1" t="s">
        <v>156</v>
      </c>
      <c r="I1" s="1" t="s">
        <v>92</v>
      </c>
      <c r="J1" s="1" t="s">
        <v>344</v>
      </c>
      <c r="K1" s="1" t="s">
        <v>345</v>
      </c>
      <c r="L1" s="1" t="s">
        <v>144</v>
      </c>
      <c r="M1" s="1" t="s">
        <v>402</v>
      </c>
      <c r="N1" s="1" t="s">
        <v>432</v>
      </c>
      <c r="O1" s="1" t="s">
        <v>468</v>
      </c>
      <c r="P1" s="1" t="s">
        <v>486</v>
      </c>
      <c r="Q1" s="1" t="s">
        <v>527</v>
      </c>
      <c r="R1" s="1" t="s">
        <v>443</v>
      </c>
      <c r="S1" s="1" t="s">
        <v>604</v>
      </c>
      <c r="T1" s="1" t="s">
        <v>610</v>
      </c>
      <c r="U1" s="1" t="s">
        <v>468</v>
      </c>
      <c r="V1" s="1" t="s">
        <v>665</v>
      </c>
      <c r="W1" s="1" t="s">
        <v>699</v>
      </c>
      <c r="X1" s="1" t="s">
        <v>344</v>
      </c>
    </row>
    <row r="2" spans="1:26" thickBot="1" x14ac:dyDescent="0.3">
      <c r="A2" s="3" t="s">
        <v>1</v>
      </c>
      <c r="B2" s="3" t="s">
        <v>157</v>
      </c>
      <c r="C2" s="3" t="s">
        <v>37</v>
      </c>
      <c r="D2" s="3" t="s">
        <v>114</v>
      </c>
      <c r="E2" s="3" t="s">
        <v>304</v>
      </c>
      <c r="F2" s="4" t="s">
        <v>158</v>
      </c>
      <c r="G2" s="3" t="s">
        <v>159</v>
      </c>
      <c r="H2" s="4" t="s">
        <v>160</v>
      </c>
      <c r="I2" s="5">
        <v>4327</v>
      </c>
      <c r="J2" s="3" t="s">
        <v>161</v>
      </c>
      <c r="K2" s="37" t="s">
        <v>733</v>
      </c>
      <c r="L2" s="37" t="s">
        <v>357</v>
      </c>
      <c r="N2" s="37" t="s">
        <v>743</v>
      </c>
      <c r="O2" s="37" t="s">
        <v>747</v>
      </c>
      <c r="Q2" s="37" t="s">
        <v>528</v>
      </c>
      <c r="R2" s="37" t="s">
        <v>604</v>
      </c>
      <c r="S2" s="43" t="s">
        <v>743</v>
      </c>
      <c r="T2" s="37" t="s">
        <v>433</v>
      </c>
      <c r="U2" s="37" t="s">
        <v>344</v>
      </c>
      <c r="V2" s="37" t="s">
        <v>666</v>
      </c>
      <c r="W2" s="37" t="s">
        <v>800</v>
      </c>
      <c r="X2" s="37" t="s">
        <v>714</v>
      </c>
      <c r="Y2" s="2"/>
      <c r="Z2" s="2"/>
    </row>
    <row r="3" spans="1:26" thickBot="1" x14ac:dyDescent="0.3">
      <c r="A3" s="6" t="s">
        <v>7</v>
      </c>
      <c r="B3" s="6" t="s">
        <v>162</v>
      </c>
      <c r="C3" s="6" t="s">
        <v>38</v>
      </c>
      <c r="D3" s="6" t="s">
        <v>115</v>
      </c>
      <c r="E3" s="6" t="s">
        <v>57</v>
      </c>
      <c r="F3" s="7" t="s">
        <v>163</v>
      </c>
      <c r="G3" s="6" t="s">
        <v>164</v>
      </c>
      <c r="H3" s="8">
        <v>15700</v>
      </c>
      <c r="I3" s="6" t="s">
        <v>93</v>
      </c>
      <c r="J3" s="6" t="s">
        <v>165</v>
      </c>
      <c r="K3" s="37" t="s">
        <v>734</v>
      </c>
      <c r="L3" s="37" t="s">
        <v>358</v>
      </c>
      <c r="M3" s="37" t="s">
        <v>433</v>
      </c>
      <c r="N3" s="37" t="s">
        <v>744</v>
      </c>
      <c r="O3" s="37" t="s">
        <v>748</v>
      </c>
      <c r="P3" s="37" t="s">
        <v>761</v>
      </c>
      <c r="Q3" s="37" t="s">
        <v>771</v>
      </c>
      <c r="R3" s="37" t="s">
        <v>785</v>
      </c>
      <c r="S3" s="43" t="s">
        <v>744</v>
      </c>
      <c r="T3" s="37" t="s">
        <v>788</v>
      </c>
      <c r="U3" s="37" t="s">
        <v>479</v>
      </c>
      <c r="V3" s="37" t="s">
        <v>667</v>
      </c>
      <c r="W3" s="37" t="s">
        <v>700</v>
      </c>
      <c r="X3" s="37" t="s">
        <v>733</v>
      </c>
      <c r="Y3" s="2"/>
      <c r="Z3" s="2"/>
    </row>
    <row r="4" spans="1:26" thickBot="1" x14ac:dyDescent="0.3">
      <c r="A4" s="5">
        <v>208</v>
      </c>
      <c r="B4" s="3" t="s">
        <v>305</v>
      </c>
      <c r="C4" s="5">
        <v>345</v>
      </c>
      <c r="D4" s="5">
        <v>2818</v>
      </c>
      <c r="E4" s="3" t="s">
        <v>166</v>
      </c>
      <c r="F4" s="4" t="s">
        <v>306</v>
      </c>
      <c r="G4" s="3" t="s">
        <v>167</v>
      </c>
      <c r="H4" s="4" t="s">
        <v>168</v>
      </c>
      <c r="I4" s="3" t="s">
        <v>307</v>
      </c>
      <c r="J4" s="9">
        <v>1</v>
      </c>
      <c r="K4" s="37">
        <v>115</v>
      </c>
      <c r="L4" s="37" t="s">
        <v>359</v>
      </c>
      <c r="M4" s="37" t="s">
        <v>739</v>
      </c>
      <c r="N4" s="37" t="s">
        <v>495</v>
      </c>
      <c r="O4" s="37" t="s">
        <v>443</v>
      </c>
      <c r="P4" s="37" t="s">
        <v>487</v>
      </c>
      <c r="Q4" s="37" t="s">
        <v>529</v>
      </c>
      <c r="R4" s="37" t="s">
        <v>786</v>
      </c>
      <c r="S4" s="43" t="s">
        <v>495</v>
      </c>
      <c r="T4" s="37" t="s">
        <v>789</v>
      </c>
      <c r="U4" s="37" t="s">
        <v>344</v>
      </c>
      <c r="V4" s="37">
        <v>0.89</v>
      </c>
      <c r="W4" s="37" t="s">
        <v>801</v>
      </c>
      <c r="X4" s="37" t="s">
        <v>715</v>
      </c>
      <c r="Y4" s="2"/>
      <c r="Z4" s="2"/>
    </row>
    <row r="5" spans="1:26" thickBot="1" x14ac:dyDescent="0.3">
      <c r="A5" s="10">
        <v>272</v>
      </c>
      <c r="B5" s="6" t="s">
        <v>169</v>
      </c>
      <c r="C5" s="10">
        <v>6779890</v>
      </c>
      <c r="D5" s="6" t="s">
        <v>116</v>
      </c>
      <c r="E5" s="11">
        <v>43862</v>
      </c>
      <c r="F5" s="8">
        <v>22</v>
      </c>
      <c r="G5" s="10">
        <v>8930</v>
      </c>
      <c r="H5" s="7" t="s">
        <v>170</v>
      </c>
      <c r="I5" s="10" t="s">
        <v>308</v>
      </c>
      <c r="J5" s="7" t="s">
        <v>171</v>
      </c>
      <c r="K5" s="37">
        <v>967</v>
      </c>
      <c r="L5" s="37" t="s">
        <v>132</v>
      </c>
      <c r="M5" s="37">
        <v>71</v>
      </c>
      <c r="N5" s="37" t="s">
        <v>745</v>
      </c>
      <c r="O5" s="37" t="s">
        <v>749</v>
      </c>
      <c r="P5" s="37" t="s">
        <v>488</v>
      </c>
      <c r="Q5" s="37" t="s">
        <v>530</v>
      </c>
      <c r="R5" s="37" t="s">
        <v>645</v>
      </c>
      <c r="S5" s="43" t="s">
        <v>745</v>
      </c>
      <c r="T5" s="37" t="s">
        <v>435</v>
      </c>
      <c r="U5" s="37" t="s">
        <v>344</v>
      </c>
      <c r="V5" s="37" t="s">
        <v>668</v>
      </c>
      <c r="X5" s="37" t="s">
        <v>716</v>
      </c>
      <c r="Y5" s="2"/>
      <c r="Z5" s="2"/>
    </row>
    <row r="6" spans="1:26" thickBot="1" x14ac:dyDescent="0.3">
      <c r="A6" s="12">
        <v>1000</v>
      </c>
      <c r="B6" s="3" t="s">
        <v>309</v>
      </c>
      <c r="C6" s="3" t="s">
        <v>39</v>
      </c>
      <c r="D6" s="3" t="s">
        <v>310</v>
      </c>
      <c r="E6" s="3" t="s">
        <v>58</v>
      </c>
      <c r="F6" s="4" t="s">
        <v>172</v>
      </c>
      <c r="G6" s="3" t="s">
        <v>173</v>
      </c>
      <c r="H6" s="4" t="s">
        <v>174</v>
      </c>
      <c r="I6" s="3" t="s">
        <v>96</v>
      </c>
      <c r="J6" s="9">
        <v>1</v>
      </c>
      <c r="K6" s="37">
        <v>3706</v>
      </c>
      <c r="L6" s="37" t="s">
        <v>360</v>
      </c>
      <c r="N6" s="37" t="s">
        <v>746</v>
      </c>
      <c r="O6" s="37" t="s">
        <v>338</v>
      </c>
      <c r="P6" s="37" t="s">
        <v>489</v>
      </c>
      <c r="Q6" s="37" t="s">
        <v>531</v>
      </c>
      <c r="R6" s="37" t="s">
        <v>646</v>
      </c>
      <c r="S6" s="43" t="s">
        <v>746</v>
      </c>
      <c r="T6" s="37" t="s">
        <v>611</v>
      </c>
      <c r="U6" s="37" t="s">
        <v>344</v>
      </c>
      <c r="V6" s="37">
        <v>0.89</v>
      </c>
      <c r="W6" s="37" t="s">
        <v>701</v>
      </c>
      <c r="X6" s="37" t="s">
        <v>717</v>
      </c>
      <c r="Y6" s="2"/>
      <c r="Z6" s="2"/>
    </row>
    <row r="7" spans="1:26" thickBot="1" x14ac:dyDescent="0.3">
      <c r="A7" s="6" t="s">
        <v>0</v>
      </c>
      <c r="B7" s="13">
        <v>12502</v>
      </c>
      <c r="C7" s="14">
        <v>3</v>
      </c>
      <c r="D7" s="6" t="s">
        <v>117</v>
      </c>
      <c r="E7" s="6" t="s">
        <v>59</v>
      </c>
      <c r="F7" s="7" t="s">
        <v>60</v>
      </c>
      <c r="G7" s="6" t="s">
        <v>175</v>
      </c>
      <c r="H7" s="7" t="s">
        <v>61</v>
      </c>
      <c r="I7" s="6" t="s">
        <v>94</v>
      </c>
      <c r="J7" s="7" t="s">
        <v>311</v>
      </c>
      <c r="K7" s="37" t="s">
        <v>0</v>
      </c>
      <c r="L7" s="37" t="s">
        <v>361</v>
      </c>
      <c r="N7" s="37" t="s">
        <v>645</v>
      </c>
      <c r="O7" s="37" t="s">
        <v>750</v>
      </c>
      <c r="P7" s="37" t="s">
        <v>490</v>
      </c>
      <c r="Q7" s="37" t="s">
        <v>532</v>
      </c>
      <c r="R7" s="37" t="s">
        <v>604</v>
      </c>
      <c r="S7" s="43" t="s">
        <v>743</v>
      </c>
      <c r="T7" s="37" t="s">
        <v>790</v>
      </c>
      <c r="U7" s="37" t="s">
        <v>479</v>
      </c>
      <c r="V7" s="37" t="s">
        <v>795</v>
      </c>
      <c r="W7" s="37" t="s">
        <v>702</v>
      </c>
      <c r="X7" s="37" t="s">
        <v>718</v>
      </c>
      <c r="Y7" s="2"/>
      <c r="Z7" s="2"/>
    </row>
    <row r="8" spans="1:26" thickBot="1" x14ac:dyDescent="0.3">
      <c r="A8" s="3" t="s">
        <v>53</v>
      </c>
      <c r="B8" s="3" t="s">
        <v>148</v>
      </c>
      <c r="C8" s="5">
        <v>0.75</v>
      </c>
      <c r="D8" s="3" t="s">
        <v>195</v>
      </c>
      <c r="E8" s="3" t="s">
        <v>60</v>
      </c>
      <c r="F8" s="4" t="s">
        <v>176</v>
      </c>
      <c r="G8" s="3" t="s">
        <v>177</v>
      </c>
      <c r="H8" s="9">
        <v>90706</v>
      </c>
      <c r="I8" s="3" t="s">
        <v>95</v>
      </c>
      <c r="J8" s="3" t="s">
        <v>178</v>
      </c>
      <c r="K8" s="37" t="s">
        <v>53</v>
      </c>
      <c r="L8" s="37" t="s">
        <v>362</v>
      </c>
      <c r="M8" s="37" t="s">
        <v>403</v>
      </c>
      <c r="N8" s="37" t="s">
        <v>433</v>
      </c>
      <c r="O8" s="37" t="s">
        <v>751</v>
      </c>
      <c r="P8" s="37" t="s">
        <v>491</v>
      </c>
      <c r="Q8" s="37" t="s">
        <v>772</v>
      </c>
      <c r="R8" s="37" t="s">
        <v>556</v>
      </c>
      <c r="S8" s="43" t="s">
        <v>810</v>
      </c>
      <c r="T8" s="37" t="s">
        <v>438</v>
      </c>
      <c r="U8" s="37" t="s">
        <v>468</v>
      </c>
      <c r="V8" s="37" t="s">
        <v>669</v>
      </c>
      <c r="W8" s="37" t="s">
        <v>703</v>
      </c>
      <c r="X8" s="37" t="s">
        <v>719</v>
      </c>
      <c r="Y8" s="2"/>
      <c r="Z8" s="2"/>
    </row>
    <row r="9" spans="1:26" thickBot="1" x14ac:dyDescent="0.3">
      <c r="A9" s="6" t="s">
        <v>2</v>
      </c>
      <c r="B9" s="6" t="s">
        <v>312</v>
      </c>
      <c r="C9" s="6" t="s">
        <v>39</v>
      </c>
      <c r="D9" s="10">
        <v>98201</v>
      </c>
      <c r="E9" s="6" t="s">
        <v>58</v>
      </c>
      <c r="F9" s="7" t="s">
        <v>179</v>
      </c>
      <c r="G9" s="6" t="s">
        <v>313</v>
      </c>
      <c r="H9" s="8">
        <v>135</v>
      </c>
      <c r="I9" s="10">
        <v>78521</v>
      </c>
      <c r="J9" s="6" t="s">
        <v>180</v>
      </c>
      <c r="K9" s="37" t="s">
        <v>2</v>
      </c>
      <c r="L9" s="37" t="s">
        <v>363</v>
      </c>
      <c r="M9" s="37" t="s">
        <v>404</v>
      </c>
      <c r="N9" s="37" t="s">
        <v>434</v>
      </c>
      <c r="O9" s="37" t="s">
        <v>344</v>
      </c>
      <c r="P9" s="37" t="s">
        <v>492</v>
      </c>
      <c r="Q9" s="37" t="s">
        <v>773</v>
      </c>
      <c r="R9" s="37" t="s">
        <v>787</v>
      </c>
      <c r="S9" s="43" t="s">
        <v>434</v>
      </c>
      <c r="T9" s="37" t="s">
        <v>439</v>
      </c>
      <c r="U9" s="37" t="s">
        <v>468</v>
      </c>
      <c r="V9" s="37">
        <v>0.99</v>
      </c>
      <c r="W9" s="37">
        <v>37</v>
      </c>
      <c r="X9" s="37">
        <v>115</v>
      </c>
      <c r="Y9" s="2"/>
      <c r="Z9" s="2"/>
    </row>
    <row r="10" spans="1:26" thickBot="1" x14ac:dyDescent="0.3">
      <c r="A10" s="5">
        <v>33</v>
      </c>
      <c r="B10" s="3" t="s">
        <v>181</v>
      </c>
      <c r="C10" s="15">
        <v>3</v>
      </c>
      <c r="D10" s="3" t="s">
        <v>314</v>
      </c>
      <c r="E10" s="3" t="s">
        <v>59</v>
      </c>
      <c r="F10" s="4" t="s">
        <v>182</v>
      </c>
      <c r="G10" s="5">
        <v>91770</v>
      </c>
      <c r="H10" s="4" t="s">
        <v>183</v>
      </c>
      <c r="I10" s="3" t="s">
        <v>96</v>
      </c>
      <c r="J10" s="4" t="s">
        <v>184</v>
      </c>
      <c r="K10" s="37">
        <v>33</v>
      </c>
      <c r="L10" s="37" t="s">
        <v>152</v>
      </c>
      <c r="M10" s="37">
        <v>257</v>
      </c>
      <c r="N10" s="37">
        <v>-257</v>
      </c>
      <c r="O10" s="37" t="s">
        <v>344</v>
      </c>
      <c r="P10" s="37" t="s">
        <v>493</v>
      </c>
      <c r="Q10" s="37" t="s">
        <v>533</v>
      </c>
      <c r="R10" s="37" t="s">
        <v>556</v>
      </c>
      <c r="S10" s="43">
        <v>257</v>
      </c>
      <c r="T10" s="37" t="s">
        <v>440</v>
      </c>
      <c r="U10" s="37" t="s">
        <v>479</v>
      </c>
      <c r="W10" s="37">
        <v>563</v>
      </c>
      <c r="X10" s="37">
        <v>9621756</v>
      </c>
      <c r="Y10" s="2"/>
      <c r="Z10" s="2"/>
    </row>
    <row r="11" spans="1:26" thickBot="1" x14ac:dyDescent="0.3">
      <c r="A11" s="6" t="s">
        <v>54</v>
      </c>
      <c r="B11" s="6" t="s">
        <v>315</v>
      </c>
      <c r="C11" s="6">
        <v>0.75</v>
      </c>
      <c r="D11" s="6" t="s">
        <v>316</v>
      </c>
      <c r="E11" s="6" t="s">
        <v>61</v>
      </c>
      <c r="F11" s="7" t="s">
        <v>118</v>
      </c>
      <c r="G11" s="6" t="s">
        <v>185</v>
      </c>
      <c r="H11" s="7" t="s">
        <v>186</v>
      </c>
      <c r="I11" s="6" t="s">
        <v>97</v>
      </c>
      <c r="J11" s="7" t="s">
        <v>187</v>
      </c>
      <c r="K11" s="37" t="s">
        <v>346</v>
      </c>
      <c r="L11" s="37" t="s">
        <v>364</v>
      </c>
      <c r="M11" s="37" t="s">
        <v>405</v>
      </c>
      <c r="N11" s="37" t="s">
        <v>435</v>
      </c>
      <c r="O11" s="37" t="s">
        <v>344</v>
      </c>
      <c r="P11" s="37" t="s">
        <v>169</v>
      </c>
      <c r="Q11" s="37" t="s">
        <v>534</v>
      </c>
      <c r="R11" s="37" t="s">
        <v>739</v>
      </c>
      <c r="S11" s="43" t="s">
        <v>435</v>
      </c>
      <c r="T11" s="37">
        <v>11591673517</v>
      </c>
      <c r="U11" s="37" t="s">
        <v>479</v>
      </c>
      <c r="V11" s="37" t="s">
        <v>670</v>
      </c>
      <c r="W11" s="37" t="s">
        <v>132</v>
      </c>
      <c r="X11" s="37" t="s">
        <v>720</v>
      </c>
      <c r="Y11" s="2"/>
      <c r="Z11" s="2"/>
    </row>
    <row r="12" spans="1:26" thickBot="1" x14ac:dyDescent="0.3">
      <c r="A12" s="3" t="s">
        <v>3</v>
      </c>
      <c r="B12" s="3" t="s">
        <v>188</v>
      </c>
      <c r="C12" s="3" t="s">
        <v>39</v>
      </c>
      <c r="D12" s="16"/>
      <c r="E12" s="5">
        <v>91341</v>
      </c>
      <c r="F12" s="4" t="s">
        <v>189</v>
      </c>
      <c r="G12" s="3" t="s">
        <v>317</v>
      </c>
      <c r="H12" s="9">
        <v>2736</v>
      </c>
      <c r="I12" s="17" t="s">
        <v>318</v>
      </c>
      <c r="J12" s="9">
        <v>5</v>
      </c>
      <c r="K12" s="37" t="s">
        <v>3</v>
      </c>
      <c r="L12" s="37" t="s">
        <v>365</v>
      </c>
      <c r="M12" s="37" t="s">
        <v>406</v>
      </c>
      <c r="N12" s="37" t="s">
        <v>436</v>
      </c>
      <c r="O12" s="37" t="s">
        <v>739</v>
      </c>
      <c r="P12" s="37" t="s">
        <v>494</v>
      </c>
      <c r="Q12" s="37" t="s">
        <v>774</v>
      </c>
      <c r="R12" s="37" t="s">
        <v>441</v>
      </c>
      <c r="S12" s="43" t="s">
        <v>436</v>
      </c>
      <c r="T12" s="37" t="s">
        <v>612</v>
      </c>
      <c r="U12" s="37" t="s">
        <v>468</v>
      </c>
      <c r="V12" s="37" t="s">
        <v>669</v>
      </c>
      <c r="W12" s="37" t="s">
        <v>132</v>
      </c>
      <c r="X12" s="37" t="s">
        <v>53</v>
      </c>
      <c r="Y12" s="2"/>
      <c r="Z12" s="2"/>
    </row>
    <row r="13" spans="1:26" thickBot="1" x14ac:dyDescent="0.3">
      <c r="A13" s="6" t="s">
        <v>4</v>
      </c>
      <c r="B13" s="13">
        <v>33186</v>
      </c>
      <c r="C13" s="18">
        <v>3.75</v>
      </c>
      <c r="D13" s="6" t="s">
        <v>118</v>
      </c>
      <c r="E13" s="6" t="s">
        <v>62</v>
      </c>
      <c r="F13" s="8">
        <v>104</v>
      </c>
      <c r="G13" s="6" t="s">
        <v>190</v>
      </c>
      <c r="H13" s="7" t="s">
        <v>191</v>
      </c>
      <c r="I13" s="6" t="s">
        <v>98</v>
      </c>
      <c r="J13" s="6" t="s">
        <v>192</v>
      </c>
      <c r="K13" s="37" t="s">
        <v>4</v>
      </c>
      <c r="L13" s="37" t="s">
        <v>146</v>
      </c>
      <c r="M13" s="37" t="s">
        <v>407</v>
      </c>
      <c r="N13" s="37" t="s">
        <v>437</v>
      </c>
      <c r="O13" s="37" t="s">
        <v>752</v>
      </c>
      <c r="P13" s="37" t="s">
        <v>495</v>
      </c>
      <c r="Q13" s="37" t="s">
        <v>132</v>
      </c>
      <c r="R13" s="37" t="s">
        <v>442</v>
      </c>
      <c r="S13" s="43" t="s">
        <v>438</v>
      </c>
      <c r="T13" s="37" t="s">
        <v>613</v>
      </c>
      <c r="U13" s="37" t="s">
        <v>468</v>
      </c>
      <c r="V13" s="37" t="s">
        <v>671</v>
      </c>
      <c r="X13" s="37" t="s">
        <v>2</v>
      </c>
      <c r="Y13" s="2"/>
      <c r="Z13" s="2"/>
    </row>
    <row r="14" spans="1:26" thickBot="1" x14ac:dyDescent="0.3">
      <c r="A14" s="3" t="s">
        <v>5</v>
      </c>
      <c r="B14" s="5">
        <v>-305</v>
      </c>
      <c r="C14" s="3" t="s">
        <v>40</v>
      </c>
      <c r="D14" s="3" t="s">
        <v>119</v>
      </c>
      <c r="E14" s="3" t="s">
        <v>319</v>
      </c>
      <c r="F14" s="4" t="s">
        <v>193</v>
      </c>
      <c r="G14" s="3" t="s">
        <v>194</v>
      </c>
      <c r="H14" s="19">
        <v>0.43263888888888885</v>
      </c>
      <c r="I14" s="3" t="s">
        <v>99</v>
      </c>
      <c r="J14" s="3" t="s">
        <v>195</v>
      </c>
      <c r="K14" s="37" t="s">
        <v>347</v>
      </c>
      <c r="L14" s="37" t="s">
        <v>366</v>
      </c>
      <c r="M14" s="37" t="s">
        <v>408</v>
      </c>
      <c r="N14" s="37" t="s">
        <v>438</v>
      </c>
      <c r="O14" s="37" t="s">
        <v>469</v>
      </c>
      <c r="P14" s="37" t="s">
        <v>762</v>
      </c>
      <c r="Q14" s="37" t="s">
        <v>535</v>
      </c>
      <c r="R14" s="37" t="s">
        <v>443</v>
      </c>
      <c r="S14" s="43" t="s">
        <v>811</v>
      </c>
      <c r="T14" s="37" t="s">
        <v>442</v>
      </c>
      <c r="U14" s="37" t="s">
        <v>344</v>
      </c>
      <c r="V14" s="37">
        <v>25</v>
      </c>
      <c r="X14" s="37">
        <v>88</v>
      </c>
      <c r="Y14" s="2"/>
      <c r="Z14" s="2"/>
    </row>
    <row r="15" spans="1:26" thickBot="1" x14ac:dyDescent="0.3">
      <c r="A15" s="20" t="s">
        <v>55</v>
      </c>
      <c r="B15" s="6" t="s">
        <v>196</v>
      </c>
      <c r="C15" s="18">
        <v>0.65</v>
      </c>
      <c r="D15" s="6" t="s">
        <v>120</v>
      </c>
      <c r="E15" s="6" t="s">
        <v>320</v>
      </c>
      <c r="F15" s="8">
        <v>2</v>
      </c>
      <c r="G15" s="6" t="s">
        <v>197</v>
      </c>
      <c r="H15" s="7" t="s">
        <v>198</v>
      </c>
      <c r="I15" s="6" t="s">
        <v>321</v>
      </c>
      <c r="J15" s="10">
        <v>1</v>
      </c>
      <c r="K15" s="39" t="s">
        <v>735</v>
      </c>
      <c r="L15" s="37" t="s">
        <v>367</v>
      </c>
      <c r="M15" s="37">
        <v>43524</v>
      </c>
      <c r="N15" s="37" t="s">
        <v>439</v>
      </c>
      <c r="O15" s="37" t="s">
        <v>470</v>
      </c>
      <c r="P15" s="37" t="s">
        <v>496</v>
      </c>
      <c r="Q15" s="37" t="s">
        <v>537</v>
      </c>
      <c r="R15" s="37">
        <v>336</v>
      </c>
      <c r="S15" s="43">
        <v>1159673617</v>
      </c>
      <c r="T15" s="37" t="s">
        <v>443</v>
      </c>
      <c r="U15" s="37" t="s">
        <v>344</v>
      </c>
      <c r="V15" s="37">
        <v>0.99</v>
      </c>
      <c r="X15" s="37" t="s">
        <v>346</v>
      </c>
      <c r="Y15" s="2"/>
      <c r="Z15" s="2"/>
    </row>
    <row r="16" spans="1:26" thickBot="1" x14ac:dyDescent="0.3">
      <c r="A16" s="3" t="s">
        <v>322</v>
      </c>
      <c r="B16" s="3" t="s">
        <v>190</v>
      </c>
      <c r="C16" s="3" t="s">
        <v>41</v>
      </c>
      <c r="D16" s="21">
        <v>43409</v>
      </c>
      <c r="E16" s="5">
        <v>1</v>
      </c>
      <c r="F16" s="4" t="s">
        <v>199</v>
      </c>
      <c r="G16" s="5">
        <v>2019</v>
      </c>
      <c r="H16" s="4" t="s">
        <v>150</v>
      </c>
      <c r="I16" s="3" t="s">
        <v>100</v>
      </c>
      <c r="J16" s="3" t="s">
        <v>323</v>
      </c>
      <c r="K16" s="37" t="s">
        <v>149</v>
      </c>
      <c r="L16" s="37" t="s">
        <v>368</v>
      </c>
      <c r="M16" s="37">
        <v>0.29722222222222222</v>
      </c>
      <c r="N16" s="37" t="s">
        <v>440</v>
      </c>
      <c r="O16" s="37" t="s">
        <v>471</v>
      </c>
      <c r="P16" s="37" t="s">
        <v>497</v>
      </c>
      <c r="Q16" s="37" t="s">
        <v>132</v>
      </c>
      <c r="R16" s="37">
        <v>7258</v>
      </c>
      <c r="S16" s="43" t="s">
        <v>514</v>
      </c>
      <c r="T16" s="37">
        <v>408</v>
      </c>
      <c r="U16" s="37" t="s">
        <v>344</v>
      </c>
      <c r="V16" s="37" t="s">
        <v>670</v>
      </c>
      <c r="X16" s="37" t="s">
        <v>3</v>
      </c>
      <c r="Y16" s="2"/>
      <c r="Z16" s="2"/>
    </row>
    <row r="17" spans="1:26" thickBot="1" x14ac:dyDescent="0.3">
      <c r="A17" s="6" t="s">
        <v>6</v>
      </c>
      <c r="B17" s="6" t="s">
        <v>324</v>
      </c>
      <c r="C17" s="6" t="s">
        <v>42</v>
      </c>
      <c r="D17" s="22">
        <v>0.3659722222222222</v>
      </c>
      <c r="E17" s="6" t="s">
        <v>63</v>
      </c>
      <c r="F17" s="7" t="s">
        <v>214</v>
      </c>
      <c r="G17" s="6" t="s">
        <v>200</v>
      </c>
      <c r="H17" s="8">
        <v>2</v>
      </c>
      <c r="I17" s="6" t="s">
        <v>101</v>
      </c>
      <c r="J17" s="6"/>
      <c r="K17" s="37" t="s">
        <v>322</v>
      </c>
      <c r="L17" s="37" t="s">
        <v>289</v>
      </c>
      <c r="M17" s="37">
        <v>1</v>
      </c>
      <c r="N17" s="37">
        <v>1159</v>
      </c>
      <c r="O17" s="37" t="s">
        <v>753</v>
      </c>
      <c r="P17" s="37" t="s">
        <v>498</v>
      </c>
      <c r="Q17" s="37" t="s">
        <v>775</v>
      </c>
      <c r="R17" s="37">
        <v>81</v>
      </c>
      <c r="S17" s="43">
        <v>408</v>
      </c>
      <c r="T17" s="37">
        <v>5567</v>
      </c>
      <c r="U17" s="37" t="s">
        <v>468</v>
      </c>
      <c r="V17" s="37" t="s">
        <v>672</v>
      </c>
      <c r="X17" s="37" t="s">
        <v>4</v>
      </c>
      <c r="Y17" s="2"/>
      <c r="Z17" s="2"/>
    </row>
    <row r="18" spans="1:26" thickBot="1" x14ac:dyDescent="0.3">
      <c r="A18" s="3" t="s">
        <v>7</v>
      </c>
      <c r="B18" s="3" t="s">
        <v>325</v>
      </c>
      <c r="C18" s="3" t="s">
        <v>43</v>
      </c>
      <c r="D18" s="3" t="s">
        <v>103</v>
      </c>
      <c r="E18" s="3" t="s">
        <v>326</v>
      </c>
      <c r="F18" s="9">
        <v>1</v>
      </c>
      <c r="G18" s="23">
        <v>0.71666666666666667</v>
      </c>
      <c r="H18" s="4" t="s">
        <v>201</v>
      </c>
      <c r="I18" s="3" t="s">
        <v>99</v>
      </c>
      <c r="J18" s="3" t="s">
        <v>202</v>
      </c>
      <c r="K18" s="37" t="s">
        <v>6</v>
      </c>
      <c r="L18" s="37" t="s">
        <v>369</v>
      </c>
      <c r="M18" s="37">
        <v>4754</v>
      </c>
      <c r="N18" s="37">
        <v>673617</v>
      </c>
      <c r="O18" s="37" t="s">
        <v>472</v>
      </c>
      <c r="P18" s="37" t="s">
        <v>499</v>
      </c>
      <c r="Q18" s="37" t="s">
        <v>438</v>
      </c>
      <c r="R18" s="40">
        <v>43911</v>
      </c>
      <c r="S18" s="43">
        <v>5567</v>
      </c>
      <c r="T18" s="37">
        <v>37</v>
      </c>
      <c r="U18" s="37" t="s">
        <v>644</v>
      </c>
      <c r="V18" s="37" t="s">
        <v>673</v>
      </c>
      <c r="X18" s="37" t="s">
        <v>5</v>
      </c>
      <c r="Y18" s="2"/>
      <c r="Z18" s="2"/>
    </row>
    <row r="19" spans="1:26" thickBot="1" x14ac:dyDescent="0.3">
      <c r="A19" s="10">
        <v>660</v>
      </c>
      <c r="B19" s="6" t="s">
        <v>203</v>
      </c>
      <c r="C19" s="18">
        <v>4.05</v>
      </c>
      <c r="D19" s="6" t="s">
        <v>121</v>
      </c>
      <c r="E19" s="10">
        <v>3</v>
      </c>
      <c r="F19" s="7" t="s">
        <v>204</v>
      </c>
      <c r="G19" s="6" t="s">
        <v>118</v>
      </c>
      <c r="H19" s="7" t="s">
        <v>327</v>
      </c>
      <c r="I19" s="6" t="s">
        <v>102</v>
      </c>
      <c r="J19" s="24">
        <v>0.15375</v>
      </c>
      <c r="K19" s="37" t="s">
        <v>254</v>
      </c>
      <c r="L19" s="37">
        <v>845</v>
      </c>
      <c r="M19" s="37">
        <v>26</v>
      </c>
      <c r="N19" s="37" t="s">
        <v>441</v>
      </c>
      <c r="O19" s="37" t="s">
        <v>473</v>
      </c>
      <c r="P19" s="37" t="s">
        <v>152</v>
      </c>
      <c r="Q19" s="37" t="s">
        <v>536</v>
      </c>
      <c r="R19" s="41">
        <v>0.47361111111111115</v>
      </c>
      <c r="S19" s="43">
        <v>37</v>
      </c>
      <c r="T19" s="40">
        <v>43784</v>
      </c>
      <c r="U19" s="37" t="s">
        <v>490</v>
      </c>
      <c r="V19" s="37">
        <v>2</v>
      </c>
      <c r="X19" s="37" t="s">
        <v>55</v>
      </c>
      <c r="Y19" s="2"/>
      <c r="Z19" s="2"/>
    </row>
    <row r="20" spans="1:26" thickBot="1" x14ac:dyDescent="0.3">
      <c r="A20" s="12">
        <v>4548</v>
      </c>
      <c r="B20" s="3" t="s">
        <v>205</v>
      </c>
      <c r="C20" s="3" t="s">
        <v>44</v>
      </c>
      <c r="D20" s="3" t="s">
        <v>122</v>
      </c>
      <c r="E20" s="3" t="s">
        <v>64</v>
      </c>
      <c r="F20" s="4" t="s">
        <v>206</v>
      </c>
      <c r="G20" s="3" t="s">
        <v>207</v>
      </c>
      <c r="H20" s="4" t="s">
        <v>208</v>
      </c>
      <c r="I20" s="25">
        <v>0.27119212962962963</v>
      </c>
      <c r="J20" s="3" t="s">
        <v>103</v>
      </c>
      <c r="K20" s="37">
        <v>660</v>
      </c>
      <c r="L20" s="37">
        <v>5280</v>
      </c>
      <c r="M20" s="37" t="s">
        <v>740</v>
      </c>
      <c r="N20" s="37" t="s">
        <v>442</v>
      </c>
      <c r="O20" s="37" t="s">
        <v>185</v>
      </c>
      <c r="P20" s="37" t="s">
        <v>500</v>
      </c>
      <c r="Q20" s="37" t="s">
        <v>776</v>
      </c>
      <c r="R20" s="46">
        <v>230164</v>
      </c>
      <c r="S20" s="43">
        <v>31</v>
      </c>
      <c r="T20" s="41">
        <v>0.30069444444444443</v>
      </c>
      <c r="U20" s="37" t="s">
        <v>645</v>
      </c>
      <c r="V20" s="37">
        <v>0.99</v>
      </c>
      <c r="X20" s="37" t="s">
        <v>322</v>
      </c>
      <c r="Y20" s="2"/>
      <c r="Z20" s="2"/>
    </row>
    <row r="21" spans="1:26" thickBot="1" x14ac:dyDescent="0.3">
      <c r="A21" s="10">
        <v>36</v>
      </c>
      <c r="B21" s="6" t="s">
        <v>209</v>
      </c>
      <c r="C21" s="18">
        <v>15.95</v>
      </c>
      <c r="D21" s="6" t="s">
        <v>123</v>
      </c>
      <c r="E21" s="6" t="s">
        <v>65</v>
      </c>
      <c r="F21" s="7" t="s">
        <v>210</v>
      </c>
      <c r="G21" s="6" t="s">
        <v>211</v>
      </c>
      <c r="H21" s="7" t="s">
        <v>212</v>
      </c>
      <c r="I21" s="6" t="s">
        <v>103</v>
      </c>
      <c r="J21" s="6"/>
      <c r="K21" s="37">
        <v>4548</v>
      </c>
      <c r="L21" s="37" t="s">
        <v>370</v>
      </c>
      <c r="M21" s="37" t="s">
        <v>320</v>
      </c>
      <c r="N21" s="37" t="s">
        <v>443</v>
      </c>
      <c r="O21" s="37">
        <v>115</v>
      </c>
      <c r="P21" s="37" t="s">
        <v>501</v>
      </c>
      <c r="Q21" s="37" t="s">
        <v>537</v>
      </c>
      <c r="R21" s="37">
        <v>32</v>
      </c>
      <c r="S21" s="43" t="s">
        <v>445</v>
      </c>
      <c r="T21" s="46">
        <v>596108</v>
      </c>
      <c r="U21" s="37" t="s">
        <v>646</v>
      </c>
      <c r="V21" s="37" t="s">
        <v>796</v>
      </c>
      <c r="W21" s="38"/>
      <c r="X21" s="37" t="s">
        <v>6</v>
      </c>
      <c r="Y21" s="2"/>
      <c r="Z21" s="2"/>
    </row>
    <row r="22" spans="1:26" thickBot="1" x14ac:dyDescent="0.3">
      <c r="A22" s="3" t="s">
        <v>8</v>
      </c>
      <c r="B22" s="3" t="s">
        <v>213</v>
      </c>
      <c r="C22" s="3" t="s">
        <v>45</v>
      </c>
      <c r="D22" s="3" t="s">
        <v>124</v>
      </c>
      <c r="E22" s="3" t="s">
        <v>66</v>
      </c>
      <c r="F22" s="16"/>
      <c r="G22" s="5">
        <v>59980</v>
      </c>
      <c r="H22" s="9">
        <v>1</v>
      </c>
      <c r="I22" s="3" t="s">
        <v>104</v>
      </c>
      <c r="J22" s="3"/>
      <c r="K22" s="37">
        <v>36</v>
      </c>
      <c r="L22" s="37" t="s">
        <v>145</v>
      </c>
      <c r="M22" s="37">
        <v>43524</v>
      </c>
      <c r="N22" s="37">
        <v>408</v>
      </c>
      <c r="O22" s="37">
        <v>950</v>
      </c>
      <c r="P22" s="37" t="s">
        <v>502</v>
      </c>
      <c r="Q22" s="37" t="s">
        <v>132</v>
      </c>
      <c r="R22" s="37" t="s">
        <v>445</v>
      </c>
      <c r="S22" s="43">
        <v>2</v>
      </c>
      <c r="T22" s="37">
        <v>31</v>
      </c>
      <c r="U22" s="37" t="s">
        <v>604</v>
      </c>
      <c r="V22" s="37" t="s">
        <v>674</v>
      </c>
      <c r="X22" s="37" t="s">
        <v>808</v>
      </c>
      <c r="Y22" s="2"/>
      <c r="Z22" s="2"/>
    </row>
    <row r="23" spans="1:26" thickBot="1" x14ac:dyDescent="0.3">
      <c r="A23" s="6" t="s">
        <v>9</v>
      </c>
      <c r="B23" s="6" t="s">
        <v>214</v>
      </c>
      <c r="C23" s="6" t="s">
        <v>46</v>
      </c>
      <c r="D23" s="6" t="s">
        <v>125</v>
      </c>
      <c r="E23" s="10">
        <v>1</v>
      </c>
      <c r="F23" s="7" t="s">
        <v>215</v>
      </c>
      <c r="G23" s="6" t="s">
        <v>123</v>
      </c>
      <c r="H23" s="7" t="s">
        <v>216</v>
      </c>
      <c r="I23" s="6" t="s">
        <v>105</v>
      </c>
      <c r="J23" s="6" t="s">
        <v>217</v>
      </c>
      <c r="K23" s="37" t="s">
        <v>297</v>
      </c>
      <c r="L23" s="37" t="s">
        <v>371</v>
      </c>
      <c r="M23" s="37" t="s">
        <v>409</v>
      </c>
      <c r="N23" s="37">
        <v>5567</v>
      </c>
      <c r="O23" s="37">
        <v>5671</v>
      </c>
      <c r="P23" s="37" t="s">
        <v>503</v>
      </c>
      <c r="Q23" s="37" t="s">
        <v>777</v>
      </c>
      <c r="R23" s="37">
        <v>3</v>
      </c>
      <c r="S23" s="43" t="s">
        <v>812</v>
      </c>
      <c r="T23" s="37" t="s">
        <v>445</v>
      </c>
      <c r="U23" s="37" t="s">
        <v>790</v>
      </c>
      <c r="V23" s="37" t="s">
        <v>673</v>
      </c>
      <c r="W23" s="37" t="s">
        <v>802</v>
      </c>
      <c r="X23" s="37" t="s">
        <v>721</v>
      </c>
      <c r="Y23" s="2"/>
      <c r="Z23" s="2"/>
    </row>
    <row r="24" spans="1:26" thickBot="1" x14ac:dyDescent="0.3">
      <c r="A24" s="5">
        <v>1.2</v>
      </c>
      <c r="B24" s="3" t="s">
        <v>218</v>
      </c>
      <c r="C24" s="3" t="s">
        <v>39</v>
      </c>
      <c r="D24" s="3" t="s">
        <v>126</v>
      </c>
      <c r="E24" s="3" t="s">
        <v>67</v>
      </c>
      <c r="F24" s="4" t="s">
        <v>219</v>
      </c>
      <c r="G24" s="3" t="s">
        <v>7</v>
      </c>
      <c r="H24" s="4" t="s">
        <v>220</v>
      </c>
      <c r="I24" s="3" t="s">
        <v>106</v>
      </c>
      <c r="J24" s="5">
        <v>177437</v>
      </c>
      <c r="K24" s="37" t="s">
        <v>736</v>
      </c>
      <c r="L24" s="37" t="s">
        <v>372</v>
      </c>
      <c r="M24" s="37" t="s">
        <v>410</v>
      </c>
      <c r="N24" s="37">
        <v>37</v>
      </c>
      <c r="O24" s="39" t="s">
        <v>754</v>
      </c>
      <c r="P24" s="37" t="s">
        <v>152</v>
      </c>
      <c r="Q24" s="37" t="s">
        <v>538</v>
      </c>
      <c r="R24" s="37" t="s">
        <v>557</v>
      </c>
      <c r="S24" s="43" t="s">
        <v>813</v>
      </c>
      <c r="T24" s="37">
        <v>2</v>
      </c>
      <c r="U24" s="37">
        <v>-257</v>
      </c>
      <c r="V24" s="37">
        <v>2</v>
      </c>
      <c r="W24" s="37" t="s">
        <v>802</v>
      </c>
      <c r="X24" s="37" t="s">
        <v>47</v>
      </c>
      <c r="Y24" s="2"/>
      <c r="Z24" s="2"/>
    </row>
    <row r="25" spans="1:26" thickBot="1" x14ac:dyDescent="0.3">
      <c r="A25" s="6" t="s">
        <v>10</v>
      </c>
      <c r="B25" s="6" t="s">
        <v>203</v>
      </c>
      <c r="C25" s="10">
        <v>3</v>
      </c>
      <c r="D25" s="6" t="s">
        <v>127</v>
      </c>
      <c r="E25" s="6" t="s">
        <v>68</v>
      </c>
      <c r="F25" s="7" t="s">
        <v>221</v>
      </c>
      <c r="G25" s="10">
        <v>14</v>
      </c>
      <c r="H25" s="7" t="s">
        <v>208</v>
      </c>
      <c r="I25" s="6" t="s">
        <v>107</v>
      </c>
      <c r="J25" s="6" t="s">
        <v>118</v>
      </c>
      <c r="K25" s="37" t="s">
        <v>348</v>
      </c>
      <c r="M25" s="37" t="s">
        <v>411</v>
      </c>
      <c r="N25" s="40">
        <v>43213</v>
      </c>
      <c r="O25" s="37" t="s">
        <v>341</v>
      </c>
      <c r="P25" s="37" t="s">
        <v>504</v>
      </c>
      <c r="Q25" s="37" t="s">
        <v>539</v>
      </c>
      <c r="R25" s="37" t="s">
        <v>558</v>
      </c>
      <c r="S25" s="43" t="s">
        <v>606</v>
      </c>
      <c r="U25" s="37" t="s">
        <v>435</v>
      </c>
      <c r="V25" s="37">
        <v>0.99</v>
      </c>
      <c r="W25" s="37" t="s">
        <v>700</v>
      </c>
      <c r="X25" s="37" t="s">
        <v>809</v>
      </c>
      <c r="Y25" s="2"/>
      <c r="Z25" s="2"/>
    </row>
    <row r="26" spans="1:26" thickBot="1" x14ac:dyDescent="0.3">
      <c r="A26" s="3" t="s">
        <v>11</v>
      </c>
      <c r="B26" s="3" t="s">
        <v>222</v>
      </c>
      <c r="C26" s="3" t="s">
        <v>47</v>
      </c>
      <c r="D26" s="3" t="s">
        <v>128</v>
      </c>
      <c r="E26" s="3" t="s">
        <v>69</v>
      </c>
      <c r="F26" s="4" t="s">
        <v>223</v>
      </c>
      <c r="G26" s="5">
        <v>1</v>
      </c>
      <c r="H26" s="4" t="s">
        <v>224</v>
      </c>
      <c r="I26" s="3" t="s">
        <v>108</v>
      </c>
      <c r="J26" s="3" t="s">
        <v>225</v>
      </c>
      <c r="K26" s="37" t="s">
        <v>349</v>
      </c>
      <c r="L26" s="37" t="s">
        <v>373</v>
      </c>
      <c r="M26" s="37" t="s">
        <v>412</v>
      </c>
      <c r="N26" s="41">
        <v>0.29375000000000001</v>
      </c>
      <c r="O26" s="37" t="s">
        <v>474</v>
      </c>
      <c r="P26" s="37" t="s">
        <v>371</v>
      </c>
      <c r="Q26" s="37" t="s">
        <v>540</v>
      </c>
      <c r="R26" s="37">
        <v>176</v>
      </c>
      <c r="S26" s="43" t="s">
        <v>814</v>
      </c>
      <c r="T26" s="37" t="s">
        <v>553</v>
      </c>
      <c r="V26" s="37">
        <v>0.99</v>
      </c>
      <c r="W26" s="37" t="s">
        <v>704</v>
      </c>
      <c r="X26" s="37" t="s">
        <v>722</v>
      </c>
      <c r="Y26" s="2"/>
      <c r="Z26" s="2"/>
    </row>
    <row r="27" spans="1:26" thickBot="1" x14ac:dyDescent="0.3">
      <c r="A27" s="10">
        <v>2.15</v>
      </c>
      <c r="B27" s="6" t="s">
        <v>226</v>
      </c>
      <c r="C27" s="14">
        <v>10</v>
      </c>
      <c r="D27" s="6" t="s">
        <v>129</v>
      </c>
      <c r="E27" s="10">
        <v>1</v>
      </c>
      <c r="F27" s="7" t="s">
        <v>227</v>
      </c>
      <c r="G27" s="6" t="s">
        <v>164</v>
      </c>
      <c r="H27" s="8">
        <v>1</v>
      </c>
      <c r="I27" s="10">
        <v>100027</v>
      </c>
      <c r="J27" s="6" t="s">
        <v>228</v>
      </c>
      <c r="K27" s="37" t="s">
        <v>737</v>
      </c>
      <c r="L27" s="37" t="s">
        <v>374</v>
      </c>
      <c r="M27" s="37">
        <v>132008</v>
      </c>
      <c r="N27" s="37" t="s">
        <v>444</v>
      </c>
      <c r="O27" s="37" t="s">
        <v>475</v>
      </c>
      <c r="P27" s="37" t="s">
        <v>505</v>
      </c>
      <c r="Q27" s="37" t="s">
        <v>778</v>
      </c>
      <c r="R27" s="37" t="s">
        <v>559</v>
      </c>
      <c r="S27" s="43">
        <v>154808</v>
      </c>
      <c r="T27" s="37" t="s">
        <v>501</v>
      </c>
      <c r="U27" s="37" t="s">
        <v>436</v>
      </c>
      <c r="W27" s="37" t="s">
        <v>705</v>
      </c>
      <c r="X27" s="37" t="s">
        <v>672</v>
      </c>
      <c r="Y27" s="2"/>
      <c r="Z27" s="2"/>
    </row>
    <row r="28" spans="1:26" thickBot="1" x14ac:dyDescent="0.3">
      <c r="A28" s="3" t="s">
        <v>12</v>
      </c>
      <c r="B28" s="3" t="s">
        <v>229</v>
      </c>
      <c r="C28" s="5">
        <v>-1.25</v>
      </c>
      <c r="D28" s="3" t="s">
        <v>130</v>
      </c>
      <c r="E28" s="3" t="s">
        <v>70</v>
      </c>
      <c r="F28" s="4" t="s">
        <v>230</v>
      </c>
      <c r="G28" s="3" t="s">
        <v>167</v>
      </c>
      <c r="H28" s="4" t="s">
        <v>216</v>
      </c>
      <c r="I28" s="5">
        <v>1</v>
      </c>
      <c r="J28" s="5">
        <v>1</v>
      </c>
      <c r="K28" s="37">
        <v>1</v>
      </c>
      <c r="L28" s="38" t="s">
        <v>375</v>
      </c>
      <c r="M28" s="37">
        <v>4</v>
      </c>
      <c r="N28" s="37">
        <v>31</v>
      </c>
      <c r="P28" s="37" t="s">
        <v>506</v>
      </c>
      <c r="Q28" s="37" t="s">
        <v>132</v>
      </c>
      <c r="R28" s="37">
        <v>221520</v>
      </c>
      <c r="S28" s="43">
        <v>1</v>
      </c>
      <c r="T28" s="37" t="s">
        <v>614</v>
      </c>
      <c r="U28" s="37" t="s">
        <v>790</v>
      </c>
      <c r="V28" s="37" t="s">
        <v>676</v>
      </c>
      <c r="W28" s="37">
        <v>0.95</v>
      </c>
      <c r="X28" s="37" t="s">
        <v>723</v>
      </c>
      <c r="Y28" s="2"/>
      <c r="Z28" s="2"/>
    </row>
    <row r="29" spans="1:26" thickBot="1" x14ac:dyDescent="0.3">
      <c r="A29" s="6" t="s">
        <v>13</v>
      </c>
      <c r="B29" s="6" t="s">
        <v>205</v>
      </c>
      <c r="C29" s="6" t="s">
        <v>48</v>
      </c>
      <c r="D29" s="6" t="s">
        <v>131</v>
      </c>
      <c r="E29" s="6" t="s">
        <v>71</v>
      </c>
      <c r="F29" s="7" t="s">
        <v>231</v>
      </c>
      <c r="G29" s="6" t="s">
        <v>328</v>
      </c>
      <c r="H29" s="7" t="s">
        <v>220</v>
      </c>
      <c r="I29" s="10">
        <v>5.25</v>
      </c>
      <c r="J29" s="6" t="s">
        <v>232</v>
      </c>
      <c r="K29" s="37" t="s">
        <v>350</v>
      </c>
      <c r="L29" s="37" t="s">
        <v>376</v>
      </c>
      <c r="M29" s="37" t="s">
        <v>452</v>
      </c>
      <c r="N29" s="37" t="s">
        <v>445</v>
      </c>
      <c r="O29" s="37" t="s">
        <v>104</v>
      </c>
      <c r="P29" s="37" t="s">
        <v>169</v>
      </c>
      <c r="Q29" s="37" t="s">
        <v>779</v>
      </c>
      <c r="R29" s="37">
        <v>1</v>
      </c>
      <c r="S29" s="43" t="s">
        <v>452</v>
      </c>
      <c r="T29" s="37" t="s">
        <v>615</v>
      </c>
      <c r="U29" s="37" t="s">
        <v>739</v>
      </c>
      <c r="V29" s="37" t="s">
        <v>675</v>
      </c>
      <c r="W29" s="37" t="s">
        <v>706</v>
      </c>
      <c r="X29" s="37" t="s">
        <v>724</v>
      </c>
      <c r="Y29" s="2"/>
      <c r="Z29" s="2"/>
    </row>
    <row r="30" spans="1:26" thickBot="1" x14ac:dyDescent="0.3">
      <c r="A30" s="5">
        <v>2.15</v>
      </c>
      <c r="B30" s="3" t="s">
        <v>233</v>
      </c>
      <c r="C30" s="3" t="s">
        <v>46</v>
      </c>
      <c r="D30" s="3" t="s">
        <v>125</v>
      </c>
      <c r="E30" s="3" t="s">
        <v>72</v>
      </c>
      <c r="F30" s="4" t="s">
        <v>329</v>
      </c>
      <c r="G30" s="5">
        <v>8</v>
      </c>
      <c r="H30" s="9">
        <v>1</v>
      </c>
      <c r="I30" s="5">
        <v>5.25</v>
      </c>
      <c r="J30" s="3" t="s">
        <v>234</v>
      </c>
      <c r="K30" s="37" t="s">
        <v>452</v>
      </c>
      <c r="L30" s="37" t="s">
        <v>377</v>
      </c>
      <c r="M30" s="37">
        <v>1.9</v>
      </c>
      <c r="N30" s="37">
        <v>2</v>
      </c>
      <c r="O30" s="37">
        <v>167441</v>
      </c>
      <c r="P30" s="37" t="s">
        <v>507</v>
      </c>
      <c r="Q30" s="37" t="s">
        <v>541</v>
      </c>
      <c r="R30" s="37" t="s">
        <v>452</v>
      </c>
      <c r="S30" s="49">
        <v>5.0999999999999996</v>
      </c>
      <c r="T30" s="37" t="s">
        <v>616</v>
      </c>
      <c r="U30" s="37" t="s">
        <v>439</v>
      </c>
      <c r="V30" s="39" t="s">
        <v>797</v>
      </c>
      <c r="W30" s="37" t="s">
        <v>707</v>
      </c>
      <c r="X30" s="37" t="s">
        <v>725</v>
      </c>
      <c r="Y30" s="2"/>
      <c r="Z30" s="2"/>
    </row>
    <row r="31" spans="1:26" thickBot="1" x14ac:dyDescent="0.3">
      <c r="A31" s="6" t="s">
        <v>14</v>
      </c>
      <c r="B31" s="6" t="s">
        <v>229</v>
      </c>
      <c r="C31" s="10">
        <v>-1.25</v>
      </c>
      <c r="D31" s="6" t="s">
        <v>132</v>
      </c>
      <c r="E31" s="10">
        <v>2</v>
      </c>
      <c r="F31" s="7" t="s">
        <v>235</v>
      </c>
      <c r="G31" s="10">
        <v>1</v>
      </c>
      <c r="H31" s="7" t="s">
        <v>236</v>
      </c>
      <c r="I31" s="6" t="s">
        <v>109</v>
      </c>
      <c r="J31" s="6" t="s">
        <v>237</v>
      </c>
      <c r="K31" s="37">
        <v>30</v>
      </c>
      <c r="L31" s="37" t="s">
        <v>378</v>
      </c>
      <c r="M31" s="37" t="s">
        <v>741</v>
      </c>
      <c r="O31" s="37" t="s">
        <v>755</v>
      </c>
      <c r="P31" s="37">
        <v>250</v>
      </c>
      <c r="Q31" s="37" t="s">
        <v>6</v>
      </c>
      <c r="R31" s="37">
        <v>2</v>
      </c>
      <c r="S31" s="43" t="s">
        <v>815</v>
      </c>
      <c r="T31" s="37">
        <v>156196</v>
      </c>
      <c r="U31" s="37" t="s">
        <v>440</v>
      </c>
      <c r="V31" s="37">
        <v>0.89</v>
      </c>
      <c r="W31" s="37" t="s">
        <v>803</v>
      </c>
      <c r="X31" s="37" t="s">
        <v>726</v>
      </c>
      <c r="Y31" s="2"/>
      <c r="Z31" s="2"/>
    </row>
    <row r="32" spans="1:26" thickBot="1" x14ac:dyDescent="0.3">
      <c r="A32" s="3" t="s">
        <v>15</v>
      </c>
      <c r="B32" s="3" t="s">
        <v>238</v>
      </c>
      <c r="C32" s="3" t="s">
        <v>48</v>
      </c>
      <c r="D32" s="3" t="s">
        <v>133</v>
      </c>
      <c r="E32" s="3" t="s">
        <v>73</v>
      </c>
      <c r="F32" s="16"/>
      <c r="G32" s="3" t="s">
        <v>164</v>
      </c>
      <c r="H32" s="4" t="s">
        <v>239</v>
      </c>
      <c r="I32" s="5">
        <v>100026</v>
      </c>
      <c r="J32" s="5">
        <v>139</v>
      </c>
      <c r="K32" s="37">
        <v>30</v>
      </c>
      <c r="L32" s="43" t="s">
        <v>379</v>
      </c>
      <c r="M32" s="37" t="s">
        <v>413</v>
      </c>
      <c r="N32" s="37" t="s">
        <v>446</v>
      </c>
      <c r="O32" s="37" t="s">
        <v>756</v>
      </c>
      <c r="P32" s="37" t="s">
        <v>508</v>
      </c>
      <c r="Q32" s="37" t="s">
        <v>780</v>
      </c>
      <c r="R32" s="37">
        <v>2</v>
      </c>
      <c r="S32" s="43" t="s">
        <v>816</v>
      </c>
      <c r="T32" s="37">
        <v>1</v>
      </c>
      <c r="U32" s="37">
        <v>1159</v>
      </c>
      <c r="W32" s="37" t="s">
        <v>120</v>
      </c>
      <c r="X32" s="37" t="s">
        <v>724</v>
      </c>
      <c r="Y32" s="2"/>
      <c r="Z32" s="2"/>
    </row>
    <row r="33" spans="1:26" thickBot="1" x14ac:dyDescent="0.3">
      <c r="A33" s="6" t="s">
        <v>16</v>
      </c>
      <c r="B33" s="10" t="s">
        <v>330</v>
      </c>
      <c r="C33" s="6" t="s">
        <v>49</v>
      </c>
      <c r="D33" s="6" t="s">
        <v>127</v>
      </c>
      <c r="E33" s="6" t="s">
        <v>74</v>
      </c>
      <c r="F33" s="7" t="s">
        <v>240</v>
      </c>
      <c r="G33" s="6" t="s">
        <v>167</v>
      </c>
      <c r="H33" s="8">
        <v>1</v>
      </c>
      <c r="I33" s="10">
        <v>1</v>
      </c>
      <c r="J33" s="6" t="s">
        <v>241</v>
      </c>
      <c r="K33" s="37" t="s">
        <v>120</v>
      </c>
      <c r="L33" s="43" t="s">
        <v>380</v>
      </c>
      <c r="M33" s="37" t="s">
        <v>414</v>
      </c>
      <c r="N33" s="37" t="s">
        <v>447</v>
      </c>
      <c r="O33" s="37" t="s">
        <v>757</v>
      </c>
      <c r="P33" s="37" t="s">
        <v>509</v>
      </c>
      <c r="Q33" s="37" t="s">
        <v>781</v>
      </c>
      <c r="R33" s="37" t="s">
        <v>371</v>
      </c>
      <c r="S33" s="43" t="s">
        <v>817</v>
      </c>
      <c r="T33" s="37" t="s">
        <v>7</v>
      </c>
      <c r="U33" s="37">
        <v>673617</v>
      </c>
      <c r="V33" s="37" t="s">
        <v>798</v>
      </c>
      <c r="W33" s="37">
        <v>3.85</v>
      </c>
      <c r="X33" s="37" t="s">
        <v>725</v>
      </c>
      <c r="Y33" s="2"/>
      <c r="Z33" s="2"/>
    </row>
    <row r="34" spans="1:26" thickBot="1" x14ac:dyDescent="0.3">
      <c r="A34" s="5">
        <v>0.8</v>
      </c>
      <c r="B34" s="16"/>
      <c r="C34" s="3" t="s">
        <v>50</v>
      </c>
      <c r="D34" s="3" t="s">
        <v>331</v>
      </c>
      <c r="E34" s="3" t="s">
        <v>75</v>
      </c>
      <c r="F34" s="4" t="s">
        <v>242</v>
      </c>
      <c r="G34" s="3" t="s">
        <v>243</v>
      </c>
      <c r="H34" s="4" t="s">
        <v>236</v>
      </c>
      <c r="I34" s="5">
        <v>4.95</v>
      </c>
      <c r="J34" s="3" t="s">
        <v>244</v>
      </c>
      <c r="K34" s="37">
        <v>1</v>
      </c>
      <c r="L34" s="43" t="s">
        <v>203</v>
      </c>
      <c r="M34" s="37" t="s">
        <v>415</v>
      </c>
      <c r="N34" s="37" t="s">
        <v>448</v>
      </c>
      <c r="O34" s="37">
        <v>1</v>
      </c>
      <c r="P34" s="39" t="s">
        <v>763</v>
      </c>
      <c r="R34" s="37" t="s">
        <v>560</v>
      </c>
      <c r="S34" s="43" t="s">
        <v>626</v>
      </c>
      <c r="T34" s="37">
        <v>7.35</v>
      </c>
      <c r="U34" s="37" t="s">
        <v>514</v>
      </c>
      <c r="V34" s="37" t="s">
        <v>675</v>
      </c>
      <c r="W34" s="37" t="s">
        <v>706</v>
      </c>
      <c r="X34" s="37" t="s">
        <v>726</v>
      </c>
      <c r="Y34" s="2"/>
      <c r="Z34" s="2"/>
    </row>
    <row r="35" spans="1:26" thickBot="1" x14ac:dyDescent="0.3">
      <c r="A35" s="6" t="s">
        <v>17</v>
      </c>
      <c r="B35" s="26"/>
      <c r="C35" s="10">
        <v>14.7</v>
      </c>
      <c r="D35" s="6" t="s">
        <v>132</v>
      </c>
      <c r="E35" s="6" t="s">
        <v>76</v>
      </c>
      <c r="F35" s="7" t="s">
        <v>245</v>
      </c>
      <c r="G35" s="10">
        <v>9</v>
      </c>
      <c r="H35" s="7" t="s">
        <v>239</v>
      </c>
      <c r="I35" s="10">
        <v>4.95</v>
      </c>
      <c r="J35" s="6" t="s">
        <v>246</v>
      </c>
      <c r="K35" s="37" t="s">
        <v>22</v>
      </c>
      <c r="L35" s="43" t="s">
        <v>381</v>
      </c>
      <c r="M35" s="37" t="s">
        <v>416</v>
      </c>
      <c r="N35" s="37" t="s">
        <v>449</v>
      </c>
      <c r="O35" s="37" t="s">
        <v>292</v>
      </c>
      <c r="P35" s="37" t="s">
        <v>764</v>
      </c>
      <c r="Q35" s="37" t="s">
        <v>542</v>
      </c>
      <c r="R35" s="37" t="s">
        <v>561</v>
      </c>
      <c r="S35" s="43">
        <v>177976</v>
      </c>
      <c r="T35" s="37">
        <v>7.35</v>
      </c>
      <c r="V35" s="39" t="s">
        <v>797</v>
      </c>
      <c r="W35" s="37" t="s">
        <v>707</v>
      </c>
      <c r="X35" s="37" t="s">
        <v>724</v>
      </c>
      <c r="Y35" s="2"/>
      <c r="Z35" s="2"/>
    </row>
    <row r="36" spans="1:26" thickBot="1" x14ac:dyDescent="0.3">
      <c r="A36" s="3" t="s">
        <v>13</v>
      </c>
      <c r="B36" s="3" t="s">
        <v>247</v>
      </c>
      <c r="C36" s="3" t="s">
        <v>51</v>
      </c>
      <c r="D36" s="3" t="s">
        <v>133</v>
      </c>
      <c r="E36" s="3" t="s">
        <v>77</v>
      </c>
      <c r="F36" s="16"/>
      <c r="G36" s="5">
        <v>1</v>
      </c>
      <c r="H36" s="4" t="s">
        <v>248</v>
      </c>
      <c r="I36" s="3" t="s">
        <v>110</v>
      </c>
      <c r="J36" s="3" t="s">
        <v>249</v>
      </c>
      <c r="K36" s="37" t="s">
        <v>23</v>
      </c>
      <c r="L36" s="43" t="s">
        <v>382</v>
      </c>
      <c r="M36" s="37" t="s">
        <v>417</v>
      </c>
      <c r="N36" s="37" t="s">
        <v>450</v>
      </c>
      <c r="O36" s="37">
        <v>14.99</v>
      </c>
      <c r="P36" s="37" t="s">
        <v>510</v>
      </c>
      <c r="Q36" s="37" t="s">
        <v>782</v>
      </c>
      <c r="R36" s="37" t="s">
        <v>562</v>
      </c>
      <c r="S36" s="43">
        <v>6</v>
      </c>
      <c r="T36" s="37" t="s">
        <v>460</v>
      </c>
      <c r="U36" s="37">
        <v>408</v>
      </c>
      <c r="V36" s="37">
        <v>0.89</v>
      </c>
      <c r="W36" s="37" t="s">
        <v>708</v>
      </c>
      <c r="X36" s="37" t="s">
        <v>725</v>
      </c>
      <c r="Y36" s="2"/>
      <c r="Z36" s="2"/>
    </row>
    <row r="37" spans="1:26" thickBot="1" x14ac:dyDescent="0.3">
      <c r="A37" s="10">
        <v>0.45</v>
      </c>
      <c r="B37" s="6" t="s">
        <v>332</v>
      </c>
      <c r="C37" s="6" t="s">
        <v>52</v>
      </c>
      <c r="D37" s="6" t="s">
        <v>134</v>
      </c>
      <c r="E37" s="6" t="s">
        <v>78</v>
      </c>
      <c r="F37" s="7" t="s">
        <v>250</v>
      </c>
      <c r="G37" s="6" t="s">
        <v>251</v>
      </c>
      <c r="H37" s="7" t="s">
        <v>252</v>
      </c>
      <c r="I37" s="6" t="s">
        <v>111</v>
      </c>
      <c r="J37" s="6" t="s">
        <v>253</v>
      </c>
      <c r="K37" s="37">
        <v>30</v>
      </c>
      <c r="L37" s="43" t="s">
        <v>383</v>
      </c>
      <c r="M37" s="37">
        <v>158871</v>
      </c>
      <c r="N37" s="37" t="s">
        <v>451</v>
      </c>
      <c r="O37" s="37">
        <v>14.99</v>
      </c>
      <c r="P37" s="37" t="s">
        <v>511</v>
      </c>
      <c r="Q37" s="40">
        <v>43765</v>
      </c>
      <c r="R37" s="37" t="s">
        <v>563</v>
      </c>
      <c r="S37" s="43" t="s">
        <v>452</v>
      </c>
      <c r="T37" s="37" t="s">
        <v>617</v>
      </c>
      <c r="U37" s="37">
        <v>5567</v>
      </c>
      <c r="W37" s="37" t="s">
        <v>120</v>
      </c>
      <c r="X37" s="37" t="s">
        <v>726</v>
      </c>
      <c r="Y37" s="2"/>
      <c r="Z37" s="2"/>
    </row>
    <row r="38" spans="1:26" thickBot="1" x14ac:dyDescent="0.3">
      <c r="A38" s="3" t="s">
        <v>17</v>
      </c>
      <c r="B38" s="5">
        <v>71410</v>
      </c>
      <c r="C38" s="5">
        <v>0</v>
      </c>
      <c r="D38" s="3" t="s">
        <v>135</v>
      </c>
      <c r="E38" s="3" t="s">
        <v>79</v>
      </c>
      <c r="F38" s="4" t="s">
        <v>254</v>
      </c>
      <c r="G38" s="3" t="s">
        <v>255</v>
      </c>
      <c r="H38" s="4" t="s">
        <v>256</v>
      </c>
      <c r="I38" s="27" t="e">
        <v>#N/A</v>
      </c>
      <c r="J38" s="3" t="s">
        <v>244</v>
      </c>
      <c r="K38" s="37" t="s">
        <v>24</v>
      </c>
      <c r="L38" s="43" t="s">
        <v>384</v>
      </c>
      <c r="M38" s="37">
        <v>1</v>
      </c>
      <c r="N38" s="37">
        <v>167667</v>
      </c>
      <c r="O38" s="37">
        <v>8</v>
      </c>
      <c r="P38" s="37" t="s">
        <v>512</v>
      </c>
      <c r="Q38" s="37" t="s">
        <v>783</v>
      </c>
      <c r="R38" s="37" t="s">
        <v>564</v>
      </c>
      <c r="S38" s="49">
        <v>2.6</v>
      </c>
      <c r="T38" s="37" t="s">
        <v>458</v>
      </c>
      <c r="U38" s="37">
        <v>37</v>
      </c>
      <c r="W38" s="37">
        <v>3.85</v>
      </c>
      <c r="X38" s="37" t="s">
        <v>727</v>
      </c>
      <c r="Y38" s="2"/>
      <c r="Z38" s="2"/>
    </row>
    <row r="39" spans="1:26" thickBot="1" x14ac:dyDescent="0.3">
      <c r="A39" s="6" t="s">
        <v>13</v>
      </c>
      <c r="B39" s="6" t="s">
        <v>149</v>
      </c>
      <c r="C39" s="6" t="s">
        <v>333</v>
      </c>
      <c r="D39" s="6" t="s">
        <v>132</v>
      </c>
      <c r="E39" s="6" t="s">
        <v>80</v>
      </c>
      <c r="F39" s="26"/>
      <c r="G39" s="10">
        <v>5</v>
      </c>
      <c r="H39" s="28" t="e">
        <v>#N/A</v>
      </c>
      <c r="I39" s="29" t="e">
        <v>#N/A</v>
      </c>
      <c r="J39" s="6" t="s">
        <v>257</v>
      </c>
      <c r="K39" s="37">
        <v>30</v>
      </c>
      <c r="L39" s="43" t="s">
        <v>385</v>
      </c>
      <c r="M39" s="37" t="s">
        <v>452</v>
      </c>
      <c r="N39" s="37">
        <v>1</v>
      </c>
      <c r="O39" s="37" t="s">
        <v>104</v>
      </c>
      <c r="P39" s="37" t="s">
        <v>513</v>
      </c>
      <c r="Q39" s="37" t="s">
        <v>784</v>
      </c>
      <c r="R39" s="37">
        <v>122164</v>
      </c>
      <c r="S39" s="43">
        <v>15.6</v>
      </c>
      <c r="T39" s="37" t="s">
        <v>618</v>
      </c>
      <c r="U39" s="37" t="s">
        <v>647</v>
      </c>
      <c r="V39" s="37" t="s">
        <v>676</v>
      </c>
      <c r="W39" s="37" t="s">
        <v>709</v>
      </c>
      <c r="X39" s="37" t="s">
        <v>728</v>
      </c>
      <c r="Y39" s="2"/>
      <c r="Z39" s="2"/>
    </row>
    <row r="40" spans="1:26" thickBot="1" x14ac:dyDescent="0.3">
      <c r="A40" s="5">
        <v>0.45</v>
      </c>
      <c r="B40" s="3" t="s">
        <v>258</v>
      </c>
      <c r="C40" s="3" t="s">
        <v>23</v>
      </c>
      <c r="D40" s="3" t="s">
        <v>133</v>
      </c>
      <c r="E40" s="3" t="s">
        <v>81</v>
      </c>
      <c r="F40" s="4" t="s">
        <v>259</v>
      </c>
      <c r="G40" s="5">
        <v>25</v>
      </c>
      <c r="H40" s="27" t="e">
        <v>#N/A</v>
      </c>
      <c r="I40" s="30" t="e">
        <v>#N/A</v>
      </c>
      <c r="J40" s="3" t="s">
        <v>260</v>
      </c>
      <c r="K40" s="37" t="s">
        <v>738</v>
      </c>
      <c r="L40" s="43" t="s">
        <v>386</v>
      </c>
      <c r="M40" s="37">
        <v>2.16</v>
      </c>
      <c r="N40" s="37" t="s">
        <v>452</v>
      </c>
      <c r="O40" s="37">
        <v>166445</v>
      </c>
      <c r="P40" s="37" t="s">
        <v>470</v>
      </c>
      <c r="Q40" s="37" t="s">
        <v>543</v>
      </c>
      <c r="R40" s="37">
        <v>1</v>
      </c>
      <c r="S40" s="43" t="s">
        <v>815</v>
      </c>
      <c r="T40" s="37" t="s">
        <v>619</v>
      </c>
      <c r="U40" s="37" t="s">
        <v>344</v>
      </c>
      <c r="V40" s="37" t="s">
        <v>675</v>
      </c>
      <c r="W40" s="37" t="s">
        <v>710</v>
      </c>
      <c r="X40" s="37" t="s">
        <v>729</v>
      </c>
      <c r="Y40" s="2"/>
      <c r="Z40" s="2"/>
    </row>
    <row r="41" spans="1:26" thickBot="1" x14ac:dyDescent="0.3">
      <c r="A41" s="6" t="s">
        <v>14</v>
      </c>
      <c r="B41" s="10">
        <v>1082</v>
      </c>
      <c r="C41" s="18">
        <v>5.3</v>
      </c>
      <c r="D41" s="6" t="s">
        <v>136</v>
      </c>
      <c r="E41" s="6" t="s">
        <v>82</v>
      </c>
      <c r="F41" s="26"/>
      <c r="G41" s="6" t="s">
        <v>141</v>
      </c>
      <c r="H41" s="28" t="e">
        <v>#N/A</v>
      </c>
      <c r="I41" s="29" t="e">
        <v>#N/A</v>
      </c>
      <c r="J41" s="6" t="s">
        <v>261</v>
      </c>
      <c r="K41" s="37" t="s">
        <v>351</v>
      </c>
      <c r="L41" s="43" t="s">
        <v>387</v>
      </c>
      <c r="M41" s="37">
        <v>2.16</v>
      </c>
      <c r="N41" s="37">
        <v>26</v>
      </c>
      <c r="P41" s="37" t="s">
        <v>471</v>
      </c>
      <c r="Q41" s="37" t="s">
        <v>544</v>
      </c>
      <c r="R41" s="37" t="s">
        <v>452</v>
      </c>
      <c r="S41" s="43" t="s">
        <v>297</v>
      </c>
      <c r="T41" s="37">
        <v>3544</v>
      </c>
      <c r="U41" s="37" t="s">
        <v>647</v>
      </c>
      <c r="V41" s="39" t="s">
        <v>797</v>
      </c>
      <c r="W41" s="37" t="s">
        <v>711</v>
      </c>
      <c r="X41" s="37" t="s">
        <v>727</v>
      </c>
      <c r="Y41" s="2"/>
      <c r="Z41" s="2"/>
    </row>
    <row r="42" spans="1:26" thickBot="1" x14ac:dyDescent="0.3">
      <c r="A42" s="3" t="s">
        <v>18</v>
      </c>
      <c r="B42" s="3" t="s">
        <v>118</v>
      </c>
      <c r="C42" s="30" t="e">
        <v>#N/A</v>
      </c>
      <c r="D42" s="5">
        <v>3</v>
      </c>
      <c r="E42" s="3" t="s">
        <v>83</v>
      </c>
      <c r="F42" s="16"/>
      <c r="G42" s="5">
        <v>22.25</v>
      </c>
      <c r="H42" s="27" t="e">
        <v>#N/A</v>
      </c>
      <c r="I42" s="30" t="e">
        <v>#N/A</v>
      </c>
      <c r="J42" s="3" t="s">
        <v>262</v>
      </c>
      <c r="K42" s="37" t="s">
        <v>27</v>
      </c>
      <c r="L42" s="43" t="s">
        <v>388</v>
      </c>
      <c r="M42" s="37" t="s">
        <v>371</v>
      </c>
      <c r="N42" s="37">
        <v>26</v>
      </c>
      <c r="O42" s="37" t="s">
        <v>476</v>
      </c>
      <c r="P42" s="37">
        <v>115</v>
      </c>
      <c r="Q42" s="37" t="s">
        <v>545</v>
      </c>
      <c r="R42" s="37">
        <v>13</v>
      </c>
      <c r="S42" s="43" t="s">
        <v>427</v>
      </c>
      <c r="T42" s="37">
        <v>117385</v>
      </c>
      <c r="U42" s="37" t="s">
        <v>647</v>
      </c>
      <c r="V42" s="37">
        <v>0.89</v>
      </c>
      <c r="W42" s="37" t="s">
        <v>227</v>
      </c>
      <c r="X42" s="37">
        <v>1.1499999999999999</v>
      </c>
      <c r="Y42" s="2"/>
      <c r="Z42" s="2"/>
    </row>
    <row r="43" spans="1:26" thickBot="1" x14ac:dyDescent="0.3">
      <c r="A43" s="10">
        <v>0.7</v>
      </c>
      <c r="B43" s="10">
        <v>1041</v>
      </c>
      <c r="C43" s="29" t="e">
        <v>#N/A</v>
      </c>
      <c r="D43" s="6" t="s">
        <v>334</v>
      </c>
      <c r="E43" s="6" t="s">
        <v>84</v>
      </c>
      <c r="F43" s="28" t="e">
        <v>#N/A</v>
      </c>
      <c r="G43" s="6" t="s">
        <v>263</v>
      </c>
      <c r="H43" s="28" t="e">
        <v>#N/A</v>
      </c>
      <c r="I43" s="29" t="e">
        <v>#N/A</v>
      </c>
      <c r="J43" s="6" t="s">
        <v>260</v>
      </c>
      <c r="K43" s="37" t="s">
        <v>28</v>
      </c>
      <c r="L43" s="43" t="s">
        <v>146</v>
      </c>
      <c r="M43" s="37" t="s">
        <v>741</v>
      </c>
      <c r="N43" s="37" t="s">
        <v>371</v>
      </c>
      <c r="O43" s="37" t="s">
        <v>477</v>
      </c>
      <c r="P43" s="37">
        <v>9400811</v>
      </c>
      <c r="Q43" s="37" t="s">
        <v>546</v>
      </c>
      <c r="R43" s="37">
        <v>13</v>
      </c>
      <c r="S43" s="43" t="s">
        <v>428</v>
      </c>
      <c r="T43" s="37">
        <v>1</v>
      </c>
      <c r="U43" s="37" t="s">
        <v>344</v>
      </c>
      <c r="W43" s="37">
        <v>1.5</v>
      </c>
      <c r="X43" s="37" t="s">
        <v>13</v>
      </c>
      <c r="Y43" s="2"/>
      <c r="Z43" s="2"/>
    </row>
    <row r="44" spans="1:26" thickBot="1" x14ac:dyDescent="0.3">
      <c r="A44" s="3" t="s">
        <v>14</v>
      </c>
      <c r="B44" s="3" t="s">
        <v>335</v>
      </c>
      <c r="C44" s="30" t="e">
        <v>#N/A</v>
      </c>
      <c r="D44" s="3" t="s">
        <v>135</v>
      </c>
      <c r="E44" s="3" t="s">
        <v>85</v>
      </c>
      <c r="F44" s="27" t="e">
        <v>#N/A</v>
      </c>
      <c r="G44" s="5">
        <v>2.11</v>
      </c>
      <c r="H44" s="27" t="e">
        <v>#N/A</v>
      </c>
      <c r="I44" s="30" t="e">
        <v>#N/A</v>
      </c>
      <c r="J44" s="3" t="s">
        <v>264</v>
      </c>
      <c r="K44" s="37" t="s">
        <v>28</v>
      </c>
      <c r="L44" s="43" t="s">
        <v>389</v>
      </c>
      <c r="M44" s="37" t="s">
        <v>418</v>
      </c>
      <c r="N44" s="37" t="s">
        <v>453</v>
      </c>
      <c r="O44" s="37" t="s">
        <v>758</v>
      </c>
      <c r="P44" s="37" t="s">
        <v>514</v>
      </c>
      <c r="Q44" s="37" t="s">
        <v>547</v>
      </c>
      <c r="R44" s="37" t="s">
        <v>371</v>
      </c>
      <c r="S44" s="43" t="s">
        <v>818</v>
      </c>
      <c r="T44" s="37" t="s">
        <v>452</v>
      </c>
      <c r="U44" s="37" t="s">
        <v>647</v>
      </c>
      <c r="V44" s="37" t="s">
        <v>677</v>
      </c>
      <c r="W44" s="37" t="s">
        <v>107</v>
      </c>
      <c r="X44" s="37" t="s">
        <v>730</v>
      </c>
      <c r="Y44" s="2"/>
      <c r="Z44" s="2"/>
    </row>
    <row r="45" spans="1:26" thickBot="1" x14ac:dyDescent="0.3">
      <c r="A45" s="6" t="s">
        <v>19</v>
      </c>
      <c r="B45" s="6" t="s">
        <v>336</v>
      </c>
      <c r="C45" s="29" t="e">
        <v>#N/A</v>
      </c>
      <c r="D45" s="6" t="s">
        <v>137</v>
      </c>
      <c r="E45" s="6" t="s">
        <v>86</v>
      </c>
      <c r="F45" s="28" t="e">
        <v>#N/A</v>
      </c>
      <c r="G45" s="6" t="s">
        <v>107</v>
      </c>
      <c r="H45" s="28" t="e">
        <v>#N/A</v>
      </c>
      <c r="I45" s="29" t="e">
        <v>#N/A</v>
      </c>
      <c r="J45" s="6" t="s">
        <v>265</v>
      </c>
      <c r="K45" s="37" t="s">
        <v>28</v>
      </c>
      <c r="L45" s="43" t="s">
        <v>390</v>
      </c>
      <c r="M45" s="37" t="s">
        <v>419</v>
      </c>
      <c r="N45" s="37" t="s">
        <v>454</v>
      </c>
      <c r="O45" s="37" t="s">
        <v>478</v>
      </c>
      <c r="P45" s="37" t="s">
        <v>515</v>
      </c>
      <c r="Q45" s="37" t="s">
        <v>548</v>
      </c>
      <c r="R45" s="37" t="s">
        <v>565</v>
      </c>
      <c r="S45" s="43">
        <v>3.11</v>
      </c>
      <c r="T45" s="37">
        <v>3.85</v>
      </c>
      <c r="U45" s="37" t="s">
        <v>647</v>
      </c>
      <c r="V45" s="37" t="s">
        <v>678</v>
      </c>
      <c r="W45" s="37" t="s">
        <v>712</v>
      </c>
      <c r="X45" s="37" t="s">
        <v>731</v>
      </c>
      <c r="Y45" s="2"/>
      <c r="Z45" s="2"/>
    </row>
    <row r="46" spans="1:26" thickBot="1" x14ac:dyDescent="0.3">
      <c r="A46" s="3" t="s">
        <v>20</v>
      </c>
      <c r="B46" s="3" t="s">
        <v>266</v>
      </c>
      <c r="C46" s="30" t="e">
        <v>#N/A</v>
      </c>
      <c r="D46" s="3" t="s">
        <v>133</v>
      </c>
      <c r="E46" s="3" t="s">
        <v>87</v>
      </c>
      <c r="F46" s="27" t="e">
        <v>#N/A</v>
      </c>
      <c r="G46" s="5">
        <v>24.36</v>
      </c>
      <c r="H46" s="27" t="e">
        <v>#N/A</v>
      </c>
      <c r="I46" s="30" t="e">
        <v>#N/A</v>
      </c>
      <c r="J46" s="5">
        <v>12</v>
      </c>
      <c r="K46" s="37">
        <v>2642</v>
      </c>
      <c r="L46" s="43" t="s">
        <v>391</v>
      </c>
      <c r="M46" s="37" t="s">
        <v>420</v>
      </c>
      <c r="N46" s="37" t="s">
        <v>455</v>
      </c>
      <c r="O46" s="37">
        <v>1</v>
      </c>
      <c r="P46" s="37" t="s">
        <v>516</v>
      </c>
      <c r="Q46" s="37" t="s">
        <v>549</v>
      </c>
      <c r="R46" s="37" t="s">
        <v>566</v>
      </c>
      <c r="S46" s="43" t="s">
        <v>517</v>
      </c>
      <c r="T46" s="37">
        <v>3.85</v>
      </c>
      <c r="U46" s="37" t="s">
        <v>647</v>
      </c>
      <c r="V46" s="37" t="s">
        <v>679</v>
      </c>
      <c r="W46" s="37" t="s">
        <v>804</v>
      </c>
      <c r="X46" s="37" t="s">
        <v>732</v>
      </c>
      <c r="Y46" s="2"/>
      <c r="Z46" s="2"/>
    </row>
    <row r="47" spans="1:26" thickBot="1" x14ac:dyDescent="0.3">
      <c r="A47" s="10">
        <v>0.7</v>
      </c>
      <c r="B47" s="6" t="s">
        <v>337</v>
      </c>
      <c r="C47" s="29" t="e">
        <v>#N/A</v>
      </c>
      <c r="D47" s="6" t="s">
        <v>138</v>
      </c>
      <c r="E47" s="6" t="s">
        <v>88</v>
      </c>
      <c r="F47" s="28" t="e">
        <v>#N/A</v>
      </c>
      <c r="G47" s="10" t="s">
        <v>338</v>
      </c>
      <c r="H47" s="28" t="e">
        <v>#N/A</v>
      </c>
      <c r="I47" s="29" t="e">
        <v>#N/A</v>
      </c>
      <c r="J47" s="6" t="s">
        <v>267</v>
      </c>
      <c r="K47" s="37" t="s">
        <v>29</v>
      </c>
      <c r="L47" s="43">
        <v>43561</v>
      </c>
      <c r="M47" s="37" t="s">
        <v>416</v>
      </c>
      <c r="N47" s="37" t="s">
        <v>456</v>
      </c>
      <c r="P47" s="39" t="s">
        <v>765</v>
      </c>
      <c r="Q47" s="37" t="s">
        <v>456</v>
      </c>
      <c r="R47" s="37" t="s">
        <v>567</v>
      </c>
      <c r="S47" s="43" t="s">
        <v>107</v>
      </c>
      <c r="T47" s="38" t="s">
        <v>375</v>
      </c>
      <c r="U47" s="37" t="s">
        <v>647</v>
      </c>
      <c r="V47" s="37">
        <v>0.69</v>
      </c>
      <c r="W47" s="37">
        <v>10.15</v>
      </c>
      <c r="X47" s="37">
        <v>0.79</v>
      </c>
      <c r="Y47" s="2"/>
      <c r="Z47" s="2"/>
    </row>
    <row r="48" spans="1:26" thickBot="1" x14ac:dyDescent="0.3">
      <c r="A48" s="3" t="s">
        <v>21</v>
      </c>
      <c r="B48" s="3" t="s">
        <v>268</v>
      </c>
      <c r="C48" s="30" t="e">
        <v>#N/A</v>
      </c>
      <c r="D48" s="3" t="s">
        <v>125</v>
      </c>
      <c r="E48" s="3" t="s">
        <v>89</v>
      </c>
      <c r="F48" s="27" t="e">
        <v>#N/A</v>
      </c>
      <c r="G48" s="3" t="s">
        <v>269</v>
      </c>
      <c r="H48" s="27" t="e">
        <v>#N/A</v>
      </c>
      <c r="I48" s="30" t="e">
        <v>#N/A</v>
      </c>
      <c r="J48" s="5">
        <v>151</v>
      </c>
      <c r="K48" s="37" t="s">
        <v>352</v>
      </c>
      <c r="L48" s="43">
        <v>0.46319444444444446</v>
      </c>
      <c r="M48" s="37">
        <v>158872</v>
      </c>
      <c r="N48" s="37">
        <v>10</v>
      </c>
      <c r="O48" s="37" t="s">
        <v>468</v>
      </c>
      <c r="P48" s="37" t="s">
        <v>517</v>
      </c>
      <c r="Q48" s="37">
        <v>9.99</v>
      </c>
      <c r="R48" s="37" t="s">
        <v>568</v>
      </c>
      <c r="S48" s="43">
        <v>17.59</v>
      </c>
      <c r="T48" s="37" t="s">
        <v>620</v>
      </c>
      <c r="U48" s="37" t="s">
        <v>648</v>
      </c>
      <c r="V48" s="37" t="s">
        <v>22</v>
      </c>
      <c r="W48" s="38">
        <v>2</v>
      </c>
      <c r="X48" s="37" t="s">
        <v>22</v>
      </c>
      <c r="Y48" s="2"/>
      <c r="Z48" s="2"/>
    </row>
    <row r="49" spans="1:26" thickBot="1" x14ac:dyDescent="0.3">
      <c r="A49" s="6" t="s">
        <v>13</v>
      </c>
      <c r="B49" s="6" t="s">
        <v>47</v>
      </c>
      <c r="C49" s="29" t="e">
        <v>#N/A</v>
      </c>
      <c r="D49" s="6" t="s">
        <v>139</v>
      </c>
      <c r="E49" s="6" t="s">
        <v>90</v>
      </c>
      <c r="F49" s="28" t="e">
        <v>#N/A</v>
      </c>
      <c r="G49" s="6" t="s">
        <v>270</v>
      </c>
      <c r="H49" s="28" t="e">
        <v>#N/A</v>
      </c>
      <c r="I49" s="29" t="e">
        <v>#N/A</v>
      </c>
      <c r="J49" s="6" t="s">
        <v>263</v>
      </c>
      <c r="K49" s="37" t="s">
        <v>31</v>
      </c>
      <c r="L49" s="43">
        <v>179</v>
      </c>
      <c r="M49" s="37">
        <v>1</v>
      </c>
      <c r="N49" s="37">
        <v>148082</v>
      </c>
      <c r="O49" s="37" t="s">
        <v>479</v>
      </c>
      <c r="P49" s="37">
        <v>338753</v>
      </c>
      <c r="Q49" s="37" t="s">
        <v>550</v>
      </c>
      <c r="R49" s="37" t="s">
        <v>569</v>
      </c>
      <c r="S49" s="43" t="e">
        <v>#N/A</v>
      </c>
      <c r="T49" s="37" t="s">
        <v>621</v>
      </c>
      <c r="U49" s="37" t="s">
        <v>604</v>
      </c>
      <c r="V49" s="37" t="s">
        <v>23</v>
      </c>
      <c r="W49" s="37" t="s">
        <v>805</v>
      </c>
      <c r="X49" s="37" t="s">
        <v>23</v>
      </c>
      <c r="Y49" s="2"/>
      <c r="Z49" s="2"/>
    </row>
    <row r="50" spans="1:26" thickBot="1" x14ac:dyDescent="0.3">
      <c r="A50" s="5">
        <v>0.45</v>
      </c>
      <c r="B50" s="3" t="s">
        <v>271</v>
      </c>
      <c r="C50" s="30" t="e">
        <v>#N/A</v>
      </c>
      <c r="D50" s="3" t="s">
        <v>127</v>
      </c>
      <c r="E50" s="3" t="s">
        <v>91</v>
      </c>
      <c r="F50" s="27" t="e">
        <v>#N/A</v>
      </c>
      <c r="G50" s="31">
        <v>0.4</v>
      </c>
      <c r="H50" s="27" t="e">
        <v>#N/A</v>
      </c>
      <c r="I50" s="30" t="e">
        <v>#N/A</v>
      </c>
      <c r="J50" s="5">
        <v>13.89</v>
      </c>
      <c r="K50" s="37" t="s">
        <v>32</v>
      </c>
      <c r="L50" s="43">
        <v>9</v>
      </c>
      <c r="M50" s="37" t="s">
        <v>452</v>
      </c>
      <c r="N50" s="37">
        <v>1</v>
      </c>
      <c r="O50" s="37" t="s">
        <v>468</v>
      </c>
      <c r="P50" s="37" t="s">
        <v>766</v>
      </c>
      <c r="Q50" s="37" t="s">
        <v>551</v>
      </c>
      <c r="R50" s="37">
        <v>177460</v>
      </c>
      <c r="S50" s="43" t="e">
        <v>#N/A</v>
      </c>
      <c r="T50" s="37" t="s">
        <v>622</v>
      </c>
      <c r="U50" s="37">
        <v>5.5</v>
      </c>
      <c r="V50" s="42">
        <v>10.09</v>
      </c>
      <c r="W50" s="37">
        <v>6</v>
      </c>
      <c r="X50" s="37" t="s">
        <v>51</v>
      </c>
      <c r="Y50" s="2"/>
      <c r="Z50" s="2"/>
    </row>
    <row r="51" spans="1:26" thickBot="1" x14ac:dyDescent="0.3">
      <c r="A51" s="6" t="s">
        <v>21</v>
      </c>
      <c r="B51" s="6" t="s">
        <v>272</v>
      </c>
      <c r="C51" s="29" t="e">
        <v>#N/A</v>
      </c>
      <c r="D51" s="6" t="s">
        <v>135</v>
      </c>
      <c r="E51" s="29" t="e">
        <v>#N/A</v>
      </c>
      <c r="F51" s="28" t="e">
        <v>#N/A</v>
      </c>
      <c r="G51" s="10">
        <v>8.9</v>
      </c>
      <c r="H51" s="28" t="e">
        <v>#N/A</v>
      </c>
      <c r="I51" s="29" t="e">
        <v>#N/A</v>
      </c>
      <c r="J51" s="6" t="s">
        <v>107</v>
      </c>
      <c r="K51" s="37">
        <v>1</v>
      </c>
      <c r="L51" s="43">
        <v>5441</v>
      </c>
      <c r="M51" s="37">
        <v>2.94</v>
      </c>
      <c r="N51" s="37" t="s">
        <v>452</v>
      </c>
      <c r="O51" s="37" t="s">
        <v>344</v>
      </c>
      <c r="P51" s="37" t="s">
        <v>518</v>
      </c>
      <c r="Q51" s="37" t="s">
        <v>552</v>
      </c>
      <c r="R51" s="37">
        <v>1</v>
      </c>
      <c r="S51" s="43" t="e">
        <v>#N/A</v>
      </c>
      <c r="T51" s="37">
        <v>2178</v>
      </c>
      <c r="U51" s="37" t="s">
        <v>43</v>
      </c>
      <c r="V51" s="37" t="s">
        <v>51</v>
      </c>
      <c r="W51" s="37">
        <v>0</v>
      </c>
      <c r="X51" s="37" t="s">
        <v>333</v>
      </c>
      <c r="Y51" s="2"/>
      <c r="Z51" s="2"/>
    </row>
    <row r="52" spans="1:26" thickBot="1" x14ac:dyDescent="0.3">
      <c r="A52" s="3" t="s">
        <v>13</v>
      </c>
      <c r="B52" s="3" t="s">
        <v>273</v>
      </c>
      <c r="C52" s="30" t="e">
        <v>#N/A</v>
      </c>
      <c r="D52" s="3" t="s">
        <v>126</v>
      </c>
      <c r="E52" s="30" t="e">
        <v>#N/A</v>
      </c>
      <c r="F52" s="27" t="e">
        <v>#N/A</v>
      </c>
      <c r="G52" s="3" t="s">
        <v>107</v>
      </c>
      <c r="H52" s="27" t="e">
        <v>#N/A</v>
      </c>
      <c r="I52" s="30" t="e">
        <v>#N/A</v>
      </c>
      <c r="J52" s="5">
        <v>164.89</v>
      </c>
      <c r="K52" s="37" t="s">
        <v>33</v>
      </c>
      <c r="L52" s="43">
        <v>223913</v>
      </c>
      <c r="M52" s="37">
        <v>2.94</v>
      </c>
      <c r="N52" s="37">
        <v>3</v>
      </c>
      <c r="O52" s="37" t="s">
        <v>149</v>
      </c>
      <c r="P52" s="37" t="s">
        <v>767</v>
      </c>
      <c r="Q52" s="37" t="s">
        <v>553</v>
      </c>
      <c r="R52" s="37" t="s">
        <v>452</v>
      </c>
      <c r="S52" s="43" t="e">
        <v>#N/A</v>
      </c>
      <c r="T52" s="37">
        <v>421651</v>
      </c>
      <c r="U52" s="37" t="s">
        <v>649</v>
      </c>
      <c r="V52" s="44">
        <v>20</v>
      </c>
      <c r="W52" s="37" t="s">
        <v>706</v>
      </c>
      <c r="X52" s="37" t="s">
        <v>7</v>
      </c>
      <c r="Y52" s="2"/>
      <c r="Z52" s="2"/>
    </row>
    <row r="53" spans="1:26" thickBot="1" x14ac:dyDescent="0.3">
      <c r="A53" s="10">
        <v>0.45</v>
      </c>
      <c r="B53" s="29" t="e">
        <v>#N/A</v>
      </c>
      <c r="C53" s="29" t="e">
        <v>#N/A</v>
      </c>
      <c r="D53" s="6" t="s">
        <v>136</v>
      </c>
      <c r="E53" s="29" t="e">
        <v>#N/A</v>
      </c>
      <c r="F53" s="28" t="e">
        <v>#N/A</v>
      </c>
      <c r="G53" s="6" t="s">
        <v>274</v>
      </c>
      <c r="H53" s="28" t="e">
        <v>#N/A</v>
      </c>
      <c r="I53" s="29" t="e">
        <v>#N/A</v>
      </c>
      <c r="J53" s="6" t="s">
        <v>275</v>
      </c>
      <c r="K53" s="37" t="s">
        <v>353</v>
      </c>
      <c r="L53" s="43" t="s">
        <v>392</v>
      </c>
      <c r="M53" s="37" t="s">
        <v>371</v>
      </c>
      <c r="N53" s="37">
        <v>3</v>
      </c>
      <c r="O53" s="37">
        <v>1</v>
      </c>
      <c r="P53" s="37">
        <v>2.4900000000000002</v>
      </c>
      <c r="Q53" s="37" t="s">
        <v>456</v>
      </c>
      <c r="R53" s="37">
        <v>16</v>
      </c>
      <c r="S53" s="43" t="e">
        <v>#N/A</v>
      </c>
      <c r="T53" s="37">
        <v>1</v>
      </c>
      <c r="U53" s="37" t="s">
        <v>650</v>
      </c>
      <c r="V53" s="37">
        <v>0</v>
      </c>
      <c r="W53" s="37" t="s">
        <v>713</v>
      </c>
      <c r="X53" s="37">
        <v>660</v>
      </c>
      <c r="Y53" s="2"/>
      <c r="Z53" s="2"/>
    </row>
    <row r="54" spans="1:26" thickBot="1" x14ac:dyDescent="0.3">
      <c r="A54" s="5">
        <v>10</v>
      </c>
      <c r="B54" s="30" t="e">
        <v>#N/A</v>
      </c>
      <c r="C54" s="30" t="e">
        <v>#N/A</v>
      </c>
      <c r="D54" s="3" t="s">
        <v>140</v>
      </c>
      <c r="E54" s="30" t="e">
        <v>#N/A</v>
      </c>
      <c r="F54" s="27" t="e">
        <v>#N/A</v>
      </c>
      <c r="G54" s="3" t="s">
        <v>276</v>
      </c>
      <c r="H54" s="27" t="e">
        <v>#N/A</v>
      </c>
      <c r="I54" s="30" t="e">
        <v>#N/A</v>
      </c>
      <c r="J54" s="5">
        <v>200</v>
      </c>
      <c r="K54" s="37" t="s">
        <v>35</v>
      </c>
      <c r="L54" s="43" t="s">
        <v>393</v>
      </c>
      <c r="M54" s="37" t="s">
        <v>742</v>
      </c>
      <c r="N54" s="37" t="s">
        <v>371</v>
      </c>
      <c r="O54" s="37" t="s">
        <v>292</v>
      </c>
      <c r="P54" s="37" t="s">
        <v>519</v>
      </c>
      <c r="Q54" s="37">
        <v>2</v>
      </c>
      <c r="R54" s="37">
        <v>16</v>
      </c>
      <c r="S54" s="43" t="e">
        <v>#N/A</v>
      </c>
      <c r="T54" s="37" t="s">
        <v>452</v>
      </c>
      <c r="U54" s="37" t="s">
        <v>651</v>
      </c>
      <c r="V54" s="37" t="s">
        <v>107</v>
      </c>
      <c r="W54" s="37">
        <v>2</v>
      </c>
      <c r="X54" s="37">
        <v>4548</v>
      </c>
      <c r="Y54" s="2"/>
      <c r="Z54" s="2"/>
    </row>
    <row r="55" spans="1:26" thickBot="1" x14ac:dyDescent="0.3">
      <c r="A55" s="6" t="s">
        <v>22</v>
      </c>
      <c r="B55" s="29" t="e">
        <v>#N/A</v>
      </c>
      <c r="C55" s="29" t="e">
        <v>#N/A</v>
      </c>
      <c r="D55" s="6" t="s">
        <v>137</v>
      </c>
      <c r="E55" s="29" t="e">
        <v>#N/A</v>
      </c>
      <c r="F55" s="28" t="e">
        <v>#N/A</v>
      </c>
      <c r="G55" s="6" t="s">
        <v>277</v>
      </c>
      <c r="H55" s="28" t="e">
        <v>#N/A</v>
      </c>
      <c r="I55" s="29" t="e">
        <v>#N/A</v>
      </c>
      <c r="J55" s="6" t="s">
        <v>278</v>
      </c>
      <c r="K55" s="37" t="s">
        <v>36</v>
      </c>
      <c r="L55" s="43" t="s">
        <v>394</v>
      </c>
      <c r="M55" s="37" t="s">
        <v>421</v>
      </c>
      <c r="N55" s="37" t="s">
        <v>457</v>
      </c>
      <c r="O55" s="37">
        <v>9.99</v>
      </c>
      <c r="P55" s="37" t="s">
        <v>520</v>
      </c>
      <c r="Q55" s="37" t="s">
        <v>292</v>
      </c>
      <c r="R55" s="37" t="s">
        <v>371</v>
      </c>
      <c r="S55" s="43" t="e">
        <v>#N/A</v>
      </c>
      <c r="T55" s="37">
        <v>2</v>
      </c>
      <c r="U55" s="37" t="s">
        <v>652</v>
      </c>
      <c r="V55" s="37" t="s">
        <v>680</v>
      </c>
      <c r="W55" s="37" t="s">
        <v>806</v>
      </c>
      <c r="X55" s="37">
        <v>36</v>
      </c>
      <c r="Y55" s="2"/>
      <c r="Z55" s="2"/>
    </row>
    <row r="56" spans="1:26" thickBot="1" x14ac:dyDescent="0.3">
      <c r="A56" s="3" t="s">
        <v>23</v>
      </c>
      <c r="B56" s="30" t="e">
        <v>#N/A</v>
      </c>
      <c r="C56" s="30" t="e">
        <v>#N/A</v>
      </c>
      <c r="D56" s="3" t="s">
        <v>133</v>
      </c>
      <c r="E56" s="30" t="e">
        <v>#N/A</v>
      </c>
      <c r="F56" s="27" t="e">
        <v>#N/A</v>
      </c>
      <c r="G56" s="3" t="s">
        <v>7</v>
      </c>
      <c r="H56" s="27" t="e">
        <v>#N/A</v>
      </c>
      <c r="I56" s="30" t="e">
        <v>#N/A</v>
      </c>
      <c r="J56" s="5">
        <v>35.11</v>
      </c>
      <c r="K56" s="37">
        <v>9055</v>
      </c>
      <c r="L56" s="43" t="s">
        <v>395</v>
      </c>
      <c r="M56" s="37" t="s">
        <v>420</v>
      </c>
      <c r="N56" s="37" t="s">
        <v>458</v>
      </c>
      <c r="O56" s="37">
        <v>9.99</v>
      </c>
      <c r="P56" s="37" t="s">
        <v>521</v>
      </c>
      <c r="Q56" s="37" t="s">
        <v>554</v>
      </c>
      <c r="R56" s="37" t="s">
        <v>565</v>
      </c>
      <c r="S56" s="43" t="e">
        <v>#N/A</v>
      </c>
      <c r="T56" s="37">
        <v>2</v>
      </c>
      <c r="U56" s="37" t="s">
        <v>653</v>
      </c>
      <c r="V56" s="37" t="s">
        <v>163</v>
      </c>
      <c r="W56" s="37" t="s">
        <v>807</v>
      </c>
      <c r="X56" s="37">
        <v>0.2</v>
      </c>
      <c r="Y56" s="2"/>
      <c r="Z56" s="2"/>
    </row>
    <row r="57" spans="1:26" thickBot="1" x14ac:dyDescent="0.3">
      <c r="A57" s="10">
        <v>9.5</v>
      </c>
      <c r="B57" s="29" t="e">
        <v>#N/A</v>
      </c>
      <c r="C57" s="29" t="e">
        <v>#N/A</v>
      </c>
      <c r="D57" s="6" t="s">
        <v>134</v>
      </c>
      <c r="E57" s="29" t="e">
        <v>#N/A</v>
      </c>
      <c r="F57" s="28" t="e">
        <v>#N/A</v>
      </c>
      <c r="G57" s="32">
        <v>0.15</v>
      </c>
      <c r="H57" s="28" t="e">
        <v>#N/A</v>
      </c>
      <c r="I57" s="29" t="e">
        <v>#N/A</v>
      </c>
      <c r="J57" s="33" t="s">
        <v>339</v>
      </c>
      <c r="K57" s="37" t="s">
        <v>354</v>
      </c>
      <c r="L57" s="43" t="s">
        <v>396</v>
      </c>
      <c r="M57" s="37" t="s">
        <v>416</v>
      </c>
      <c r="N57" s="37" t="s">
        <v>459</v>
      </c>
      <c r="O57" s="37" t="s">
        <v>480</v>
      </c>
      <c r="P57" s="37" t="s">
        <v>522</v>
      </c>
      <c r="Q57" s="37">
        <v>169.99</v>
      </c>
      <c r="R57" s="37" t="s">
        <v>566</v>
      </c>
      <c r="S57" s="43" t="e">
        <v>#N/A</v>
      </c>
      <c r="T57" s="37" t="s">
        <v>620</v>
      </c>
      <c r="U57" s="37">
        <v>168098</v>
      </c>
      <c r="V57" s="37" t="s">
        <v>799</v>
      </c>
      <c r="W57" s="37" t="s">
        <v>708</v>
      </c>
      <c r="X57" s="37">
        <v>1</v>
      </c>
      <c r="Y57" s="2"/>
      <c r="Z57" s="2"/>
    </row>
    <row r="58" spans="1:26" thickBot="1" x14ac:dyDescent="0.3">
      <c r="A58" s="3" t="s">
        <v>24</v>
      </c>
      <c r="B58" s="30" t="e">
        <v>#N/A</v>
      </c>
      <c r="C58" s="30" t="e">
        <v>#N/A</v>
      </c>
      <c r="D58" s="3" t="s">
        <v>141</v>
      </c>
      <c r="E58" s="30" t="e">
        <v>#N/A</v>
      </c>
      <c r="F58" s="27" t="e">
        <v>#N/A</v>
      </c>
      <c r="G58" s="5">
        <v>-3.65</v>
      </c>
      <c r="H58" s="27" t="e">
        <v>#N/A</v>
      </c>
      <c r="I58" s="30" t="e">
        <v>#N/A</v>
      </c>
      <c r="J58" s="34" t="s">
        <v>279</v>
      </c>
      <c r="K58" s="37" t="s">
        <v>355</v>
      </c>
      <c r="L58" s="43" t="s">
        <v>397</v>
      </c>
      <c r="M58" s="37" t="s">
        <v>422</v>
      </c>
      <c r="N58" s="37" t="s">
        <v>460</v>
      </c>
      <c r="P58" s="37" t="s">
        <v>768</v>
      </c>
      <c r="Q58" s="45">
        <v>-0.2</v>
      </c>
      <c r="R58" s="37" t="s">
        <v>570</v>
      </c>
      <c r="S58" s="43" t="e">
        <v>#N/A</v>
      </c>
      <c r="T58" s="37" t="s">
        <v>621</v>
      </c>
      <c r="U58" s="37">
        <v>1</v>
      </c>
      <c r="V58" s="37">
        <f>11</f>
        <v>11</v>
      </c>
      <c r="W58" s="37" t="s">
        <v>120</v>
      </c>
      <c r="X58" s="37">
        <v>0.65</v>
      </c>
      <c r="Y58" s="2"/>
      <c r="Z58" s="2"/>
    </row>
    <row r="59" spans="1:26" thickBot="1" x14ac:dyDescent="0.3">
      <c r="A59" s="6" t="s">
        <v>25</v>
      </c>
      <c r="B59" s="29" t="e">
        <v>#N/A</v>
      </c>
      <c r="C59" s="29" t="e">
        <v>#N/A</v>
      </c>
      <c r="D59" s="6" t="s">
        <v>340</v>
      </c>
      <c r="E59" s="29" t="e">
        <v>#N/A</v>
      </c>
      <c r="F59" s="28" t="e">
        <v>#N/A</v>
      </c>
      <c r="G59" s="32">
        <v>0.18</v>
      </c>
      <c r="H59" s="28" t="e">
        <v>#N/A</v>
      </c>
      <c r="I59" s="29" t="e">
        <v>#N/A</v>
      </c>
      <c r="J59" s="6" t="s">
        <v>280</v>
      </c>
      <c r="K59" s="37" t="s">
        <v>356</v>
      </c>
      <c r="L59" s="43" t="s">
        <v>398</v>
      </c>
      <c r="M59" s="37">
        <v>158869</v>
      </c>
      <c r="N59" s="37">
        <v>210394</v>
      </c>
      <c r="P59" s="37" t="s">
        <v>523</v>
      </c>
      <c r="Q59" s="37" t="s">
        <v>107</v>
      </c>
      <c r="R59" s="37" t="s">
        <v>571</v>
      </c>
      <c r="S59" s="43" t="e">
        <v>#N/A</v>
      </c>
      <c r="T59" s="37" t="s">
        <v>622</v>
      </c>
      <c r="U59" s="37" t="s">
        <v>452</v>
      </c>
      <c r="V59" s="37" t="s">
        <v>333</v>
      </c>
      <c r="W59" s="37">
        <v>-1.7</v>
      </c>
      <c r="X59" s="37">
        <v>0.65</v>
      </c>
      <c r="Y59" s="2"/>
      <c r="Z59" s="2"/>
    </row>
    <row r="60" spans="1:26" thickBot="1" x14ac:dyDescent="0.3">
      <c r="A60" s="5">
        <v>9.5</v>
      </c>
      <c r="B60" s="30" t="e">
        <v>#N/A</v>
      </c>
      <c r="C60" s="30" t="e">
        <v>#N/A</v>
      </c>
      <c r="D60" s="3" t="s">
        <v>341</v>
      </c>
      <c r="E60" s="30" t="e">
        <v>#N/A</v>
      </c>
      <c r="F60" s="27" t="e">
        <v>#N/A</v>
      </c>
      <c r="G60" s="5">
        <v>-4.38</v>
      </c>
      <c r="H60" s="27" t="e">
        <v>#N/A</v>
      </c>
      <c r="I60" s="30" t="e">
        <v>#N/A</v>
      </c>
      <c r="J60" s="3" t="s">
        <v>281</v>
      </c>
      <c r="K60" s="37" t="s">
        <v>278</v>
      </c>
      <c r="L60" s="43" t="s">
        <v>399</v>
      </c>
      <c r="M60" s="37">
        <v>2</v>
      </c>
      <c r="N60" s="37">
        <v>1</v>
      </c>
      <c r="O60" s="37" t="s">
        <v>481</v>
      </c>
      <c r="P60" s="44">
        <v>5</v>
      </c>
      <c r="Q60" s="37">
        <v>179.98</v>
      </c>
      <c r="R60" s="37" t="s">
        <v>569</v>
      </c>
      <c r="S60" s="43" t="e">
        <v>#N/A</v>
      </c>
      <c r="T60" s="37">
        <v>2178</v>
      </c>
      <c r="U60" s="37">
        <v>4.5</v>
      </c>
      <c r="V60" s="42">
        <v>9.91</v>
      </c>
      <c r="W60" s="37" t="s">
        <v>804</v>
      </c>
      <c r="X60" s="37">
        <v>0.65</v>
      </c>
      <c r="Y60" s="2"/>
      <c r="Z60" s="2"/>
    </row>
    <row r="61" spans="1:26" thickBot="1" x14ac:dyDescent="0.3">
      <c r="A61" s="6" t="s">
        <v>26</v>
      </c>
      <c r="B61" s="29" t="e">
        <v>#N/A</v>
      </c>
      <c r="C61" s="29" t="e">
        <v>#N/A</v>
      </c>
      <c r="D61" s="6" t="s">
        <v>142</v>
      </c>
      <c r="E61" s="29" t="e">
        <v>#N/A</v>
      </c>
      <c r="F61" s="28" t="e">
        <v>#N/A</v>
      </c>
      <c r="G61" s="32">
        <v>0.2</v>
      </c>
      <c r="H61" s="28" t="e">
        <v>#N/A</v>
      </c>
      <c r="I61" s="29" t="e">
        <v>#N/A</v>
      </c>
      <c r="J61" s="6" t="s">
        <v>282</v>
      </c>
      <c r="K61" s="37" t="e">
        <v>#N/A</v>
      </c>
      <c r="L61" s="43" t="s">
        <v>400</v>
      </c>
      <c r="M61" s="37" t="s">
        <v>452</v>
      </c>
      <c r="N61" s="37" t="s">
        <v>452</v>
      </c>
      <c r="O61" s="37" t="s">
        <v>759</v>
      </c>
      <c r="P61" s="37" t="s">
        <v>519</v>
      </c>
      <c r="Q61" s="37" t="e">
        <v>#N/A</v>
      </c>
      <c r="R61" s="37">
        <v>177463</v>
      </c>
      <c r="S61" s="43" t="e">
        <v>#N/A</v>
      </c>
      <c r="T61" s="37">
        <v>421651</v>
      </c>
      <c r="U61" s="37">
        <v>4</v>
      </c>
      <c r="W61" s="42">
        <v>1.7</v>
      </c>
      <c r="X61" s="37">
        <v>0.79</v>
      </c>
      <c r="Y61" s="2"/>
      <c r="Z61" s="2"/>
    </row>
    <row r="62" spans="1:26" thickBot="1" x14ac:dyDescent="0.3">
      <c r="A62" s="3" t="s">
        <v>27</v>
      </c>
      <c r="B62" s="30" t="e">
        <v>#N/A</v>
      </c>
      <c r="C62" s="30" t="e">
        <v>#N/A</v>
      </c>
      <c r="D62" s="3" t="s">
        <v>107</v>
      </c>
      <c r="E62" s="30" t="e">
        <v>#N/A</v>
      </c>
      <c r="F62" s="27" t="e">
        <v>#N/A</v>
      </c>
      <c r="G62" s="5">
        <v>-4.87</v>
      </c>
      <c r="H62" s="27" t="e">
        <v>#N/A</v>
      </c>
      <c r="I62" s="30" t="e">
        <v>#N/A</v>
      </c>
      <c r="J62" s="3" t="s">
        <v>342</v>
      </c>
      <c r="K62" s="37" t="e">
        <v>#N/A</v>
      </c>
      <c r="L62" s="43">
        <v>-44</v>
      </c>
      <c r="M62" s="37">
        <v>1.65</v>
      </c>
      <c r="N62" s="37">
        <v>8.99</v>
      </c>
      <c r="O62" s="37" t="s">
        <v>482</v>
      </c>
      <c r="P62" s="37" t="s">
        <v>524</v>
      </c>
      <c r="Q62" s="37" t="e">
        <v>#N/A</v>
      </c>
      <c r="R62" s="37">
        <v>1</v>
      </c>
      <c r="S62" s="43" t="e">
        <v>#N/A</v>
      </c>
      <c r="T62" s="37">
        <v>1</v>
      </c>
      <c r="U62" s="37">
        <v>50</v>
      </c>
      <c r="W62" s="37" t="e">
        <v>#N/A</v>
      </c>
      <c r="X62" s="37">
        <v>3.94</v>
      </c>
      <c r="Y62" s="2"/>
      <c r="Z62" s="2"/>
    </row>
    <row r="63" spans="1:26" thickBot="1" x14ac:dyDescent="0.3">
      <c r="A63" s="6" t="s">
        <v>28</v>
      </c>
      <c r="B63" s="29" t="e">
        <v>#N/A</v>
      </c>
      <c r="C63" s="29" t="e">
        <v>#N/A</v>
      </c>
      <c r="D63" s="6" t="s">
        <v>143</v>
      </c>
      <c r="E63" s="29" t="e">
        <v>#N/A</v>
      </c>
      <c r="F63" s="28" t="e">
        <v>#N/A</v>
      </c>
      <c r="G63" s="6" t="s">
        <v>216</v>
      </c>
      <c r="H63" s="28" t="e">
        <v>#N/A</v>
      </c>
      <c r="I63" s="29" t="e">
        <v>#N/A</v>
      </c>
      <c r="J63" s="6" t="s">
        <v>283</v>
      </c>
      <c r="K63" s="37" t="e">
        <v>#N/A</v>
      </c>
      <c r="L63" s="43">
        <v>5</v>
      </c>
      <c r="M63" s="37">
        <v>3.3</v>
      </c>
      <c r="N63" s="37">
        <v>8.99</v>
      </c>
      <c r="O63" s="37">
        <v>24.98</v>
      </c>
      <c r="P63" s="37" t="s">
        <v>525</v>
      </c>
      <c r="Q63" s="37" t="e">
        <v>#N/A</v>
      </c>
      <c r="R63" s="37" t="s">
        <v>452</v>
      </c>
      <c r="S63" s="43" t="e">
        <v>#N/A</v>
      </c>
      <c r="T63" s="37" t="s">
        <v>452</v>
      </c>
      <c r="U63" s="37" t="s">
        <v>371</v>
      </c>
      <c r="V63" s="37" t="s">
        <v>681</v>
      </c>
      <c r="W63" s="37" t="e">
        <v>#N/A</v>
      </c>
      <c r="X63" s="37">
        <v>5</v>
      </c>
      <c r="Y63" s="2"/>
      <c r="Z63" s="2"/>
    </row>
    <row r="64" spans="1:26" thickBot="1" x14ac:dyDescent="0.3">
      <c r="A64" s="3" t="s">
        <v>28</v>
      </c>
      <c r="B64" s="30" t="e">
        <v>#N/A</v>
      </c>
      <c r="C64" s="30" t="e">
        <v>#N/A</v>
      </c>
      <c r="D64" s="3" t="s">
        <v>316</v>
      </c>
      <c r="E64" s="30" t="e">
        <v>#N/A</v>
      </c>
      <c r="F64" s="27" t="e">
        <v>#N/A</v>
      </c>
      <c r="G64" s="3" t="s">
        <v>284</v>
      </c>
      <c r="H64" s="27" t="e">
        <v>#N/A</v>
      </c>
      <c r="I64" s="30" t="e">
        <v>#N/A</v>
      </c>
      <c r="J64" s="3" t="s">
        <v>285</v>
      </c>
      <c r="K64" s="37" t="e">
        <v>#N/A</v>
      </c>
      <c r="L64" s="43" t="s">
        <v>401</v>
      </c>
      <c r="M64" s="37" t="s">
        <v>371</v>
      </c>
      <c r="N64" s="37" t="s">
        <v>371</v>
      </c>
      <c r="P64" s="44">
        <v>1</v>
      </c>
      <c r="Q64" s="37" t="e">
        <v>#N/A</v>
      </c>
      <c r="R64" s="37">
        <v>16</v>
      </c>
      <c r="S64" s="43" t="e">
        <v>#N/A</v>
      </c>
      <c r="T64" s="37">
        <v>2</v>
      </c>
      <c r="U64" s="37" t="s">
        <v>654</v>
      </c>
      <c r="V64" s="37" t="s">
        <v>682</v>
      </c>
      <c r="W64" s="37" t="e">
        <v>#N/A</v>
      </c>
      <c r="X64" s="37">
        <v>1.06</v>
      </c>
      <c r="Y64" s="2"/>
      <c r="Z64" s="2"/>
    </row>
    <row r="65" spans="1:26" thickBot="1" x14ac:dyDescent="0.3">
      <c r="A65" s="6" t="s">
        <v>28</v>
      </c>
      <c r="B65" s="29" t="e">
        <v>#N/A</v>
      </c>
      <c r="C65" s="29" t="e">
        <v>#N/A</v>
      </c>
      <c r="D65" s="10">
        <v>153.71</v>
      </c>
      <c r="E65" s="29" t="e">
        <v>#N/A</v>
      </c>
      <c r="F65" s="28" t="e">
        <v>#N/A</v>
      </c>
      <c r="G65" s="6" t="s">
        <v>7</v>
      </c>
      <c r="H65" s="28" t="e">
        <v>#N/A</v>
      </c>
      <c r="I65" s="29" t="e">
        <v>#N/A</v>
      </c>
      <c r="J65" s="6" t="s">
        <v>286</v>
      </c>
      <c r="K65" s="37" t="e">
        <v>#N/A</v>
      </c>
      <c r="L65" s="37" t="e">
        <v>#N/A</v>
      </c>
      <c r="M65" s="37" t="s">
        <v>741</v>
      </c>
      <c r="N65" s="37" t="s">
        <v>461</v>
      </c>
      <c r="O65" s="37" t="s">
        <v>209</v>
      </c>
      <c r="P65" s="37" t="s">
        <v>519</v>
      </c>
      <c r="Q65" s="37" t="e">
        <v>#N/A</v>
      </c>
      <c r="R65" s="37">
        <v>16</v>
      </c>
      <c r="S65" s="43" t="e">
        <v>#N/A</v>
      </c>
      <c r="T65" s="37">
        <v>2</v>
      </c>
      <c r="U65" s="37" t="s">
        <v>604</v>
      </c>
      <c r="V65" s="37" t="s">
        <v>683</v>
      </c>
      <c r="W65" s="37" t="e">
        <v>#N/A</v>
      </c>
      <c r="X65" s="37" t="s">
        <v>468</v>
      </c>
      <c r="Y65" s="2"/>
      <c r="Z65" s="2"/>
    </row>
    <row r="66" spans="1:26" thickBot="1" x14ac:dyDescent="0.3">
      <c r="A66" s="12">
        <v>2221</v>
      </c>
      <c r="B66" s="30" t="e">
        <v>#N/A</v>
      </c>
      <c r="C66" s="30" t="e">
        <v>#N/A</v>
      </c>
      <c r="D66" s="3" t="s">
        <v>90</v>
      </c>
      <c r="E66" s="30" t="e">
        <v>#N/A</v>
      </c>
      <c r="F66" s="27" t="e">
        <v>#N/A</v>
      </c>
      <c r="G66" s="3" t="s">
        <v>194</v>
      </c>
      <c r="H66" s="27" t="e">
        <v>#N/A</v>
      </c>
      <c r="I66" s="30" t="e">
        <v>#N/A</v>
      </c>
      <c r="J66" s="3" t="s">
        <v>287</v>
      </c>
      <c r="K66" s="37" t="e">
        <v>#N/A</v>
      </c>
      <c r="L66" s="37" t="e">
        <v>#N/A</v>
      </c>
      <c r="M66" s="37" t="s">
        <v>423</v>
      </c>
      <c r="N66" s="37" t="s">
        <v>462</v>
      </c>
      <c r="O66" s="37" t="s">
        <v>483</v>
      </c>
      <c r="P66" s="37" t="s">
        <v>769</v>
      </c>
      <c r="Q66" s="37" t="e">
        <v>#N/A</v>
      </c>
      <c r="R66" s="37" t="s">
        <v>371</v>
      </c>
      <c r="S66" s="43" t="e">
        <v>#N/A</v>
      </c>
      <c r="T66" s="37">
        <v>2</v>
      </c>
      <c r="U66" s="37" t="s">
        <v>793</v>
      </c>
      <c r="V66" s="37" t="s">
        <v>684</v>
      </c>
      <c r="W66" s="37" t="e">
        <v>#N/A</v>
      </c>
      <c r="X66" s="37" t="e">
        <v>#N/A</v>
      </c>
      <c r="Y66" s="2"/>
      <c r="Z66" s="2"/>
    </row>
    <row r="67" spans="1:26" thickBot="1" x14ac:dyDescent="0.3">
      <c r="A67" s="6" t="s">
        <v>29</v>
      </c>
      <c r="B67" s="29" t="e">
        <v>#N/A</v>
      </c>
      <c r="C67" s="29" t="e">
        <v>#N/A</v>
      </c>
      <c r="D67" s="6" t="s">
        <v>144</v>
      </c>
      <c r="E67" s="29" t="e">
        <v>#N/A</v>
      </c>
      <c r="F67" s="28" t="e">
        <v>#N/A</v>
      </c>
      <c r="G67" s="6" t="s">
        <v>197</v>
      </c>
      <c r="H67" s="28" t="e">
        <v>#N/A</v>
      </c>
      <c r="I67" s="29" t="e">
        <v>#N/A</v>
      </c>
      <c r="J67" s="33" t="s">
        <v>288</v>
      </c>
      <c r="K67" s="37" t="e">
        <v>#N/A</v>
      </c>
      <c r="L67" s="37" t="e">
        <v>#N/A</v>
      </c>
      <c r="M67" s="37" t="s">
        <v>414</v>
      </c>
      <c r="N67" s="37" t="s">
        <v>460</v>
      </c>
      <c r="O67" s="37" t="s">
        <v>482</v>
      </c>
      <c r="P67" s="37" t="s">
        <v>526</v>
      </c>
      <c r="Q67" s="37" t="e">
        <v>#N/A</v>
      </c>
      <c r="R67" s="37" t="s">
        <v>572</v>
      </c>
      <c r="S67" s="43" t="e">
        <v>#N/A</v>
      </c>
      <c r="T67" s="37" t="s">
        <v>623</v>
      </c>
      <c r="U67" s="37" t="s">
        <v>657</v>
      </c>
      <c r="V67" s="37" t="s">
        <v>685</v>
      </c>
      <c r="W67" s="37" t="e">
        <v>#N/A</v>
      </c>
      <c r="X67" s="37" t="e">
        <v>#N/A</v>
      </c>
      <c r="Y67" s="2"/>
      <c r="Z67" s="2"/>
    </row>
    <row r="68" spans="1:26" thickBot="1" x14ac:dyDescent="0.3">
      <c r="A68" s="3" t="s">
        <v>30</v>
      </c>
      <c r="B68" s="30" t="e">
        <v>#N/A</v>
      </c>
      <c r="C68" s="30" t="e">
        <v>#N/A</v>
      </c>
      <c r="D68" s="3" t="s">
        <v>145</v>
      </c>
      <c r="E68" s="30" t="e">
        <v>#N/A</v>
      </c>
      <c r="F68" s="27" t="e">
        <v>#N/A</v>
      </c>
      <c r="G68" s="5">
        <v>2019</v>
      </c>
      <c r="H68" s="27" t="e">
        <v>#N/A</v>
      </c>
      <c r="I68" s="30" t="e">
        <v>#N/A</v>
      </c>
      <c r="J68" s="3" t="s">
        <v>289</v>
      </c>
      <c r="K68" s="37" t="e">
        <v>#N/A</v>
      </c>
      <c r="L68" s="37" t="e">
        <v>#N/A</v>
      </c>
      <c r="M68" s="37" t="s">
        <v>415</v>
      </c>
      <c r="N68" s="37" t="s">
        <v>463</v>
      </c>
      <c r="O68" s="37">
        <v>24</v>
      </c>
      <c r="P68" s="37">
        <v>-25</v>
      </c>
      <c r="Q68" s="37" t="e">
        <v>#N/A</v>
      </c>
      <c r="R68" s="37" t="s">
        <v>573</v>
      </c>
      <c r="S68" s="43" t="e">
        <v>#N/A</v>
      </c>
      <c r="T68" s="37" t="s">
        <v>561</v>
      </c>
      <c r="U68" s="37" t="s">
        <v>415</v>
      </c>
      <c r="V68" s="47">
        <v>0.42495370370370367</v>
      </c>
      <c r="W68" s="37" t="e">
        <v>#N/A</v>
      </c>
      <c r="X68" s="37" t="e">
        <v>#N/A</v>
      </c>
      <c r="Y68" s="2"/>
      <c r="Z68" s="2"/>
    </row>
    <row r="69" spans="1:26" thickBot="1" x14ac:dyDescent="0.3">
      <c r="A69" s="6" t="s">
        <v>31</v>
      </c>
      <c r="B69" s="29" t="e">
        <v>#N/A</v>
      </c>
      <c r="C69" s="29" t="e">
        <v>#N/A</v>
      </c>
      <c r="D69" s="6" t="s">
        <v>146</v>
      </c>
      <c r="E69" s="29" t="e">
        <v>#N/A</v>
      </c>
      <c r="F69" s="28" t="e">
        <v>#N/A</v>
      </c>
      <c r="G69" s="6" t="s">
        <v>343</v>
      </c>
      <c r="H69" s="28" t="e">
        <v>#N/A</v>
      </c>
      <c r="I69" s="29" t="e">
        <v>#N/A</v>
      </c>
      <c r="J69" s="6" t="s">
        <v>43</v>
      </c>
      <c r="K69" s="37" t="e">
        <v>#N/A</v>
      </c>
      <c r="L69" s="37" t="e">
        <v>#N/A</v>
      </c>
      <c r="M69" s="37" t="s">
        <v>416</v>
      </c>
      <c r="N69" s="37" t="s">
        <v>464</v>
      </c>
      <c r="O69" s="37">
        <v>98</v>
      </c>
      <c r="P69" s="44">
        <v>2</v>
      </c>
      <c r="Q69" s="37" t="e">
        <v>#N/A</v>
      </c>
      <c r="R69" s="37" t="s">
        <v>574</v>
      </c>
      <c r="S69" s="43" t="e">
        <v>#N/A</v>
      </c>
      <c r="T69" s="37" t="s">
        <v>624</v>
      </c>
      <c r="U69" s="37" t="s">
        <v>593</v>
      </c>
      <c r="V69" s="48">
        <v>43561</v>
      </c>
      <c r="W69" s="37" t="e">
        <v>#N/A</v>
      </c>
      <c r="X69" s="37" t="e">
        <v>#N/A</v>
      </c>
      <c r="Y69" s="2"/>
      <c r="Z69" s="2"/>
    </row>
    <row r="70" spans="1:26" thickBot="1" x14ac:dyDescent="0.3">
      <c r="A70" s="3" t="s">
        <v>32</v>
      </c>
      <c r="B70" s="30" t="e">
        <v>#N/A</v>
      </c>
      <c r="C70" s="30" t="e">
        <v>#N/A</v>
      </c>
      <c r="D70" s="3" t="s">
        <v>147</v>
      </c>
      <c r="E70" s="30" t="e">
        <v>#N/A</v>
      </c>
      <c r="F70" s="27" t="e">
        <v>#N/A</v>
      </c>
      <c r="G70" s="3" t="s">
        <v>290</v>
      </c>
      <c r="H70" s="27" t="e">
        <v>#N/A</v>
      </c>
      <c r="I70" s="30" t="e">
        <v>#N/A</v>
      </c>
      <c r="J70" s="3" t="s">
        <v>43</v>
      </c>
      <c r="K70" s="37" t="e">
        <v>#N/A</v>
      </c>
      <c r="L70" s="37" t="e">
        <v>#N/A</v>
      </c>
      <c r="M70" s="37" t="s">
        <v>417</v>
      </c>
      <c r="N70" s="37">
        <v>424877</v>
      </c>
      <c r="P70" s="37" t="s">
        <v>770</v>
      </c>
      <c r="Q70" s="37" t="e">
        <v>#N/A</v>
      </c>
      <c r="R70" s="37" t="s">
        <v>549</v>
      </c>
      <c r="S70" s="43" t="e">
        <v>#N/A</v>
      </c>
      <c r="T70" s="37" t="s">
        <v>625</v>
      </c>
      <c r="U70" s="37" t="s">
        <v>655</v>
      </c>
      <c r="V70" s="37" t="s">
        <v>686</v>
      </c>
      <c r="W70" s="37" t="e">
        <v>#N/A</v>
      </c>
      <c r="X70" s="37" t="e">
        <v>#N/A</v>
      </c>
      <c r="Y70" s="2"/>
      <c r="Z70" s="2"/>
    </row>
    <row r="71" spans="1:26" thickBot="1" x14ac:dyDescent="0.3">
      <c r="A71" s="10">
        <v>1</v>
      </c>
      <c r="B71" s="29" t="e">
        <v>#N/A</v>
      </c>
      <c r="C71" s="29" t="e">
        <v>#N/A</v>
      </c>
      <c r="D71" s="29" t="e">
        <v>#N/A</v>
      </c>
      <c r="E71" s="29" t="e">
        <v>#N/A</v>
      </c>
      <c r="F71" s="28" t="e">
        <v>#N/A</v>
      </c>
      <c r="G71" s="6" t="s">
        <v>291</v>
      </c>
      <c r="H71" s="28" t="e">
        <v>#N/A</v>
      </c>
      <c r="I71" s="29" t="e">
        <v>#N/A</v>
      </c>
      <c r="J71" s="10" t="s">
        <v>43</v>
      </c>
      <c r="K71" s="37" t="e">
        <v>#N/A</v>
      </c>
      <c r="L71" s="37" t="e">
        <v>#N/A</v>
      </c>
      <c r="M71" s="37">
        <v>158873</v>
      </c>
      <c r="N71" s="37">
        <v>1</v>
      </c>
      <c r="P71" s="42">
        <v>1.75</v>
      </c>
      <c r="Q71" s="37" t="e">
        <v>#N/A</v>
      </c>
      <c r="R71" s="37" t="s">
        <v>575</v>
      </c>
      <c r="S71" s="43" t="e">
        <v>#N/A</v>
      </c>
      <c r="T71" s="37" t="s">
        <v>626</v>
      </c>
      <c r="U71" s="38" t="s">
        <v>371</v>
      </c>
      <c r="V71" s="37" t="s">
        <v>687</v>
      </c>
      <c r="W71" s="37" t="e">
        <v>#N/A</v>
      </c>
      <c r="X71" s="37" t="e">
        <v>#N/A</v>
      </c>
      <c r="Y71" s="2"/>
      <c r="Z71" s="2"/>
    </row>
    <row r="72" spans="1:26" thickBot="1" x14ac:dyDescent="0.3">
      <c r="A72" s="3" t="s">
        <v>33</v>
      </c>
      <c r="B72" s="30" t="e">
        <v>#N/A</v>
      </c>
      <c r="C72" s="30" t="e">
        <v>#N/A</v>
      </c>
      <c r="D72" s="30" t="e">
        <v>#N/A</v>
      </c>
      <c r="E72" s="30" t="e">
        <v>#N/A</v>
      </c>
      <c r="F72" s="27" t="e">
        <v>#N/A</v>
      </c>
      <c r="G72" s="3" t="s">
        <v>7</v>
      </c>
      <c r="H72" s="27" t="e">
        <v>#N/A</v>
      </c>
      <c r="I72" s="30" t="e">
        <v>#N/A</v>
      </c>
      <c r="J72" s="5" t="s">
        <v>43</v>
      </c>
      <c r="K72" s="37" t="e">
        <v>#N/A</v>
      </c>
      <c r="L72" s="37" t="e">
        <v>#N/A</v>
      </c>
      <c r="M72" s="37">
        <v>7</v>
      </c>
      <c r="N72" s="37" t="s">
        <v>452</v>
      </c>
      <c r="P72" s="37" t="s">
        <v>275</v>
      </c>
      <c r="Q72" s="37" t="e">
        <v>#N/A</v>
      </c>
      <c r="R72" s="37" t="s">
        <v>292</v>
      </c>
      <c r="S72" s="43" t="e">
        <v>#N/A</v>
      </c>
      <c r="T72" s="37">
        <v>71088</v>
      </c>
      <c r="U72" s="37">
        <v>1</v>
      </c>
      <c r="V72" s="37" t="s">
        <v>688</v>
      </c>
      <c r="W72" s="37" t="e">
        <v>#N/A</v>
      </c>
      <c r="X72" s="37" t="e">
        <v>#N/A</v>
      </c>
      <c r="Y72" s="2"/>
      <c r="Z72" s="2"/>
    </row>
    <row r="73" spans="1:26" thickBot="1" x14ac:dyDescent="0.3">
      <c r="A73" s="6" t="s">
        <v>34</v>
      </c>
      <c r="B73" s="29" t="e">
        <v>#N/A</v>
      </c>
      <c r="C73" s="29" t="e">
        <v>#N/A</v>
      </c>
      <c r="D73" s="29" t="e">
        <v>#N/A</v>
      </c>
      <c r="E73" s="29" t="e">
        <v>#N/A</v>
      </c>
      <c r="F73" s="28" t="e">
        <v>#N/A</v>
      </c>
      <c r="G73" s="6" t="s">
        <v>207</v>
      </c>
      <c r="H73" s="28" t="e">
        <v>#N/A</v>
      </c>
      <c r="I73" s="29" t="e">
        <v>#N/A</v>
      </c>
      <c r="J73" s="6" t="s">
        <v>292</v>
      </c>
      <c r="K73" s="37" t="e">
        <v>#N/A</v>
      </c>
      <c r="L73" s="37" t="e">
        <v>#N/A</v>
      </c>
      <c r="M73" s="37" t="s">
        <v>452</v>
      </c>
      <c r="N73" s="37">
        <v>9.7899999999999991</v>
      </c>
      <c r="P73" s="44">
        <v>20</v>
      </c>
      <c r="Q73" s="37" t="e">
        <v>#N/A</v>
      </c>
      <c r="R73" s="37" t="s">
        <v>576</v>
      </c>
      <c r="S73" s="43" t="e">
        <v>#N/A</v>
      </c>
      <c r="T73" s="37">
        <v>1</v>
      </c>
      <c r="U73" s="37">
        <v>167378</v>
      </c>
      <c r="V73" s="37">
        <v>2559</v>
      </c>
      <c r="W73" s="37" t="e">
        <v>#N/A</v>
      </c>
      <c r="X73" s="37" t="e">
        <v>#N/A</v>
      </c>
      <c r="Y73" s="2"/>
      <c r="Z73" s="2"/>
    </row>
    <row r="74" spans="1:26" thickBot="1" x14ac:dyDescent="0.3">
      <c r="A74" s="3" t="s">
        <v>35</v>
      </c>
      <c r="B74" s="30" t="e">
        <v>#N/A</v>
      </c>
      <c r="C74" s="30" t="e">
        <v>#N/A</v>
      </c>
      <c r="D74" s="30" t="e">
        <v>#N/A</v>
      </c>
      <c r="E74" s="30" t="e">
        <v>#N/A</v>
      </c>
      <c r="F74" s="27" t="e">
        <v>#N/A</v>
      </c>
      <c r="G74" s="3" t="s">
        <v>90</v>
      </c>
      <c r="H74" s="27" t="e">
        <v>#N/A</v>
      </c>
      <c r="I74" s="30" t="e">
        <v>#N/A</v>
      </c>
      <c r="J74" s="3" t="s">
        <v>293</v>
      </c>
      <c r="K74" s="37" t="e">
        <v>#N/A</v>
      </c>
      <c r="L74" s="37" t="e">
        <v>#N/A</v>
      </c>
      <c r="M74" s="37">
        <v>0.78</v>
      </c>
      <c r="N74" s="37">
        <v>9.7899999999999991</v>
      </c>
      <c r="P74" s="37" t="s">
        <v>278</v>
      </c>
      <c r="Q74" s="37" t="e">
        <v>#N/A</v>
      </c>
      <c r="R74" s="37">
        <v>600718</v>
      </c>
      <c r="S74" s="43" t="e">
        <v>#N/A</v>
      </c>
      <c r="T74" s="37" t="s">
        <v>452</v>
      </c>
      <c r="U74" s="37">
        <v>1</v>
      </c>
      <c r="V74" s="37" t="s">
        <v>514</v>
      </c>
      <c r="W74" s="37" t="e">
        <v>#N/A</v>
      </c>
      <c r="X74" s="37" t="e">
        <v>#N/A</v>
      </c>
      <c r="Y74" s="2"/>
      <c r="Z74" s="2"/>
    </row>
    <row r="75" spans="1:26" thickBot="1" x14ac:dyDescent="0.3">
      <c r="A75" s="6" t="s">
        <v>36</v>
      </c>
      <c r="B75" s="29" t="e">
        <v>#N/A</v>
      </c>
      <c r="C75" s="29" t="e">
        <v>#N/A</v>
      </c>
      <c r="D75" s="29" t="e">
        <v>#N/A</v>
      </c>
      <c r="E75" s="29" t="e">
        <v>#N/A</v>
      </c>
      <c r="F75" s="28" t="e">
        <v>#N/A</v>
      </c>
      <c r="G75" s="6" t="s">
        <v>152</v>
      </c>
      <c r="H75" s="28" t="e">
        <v>#N/A</v>
      </c>
      <c r="I75" s="29" t="e">
        <v>#N/A</v>
      </c>
      <c r="J75" s="35" t="s">
        <v>294</v>
      </c>
      <c r="K75" s="37" t="e">
        <v>#N/A</v>
      </c>
      <c r="L75" s="37" t="e">
        <v>#N/A</v>
      </c>
      <c r="M75" s="37">
        <v>5.46</v>
      </c>
      <c r="N75" s="37" t="s">
        <v>371</v>
      </c>
      <c r="O75" s="37" t="s">
        <v>760</v>
      </c>
      <c r="P75" s="42">
        <v>9.51</v>
      </c>
      <c r="Q75" s="37" t="e">
        <v>#N/A</v>
      </c>
      <c r="R75" s="37">
        <v>1</v>
      </c>
      <c r="S75" s="43" t="e">
        <v>#N/A</v>
      </c>
      <c r="T75" s="37">
        <v>1.1000000000000001</v>
      </c>
      <c r="U75" s="37" t="s">
        <v>452</v>
      </c>
      <c r="V75" s="37" t="s">
        <v>689</v>
      </c>
      <c r="W75" s="37" t="e">
        <v>#N/A</v>
      </c>
      <c r="X75" s="37" t="e">
        <v>#N/A</v>
      </c>
      <c r="Y75" s="2"/>
      <c r="Z75" s="2"/>
    </row>
    <row r="76" spans="1:26" thickBot="1" x14ac:dyDescent="0.3">
      <c r="A76" s="12">
        <v>72043</v>
      </c>
      <c r="B76" s="30" t="e">
        <v>#N/A</v>
      </c>
      <c r="C76" s="30" t="e">
        <v>#N/A</v>
      </c>
      <c r="D76" s="30" t="e">
        <v>#N/A</v>
      </c>
      <c r="E76" s="30" t="e">
        <v>#N/A</v>
      </c>
      <c r="F76" s="27" t="e">
        <v>#N/A</v>
      </c>
      <c r="G76" s="3" t="s">
        <v>145</v>
      </c>
      <c r="H76" s="27" t="e">
        <v>#N/A</v>
      </c>
      <c r="I76" s="30" t="e">
        <v>#N/A</v>
      </c>
      <c r="J76" s="5" t="s">
        <v>43</v>
      </c>
      <c r="K76" s="37" t="e">
        <v>#N/A</v>
      </c>
      <c r="L76" s="37" t="e">
        <v>#N/A</v>
      </c>
      <c r="M76" s="37" t="s">
        <v>371</v>
      </c>
      <c r="N76" s="37" t="s">
        <v>465</v>
      </c>
      <c r="O76" s="37" t="s">
        <v>485</v>
      </c>
      <c r="P76" s="37" t="e">
        <v>#N/A</v>
      </c>
      <c r="Q76" s="37" t="e">
        <v>#N/A</v>
      </c>
      <c r="R76" s="37" t="s">
        <v>452</v>
      </c>
      <c r="S76" s="43" t="e">
        <v>#N/A</v>
      </c>
      <c r="T76" s="37">
        <v>1.1000000000000001</v>
      </c>
      <c r="U76" s="37">
        <v>6.5</v>
      </c>
      <c r="V76" s="37">
        <v>777947160</v>
      </c>
      <c r="W76" s="37" t="e">
        <v>#N/A</v>
      </c>
      <c r="X76" s="37" t="e">
        <v>#N/A</v>
      </c>
      <c r="Y76" s="2"/>
      <c r="Z76" s="2"/>
    </row>
    <row r="77" spans="1:26" thickBot="1" x14ac:dyDescent="0.3">
      <c r="A77" s="29" t="e">
        <v>#N/A</v>
      </c>
      <c r="B77" s="29" t="e">
        <v>#N/A</v>
      </c>
      <c r="C77" s="29" t="e">
        <v>#N/A</v>
      </c>
      <c r="D77" s="29" t="e">
        <v>#N/A</v>
      </c>
      <c r="E77" s="29" t="e">
        <v>#N/A</v>
      </c>
      <c r="F77" s="28" t="e">
        <v>#N/A</v>
      </c>
      <c r="G77" s="6" t="s">
        <v>295</v>
      </c>
      <c r="H77" s="28" t="e">
        <v>#N/A</v>
      </c>
      <c r="I77" s="29" t="e">
        <v>#N/A</v>
      </c>
      <c r="J77" s="6" t="s">
        <v>43</v>
      </c>
      <c r="K77" s="37" t="e">
        <v>#N/A</v>
      </c>
      <c r="L77" s="37" t="e">
        <v>#N/A</v>
      </c>
      <c r="M77" s="37" t="s">
        <v>424</v>
      </c>
      <c r="N77" s="37" t="s">
        <v>466</v>
      </c>
      <c r="O77" s="37" t="s">
        <v>484</v>
      </c>
      <c r="P77" s="37" t="e">
        <v>#N/A</v>
      </c>
      <c r="Q77" s="37" t="e">
        <v>#N/A</v>
      </c>
      <c r="R77" s="37">
        <v>2.5</v>
      </c>
      <c r="S77" s="43" t="e">
        <v>#N/A</v>
      </c>
      <c r="T77" s="37" t="s">
        <v>371</v>
      </c>
      <c r="U77" s="37" t="s">
        <v>371</v>
      </c>
      <c r="V77" s="37" t="s">
        <v>690</v>
      </c>
      <c r="W77" s="37" t="e">
        <v>#N/A</v>
      </c>
      <c r="X77" s="37" t="e">
        <v>#N/A</v>
      </c>
      <c r="Y77" s="2"/>
      <c r="Z77" s="2"/>
    </row>
    <row r="78" spans="1:26" thickBot="1" x14ac:dyDescent="0.3">
      <c r="A78" s="30" t="e">
        <v>#N/A</v>
      </c>
      <c r="B78" s="30" t="e">
        <v>#N/A</v>
      </c>
      <c r="C78" s="30" t="e">
        <v>#N/A</v>
      </c>
      <c r="D78" s="30" t="e">
        <v>#N/A</v>
      </c>
      <c r="E78" s="30" t="e">
        <v>#N/A</v>
      </c>
      <c r="F78" s="27" t="e">
        <v>#N/A</v>
      </c>
      <c r="G78" s="3" t="s">
        <v>296</v>
      </c>
      <c r="H78" s="27" t="e">
        <v>#N/A</v>
      </c>
      <c r="I78" s="30" t="e">
        <v>#N/A</v>
      </c>
      <c r="J78" s="3" t="s">
        <v>292</v>
      </c>
      <c r="K78" s="37" t="e">
        <v>#N/A</v>
      </c>
      <c r="L78" s="37" t="e">
        <v>#N/A</v>
      </c>
      <c r="M78" s="37" t="s">
        <v>425</v>
      </c>
      <c r="N78" s="37" t="s">
        <v>467</v>
      </c>
      <c r="O78" s="37" t="e">
        <v>#N/A</v>
      </c>
      <c r="P78" s="37" t="e">
        <v>#N/A</v>
      </c>
      <c r="Q78" s="37" t="e">
        <v>#N/A</v>
      </c>
      <c r="R78" s="37">
        <v>2.5</v>
      </c>
      <c r="S78" s="43" t="e">
        <v>#N/A</v>
      </c>
      <c r="T78" s="37" t="s">
        <v>627</v>
      </c>
      <c r="V78" s="37" t="s">
        <v>691</v>
      </c>
      <c r="W78" s="37" t="e">
        <v>#N/A</v>
      </c>
      <c r="X78" s="37" t="e">
        <v>#N/A</v>
      </c>
      <c r="Y78" s="2"/>
      <c r="Z78" s="2"/>
    </row>
    <row r="79" spans="1:26" thickBot="1" x14ac:dyDescent="0.3">
      <c r="A79" s="29" t="e">
        <v>#N/A</v>
      </c>
      <c r="B79" s="29" t="e">
        <v>#N/A</v>
      </c>
      <c r="C79" s="29" t="e">
        <v>#N/A</v>
      </c>
      <c r="D79" s="29" t="e">
        <v>#N/A</v>
      </c>
      <c r="E79" s="29" t="e">
        <v>#N/A</v>
      </c>
      <c r="F79" s="28" t="e">
        <v>#N/A</v>
      </c>
      <c r="G79" s="29" t="e">
        <v>#N/A</v>
      </c>
      <c r="H79" s="28" t="e">
        <v>#N/A</v>
      </c>
      <c r="I79" s="29" t="e">
        <v>#N/A</v>
      </c>
      <c r="J79" s="6" t="s">
        <v>297</v>
      </c>
      <c r="K79" s="37" t="e">
        <v>#N/A</v>
      </c>
      <c r="L79" s="37" t="e">
        <v>#N/A</v>
      </c>
      <c r="M79" s="37" t="s">
        <v>426</v>
      </c>
      <c r="N79" s="37">
        <v>3.25</v>
      </c>
      <c r="O79" s="37" t="e">
        <v>#N/A</v>
      </c>
      <c r="P79" s="37" t="e">
        <v>#N/A</v>
      </c>
      <c r="Q79" s="37" t="e">
        <v>#N/A</v>
      </c>
      <c r="R79" s="37" t="s">
        <v>371</v>
      </c>
      <c r="S79" s="43" t="e">
        <v>#N/A</v>
      </c>
      <c r="T79" s="37" t="s">
        <v>628</v>
      </c>
      <c r="V79" s="37" t="s">
        <v>47</v>
      </c>
      <c r="W79" s="37" t="e">
        <v>#N/A</v>
      </c>
      <c r="X79" s="37" t="e">
        <v>#N/A</v>
      </c>
      <c r="Y79" s="2"/>
      <c r="Z79" s="2"/>
    </row>
    <row r="80" spans="1:26" thickBot="1" x14ac:dyDescent="0.3">
      <c r="A80" s="30" t="e">
        <v>#N/A</v>
      </c>
      <c r="B80" s="30" t="e">
        <v>#N/A</v>
      </c>
      <c r="C80" s="30" t="e">
        <v>#N/A</v>
      </c>
      <c r="D80" s="30" t="e">
        <v>#N/A</v>
      </c>
      <c r="E80" s="30" t="e">
        <v>#N/A</v>
      </c>
      <c r="F80" s="27" t="e">
        <v>#N/A</v>
      </c>
      <c r="G80" s="30" t="e">
        <v>#N/A</v>
      </c>
      <c r="H80" s="27" t="e">
        <v>#N/A</v>
      </c>
      <c r="I80" s="30" t="e">
        <v>#N/A</v>
      </c>
      <c r="J80" s="3" t="s">
        <v>298</v>
      </c>
      <c r="K80" s="37" t="e">
        <v>#N/A</v>
      </c>
      <c r="L80" s="37" t="e">
        <v>#N/A</v>
      </c>
      <c r="M80" s="37">
        <v>543007</v>
      </c>
      <c r="N80" s="37" t="s">
        <v>371</v>
      </c>
      <c r="O80" s="37" t="e">
        <v>#N/A</v>
      </c>
      <c r="P80" s="37" t="e">
        <v>#N/A</v>
      </c>
      <c r="Q80" s="37" t="e">
        <v>#N/A</v>
      </c>
      <c r="R80" s="37" t="s">
        <v>577</v>
      </c>
      <c r="S80" s="43" t="e">
        <v>#N/A</v>
      </c>
      <c r="T80" s="37" t="s">
        <v>629</v>
      </c>
      <c r="V80" s="37" t="s">
        <v>692</v>
      </c>
      <c r="W80" s="37" t="e">
        <v>#N/A</v>
      </c>
      <c r="X80" s="37" t="e">
        <v>#N/A</v>
      </c>
      <c r="Y80" s="2"/>
      <c r="Z80" s="2"/>
    </row>
    <row r="81" spans="1:26" thickBot="1" x14ac:dyDescent="0.3">
      <c r="A81" s="29" t="e">
        <v>#N/A</v>
      </c>
      <c r="B81" s="29" t="e">
        <v>#N/A</v>
      </c>
      <c r="C81" s="29" t="e">
        <v>#N/A</v>
      </c>
      <c r="D81" s="29" t="e">
        <v>#N/A</v>
      </c>
      <c r="E81" s="29" t="e">
        <v>#N/A</v>
      </c>
      <c r="F81" s="28" t="e">
        <v>#N/A</v>
      </c>
      <c r="G81" s="29" t="e">
        <v>#N/A</v>
      </c>
      <c r="H81" s="28" t="e">
        <v>#N/A</v>
      </c>
      <c r="I81" s="29" t="e">
        <v>#N/A</v>
      </c>
      <c r="J81" s="6" t="s">
        <v>43</v>
      </c>
      <c r="K81" s="37" t="e">
        <v>#N/A</v>
      </c>
      <c r="L81" s="37" t="e">
        <v>#N/A</v>
      </c>
      <c r="M81" s="37">
        <v>1</v>
      </c>
      <c r="N81" s="37" t="s">
        <v>517</v>
      </c>
      <c r="O81" s="37" t="e">
        <v>#N/A</v>
      </c>
      <c r="P81" s="37" t="e">
        <v>#N/A</v>
      </c>
      <c r="Q81" s="37" t="e">
        <v>#N/A</v>
      </c>
      <c r="R81" s="37" t="s">
        <v>578</v>
      </c>
      <c r="S81" s="43" t="e">
        <v>#N/A</v>
      </c>
      <c r="T81" s="37" t="s">
        <v>791</v>
      </c>
      <c r="U81" s="37" t="s">
        <v>656</v>
      </c>
      <c r="V81" s="37" t="s">
        <v>693</v>
      </c>
      <c r="W81" s="37" t="e">
        <v>#N/A</v>
      </c>
      <c r="X81" s="37" t="e">
        <v>#N/A</v>
      </c>
      <c r="Y81" s="2"/>
      <c r="Z81" s="2"/>
    </row>
    <row r="82" spans="1:26" thickBot="1" x14ac:dyDescent="0.3">
      <c r="A82" s="30" t="e">
        <v>#N/A</v>
      </c>
      <c r="B82" s="30" t="e">
        <v>#N/A</v>
      </c>
      <c r="C82" s="30" t="e">
        <v>#N/A</v>
      </c>
      <c r="D82" s="30" t="e">
        <v>#N/A</v>
      </c>
      <c r="E82" s="30" t="e">
        <v>#N/A</v>
      </c>
      <c r="F82" s="27" t="e">
        <v>#N/A</v>
      </c>
      <c r="G82" s="30" t="e">
        <v>#N/A</v>
      </c>
      <c r="H82" s="27" t="e">
        <v>#N/A</v>
      </c>
      <c r="I82" s="30" t="e">
        <v>#N/A</v>
      </c>
      <c r="J82" s="16"/>
      <c r="K82" s="37" t="e">
        <v>#N/A</v>
      </c>
      <c r="L82" s="37" t="e">
        <v>#N/A</v>
      </c>
      <c r="M82" s="37" t="s">
        <v>452</v>
      </c>
      <c r="N82" s="37" t="s">
        <v>107</v>
      </c>
      <c r="O82" s="37" t="e">
        <v>#N/A</v>
      </c>
      <c r="P82" s="37" t="e">
        <v>#N/A</v>
      </c>
      <c r="Q82" s="37" t="e">
        <v>#N/A</v>
      </c>
      <c r="R82" s="37" t="s">
        <v>579</v>
      </c>
      <c r="S82" s="43" t="e">
        <v>#N/A</v>
      </c>
      <c r="T82" s="37" t="s">
        <v>630</v>
      </c>
      <c r="U82" s="37" t="s">
        <v>657</v>
      </c>
      <c r="V82" s="37" t="s">
        <v>694</v>
      </c>
      <c r="W82" s="37" t="e">
        <v>#N/A</v>
      </c>
      <c r="X82" s="37" t="e">
        <v>#N/A</v>
      </c>
      <c r="Y82" s="2"/>
      <c r="Z82" s="2"/>
    </row>
    <row r="83" spans="1:26" thickBot="1" x14ac:dyDescent="0.3">
      <c r="A83" s="29" t="e">
        <v>#N/A</v>
      </c>
      <c r="B83" s="29" t="e">
        <v>#N/A</v>
      </c>
      <c r="C83" s="29" t="e">
        <v>#N/A</v>
      </c>
      <c r="D83" s="29" t="e">
        <v>#N/A</v>
      </c>
      <c r="E83" s="29" t="e">
        <v>#N/A</v>
      </c>
      <c r="F83" s="28" t="e">
        <v>#N/A</v>
      </c>
      <c r="G83" s="29" t="e">
        <v>#N/A</v>
      </c>
      <c r="H83" s="28" t="e">
        <v>#N/A</v>
      </c>
      <c r="I83" s="29" t="e">
        <v>#N/A</v>
      </c>
      <c r="J83" s="26"/>
      <c r="K83" s="37" t="e">
        <v>#N/A</v>
      </c>
      <c r="L83" s="37" t="e">
        <v>#N/A</v>
      </c>
      <c r="M83" s="37">
        <v>1</v>
      </c>
      <c r="N83" s="42">
        <v>43.37</v>
      </c>
      <c r="O83" s="37" t="e">
        <v>#N/A</v>
      </c>
      <c r="P83" s="37" t="e">
        <v>#N/A</v>
      </c>
      <c r="Q83" s="37" t="e">
        <v>#N/A</v>
      </c>
      <c r="R83" s="37" t="s">
        <v>555</v>
      </c>
      <c r="S83" s="43" t="e">
        <v>#N/A</v>
      </c>
      <c r="T83" s="37">
        <v>2</v>
      </c>
      <c r="U83" s="37" t="s">
        <v>658</v>
      </c>
      <c r="V83" s="37" t="s">
        <v>694</v>
      </c>
      <c r="W83" s="37" t="e">
        <v>#N/A</v>
      </c>
      <c r="X83" s="37" t="e">
        <v>#N/A</v>
      </c>
      <c r="Y83" s="2"/>
      <c r="Z83" s="2"/>
    </row>
    <row r="84" spans="1:26" thickBot="1" x14ac:dyDescent="0.3">
      <c r="A84" s="30" t="e">
        <v>#N/A</v>
      </c>
      <c r="B84" s="30" t="e">
        <v>#N/A</v>
      </c>
      <c r="C84" s="30" t="e">
        <v>#N/A</v>
      </c>
      <c r="D84" s="30" t="e">
        <v>#N/A</v>
      </c>
      <c r="E84" s="30" t="e">
        <v>#N/A</v>
      </c>
      <c r="F84" s="27" t="e">
        <v>#N/A</v>
      </c>
      <c r="G84" s="30" t="e">
        <v>#N/A</v>
      </c>
      <c r="H84" s="27" t="e">
        <v>#N/A</v>
      </c>
      <c r="I84" s="30" t="e">
        <v>#N/A</v>
      </c>
      <c r="J84" s="16"/>
      <c r="K84" s="37" t="e">
        <v>#N/A</v>
      </c>
      <c r="L84" s="37" t="e">
        <v>#N/A</v>
      </c>
      <c r="M84" s="37">
        <v>1</v>
      </c>
      <c r="N84" s="37" t="e">
        <v>#N/A</v>
      </c>
      <c r="O84" s="37" t="e">
        <v>#N/A</v>
      </c>
      <c r="P84" s="37" t="e">
        <v>#N/A</v>
      </c>
      <c r="Q84" s="37" t="e">
        <v>#N/A</v>
      </c>
      <c r="R84" s="37">
        <v>190117</v>
      </c>
      <c r="S84" s="43" t="e">
        <v>#N/A</v>
      </c>
      <c r="T84" s="37" t="s">
        <v>631</v>
      </c>
      <c r="U84" s="37" t="s">
        <v>659</v>
      </c>
      <c r="V84" s="37" t="s">
        <v>695</v>
      </c>
      <c r="W84" s="37" t="e">
        <v>#N/A</v>
      </c>
      <c r="X84" s="37" t="e">
        <v>#N/A</v>
      </c>
      <c r="Y84" s="2"/>
      <c r="Z84" s="2"/>
    </row>
    <row r="85" spans="1:26" thickBot="1" x14ac:dyDescent="0.3">
      <c r="A85" s="29" t="e">
        <v>#N/A</v>
      </c>
      <c r="B85" s="29" t="e">
        <v>#N/A</v>
      </c>
      <c r="C85" s="29" t="e">
        <v>#N/A</v>
      </c>
      <c r="D85" s="29" t="e">
        <v>#N/A</v>
      </c>
      <c r="E85" s="29" t="e">
        <v>#N/A</v>
      </c>
      <c r="F85" s="28" t="e">
        <v>#N/A</v>
      </c>
      <c r="G85" s="29" t="e">
        <v>#N/A</v>
      </c>
      <c r="H85" s="28" t="e">
        <v>#N/A</v>
      </c>
      <c r="I85" s="29" t="e">
        <v>#N/A</v>
      </c>
      <c r="J85" s="6" t="s">
        <v>299</v>
      </c>
      <c r="K85" s="37" t="e">
        <v>#N/A</v>
      </c>
      <c r="L85" s="37" t="e">
        <v>#N/A</v>
      </c>
      <c r="M85" s="37" t="s">
        <v>371</v>
      </c>
      <c r="N85" s="37" t="e">
        <v>#N/A</v>
      </c>
      <c r="O85" s="37" t="e">
        <v>#N/A</v>
      </c>
      <c r="P85" s="37" t="e">
        <v>#N/A</v>
      </c>
      <c r="Q85" s="37" t="e">
        <v>#N/A</v>
      </c>
      <c r="R85" s="37">
        <v>1</v>
      </c>
      <c r="S85" s="43" t="e">
        <v>#N/A</v>
      </c>
      <c r="T85" s="37" t="s">
        <v>632</v>
      </c>
      <c r="V85" s="37" t="s">
        <v>696</v>
      </c>
      <c r="W85" s="37" t="e">
        <v>#N/A</v>
      </c>
      <c r="X85" s="37" t="e">
        <v>#N/A</v>
      </c>
      <c r="Y85" s="2"/>
      <c r="Z85" s="2"/>
    </row>
    <row r="86" spans="1:26" thickBot="1" x14ac:dyDescent="0.3">
      <c r="A86" s="30" t="e">
        <v>#N/A</v>
      </c>
      <c r="B86" s="30" t="e">
        <v>#N/A</v>
      </c>
      <c r="C86" s="30" t="e">
        <v>#N/A</v>
      </c>
      <c r="D86" s="30" t="e">
        <v>#N/A</v>
      </c>
      <c r="E86" s="30" t="e">
        <v>#N/A</v>
      </c>
      <c r="F86" s="27" t="e">
        <v>#N/A</v>
      </c>
      <c r="G86" s="30" t="e">
        <v>#N/A</v>
      </c>
      <c r="H86" s="27" t="e">
        <v>#N/A</v>
      </c>
      <c r="I86" s="30" t="e">
        <v>#N/A</v>
      </c>
      <c r="J86" s="3" t="s">
        <v>300</v>
      </c>
      <c r="K86" s="37" t="e">
        <v>#N/A</v>
      </c>
      <c r="L86" s="37" t="e">
        <v>#N/A</v>
      </c>
      <c r="M86" s="37" t="s">
        <v>297</v>
      </c>
      <c r="N86" s="37" t="e">
        <v>#N/A</v>
      </c>
      <c r="O86" s="37" t="e">
        <v>#N/A</v>
      </c>
      <c r="P86" s="37" t="e">
        <v>#N/A</v>
      </c>
      <c r="Q86" s="37" t="e">
        <v>#N/A</v>
      </c>
      <c r="R86" s="37" t="s">
        <v>452</v>
      </c>
      <c r="S86" s="43" t="e">
        <v>#N/A</v>
      </c>
      <c r="T86" s="37">
        <v>711327</v>
      </c>
      <c r="U86" s="37">
        <v>500627</v>
      </c>
      <c r="V86" s="37" t="s">
        <v>697</v>
      </c>
      <c r="W86" s="37" t="e">
        <v>#N/A</v>
      </c>
      <c r="X86" s="37" t="e">
        <v>#N/A</v>
      </c>
      <c r="Y86" s="2"/>
      <c r="Z86" s="2"/>
    </row>
    <row r="87" spans="1:26" thickBot="1" x14ac:dyDescent="0.3">
      <c r="A87" s="29" t="e">
        <v>#N/A</v>
      </c>
      <c r="B87" s="29" t="e">
        <v>#N/A</v>
      </c>
      <c r="C87" s="29" t="e">
        <v>#N/A</v>
      </c>
      <c r="D87" s="29" t="e">
        <v>#N/A</v>
      </c>
      <c r="E87" s="29" t="e">
        <v>#N/A</v>
      </c>
      <c r="F87" s="28" t="e">
        <v>#N/A</v>
      </c>
      <c r="G87" s="29" t="e">
        <v>#N/A</v>
      </c>
      <c r="H87" s="28" t="e">
        <v>#N/A</v>
      </c>
      <c r="I87" s="29" t="e">
        <v>#N/A</v>
      </c>
      <c r="J87" s="6" t="s">
        <v>301</v>
      </c>
      <c r="K87" s="37" t="e">
        <v>#N/A</v>
      </c>
      <c r="L87" s="37" t="e">
        <v>#N/A</v>
      </c>
      <c r="M87" s="37" t="s">
        <v>427</v>
      </c>
      <c r="N87" s="37" t="e">
        <v>#N/A</v>
      </c>
      <c r="O87" s="37" t="e">
        <v>#N/A</v>
      </c>
      <c r="P87" s="37" t="e">
        <v>#N/A</v>
      </c>
      <c r="Q87" s="37" t="e">
        <v>#N/A</v>
      </c>
      <c r="R87" s="37">
        <v>5</v>
      </c>
      <c r="S87" s="43" t="e">
        <v>#N/A</v>
      </c>
      <c r="T87" s="37">
        <v>1</v>
      </c>
      <c r="U87" s="37">
        <v>1</v>
      </c>
      <c r="V87" s="37" t="s">
        <v>698</v>
      </c>
      <c r="W87" s="37" t="e">
        <v>#N/A</v>
      </c>
      <c r="X87" s="37" t="e">
        <v>#N/A</v>
      </c>
      <c r="Y87" s="2"/>
      <c r="Z87" s="2"/>
    </row>
    <row r="88" spans="1:26" thickBot="1" x14ac:dyDescent="0.3">
      <c r="A88" s="30" t="e">
        <v>#N/A</v>
      </c>
      <c r="B88" s="30" t="e">
        <v>#N/A</v>
      </c>
      <c r="C88" s="30" t="e">
        <v>#N/A</v>
      </c>
      <c r="D88" s="30" t="e">
        <v>#N/A</v>
      </c>
      <c r="E88" s="30" t="e">
        <v>#N/A</v>
      </c>
      <c r="F88" s="27" t="e">
        <v>#N/A</v>
      </c>
      <c r="G88" s="30" t="e">
        <v>#N/A</v>
      </c>
      <c r="H88" s="27" t="e">
        <v>#N/A</v>
      </c>
      <c r="I88" s="30" t="e">
        <v>#N/A</v>
      </c>
      <c r="J88" s="3" t="s">
        <v>302</v>
      </c>
      <c r="K88" s="37" t="e">
        <v>#N/A</v>
      </c>
      <c r="L88" s="37" t="e">
        <v>#N/A</v>
      </c>
      <c r="M88" s="37" t="s">
        <v>428</v>
      </c>
      <c r="N88" s="37" t="e">
        <v>#N/A</v>
      </c>
      <c r="O88" s="37" t="e">
        <v>#N/A</v>
      </c>
      <c r="P88" s="37" t="e">
        <v>#N/A</v>
      </c>
      <c r="Q88" s="37" t="e">
        <v>#N/A</v>
      </c>
      <c r="R88" s="37">
        <v>5</v>
      </c>
      <c r="S88" s="43" t="e">
        <v>#N/A</v>
      </c>
      <c r="T88" s="37" t="s">
        <v>452</v>
      </c>
      <c r="U88" s="37" t="s">
        <v>452</v>
      </c>
      <c r="V88" s="37" t="e">
        <v>#N/A</v>
      </c>
      <c r="W88" s="37" t="e">
        <v>#N/A</v>
      </c>
      <c r="X88" s="37" t="e">
        <v>#N/A</v>
      </c>
      <c r="Y88" s="2"/>
      <c r="Z88" s="2"/>
    </row>
    <row r="89" spans="1:26" thickBot="1" x14ac:dyDescent="0.3">
      <c r="A89" s="29" t="e">
        <v>#N/A</v>
      </c>
      <c r="B89" s="29" t="e">
        <v>#N/A</v>
      </c>
      <c r="C89" s="29" t="e">
        <v>#N/A</v>
      </c>
      <c r="D89" s="29" t="e">
        <v>#N/A</v>
      </c>
      <c r="E89" s="29" t="e">
        <v>#N/A</v>
      </c>
      <c r="F89" s="28" t="e">
        <v>#N/A</v>
      </c>
      <c r="G89" s="29" t="e">
        <v>#N/A</v>
      </c>
      <c r="H89" s="28" t="e">
        <v>#N/A</v>
      </c>
      <c r="I89" s="29" t="e">
        <v>#N/A</v>
      </c>
      <c r="J89" s="6" t="s">
        <v>151</v>
      </c>
      <c r="K89" s="37" t="e">
        <v>#N/A</v>
      </c>
      <c r="L89" s="37" t="e">
        <v>#N/A</v>
      </c>
      <c r="M89" s="37" t="s">
        <v>429</v>
      </c>
      <c r="N89" s="37" t="e">
        <v>#N/A</v>
      </c>
      <c r="O89" s="37" t="e">
        <v>#N/A</v>
      </c>
      <c r="P89" s="37" t="e">
        <v>#N/A</v>
      </c>
      <c r="Q89" s="37" t="e">
        <v>#N/A</v>
      </c>
      <c r="R89" s="37" t="s">
        <v>371</v>
      </c>
      <c r="S89" s="43" t="e">
        <v>#N/A</v>
      </c>
      <c r="T89" s="37">
        <v>92</v>
      </c>
      <c r="U89" s="37">
        <v>1.75</v>
      </c>
      <c r="V89" s="37" t="e">
        <v>#N/A</v>
      </c>
      <c r="W89" s="37" t="e">
        <v>#N/A</v>
      </c>
      <c r="X89" s="37" t="e">
        <v>#N/A</v>
      </c>
      <c r="Y89" s="2"/>
      <c r="Z89" s="2"/>
    </row>
    <row r="90" spans="1:26" thickBot="1" x14ac:dyDescent="0.3">
      <c r="A90" s="30" t="e">
        <v>#N/A</v>
      </c>
      <c r="B90" s="30" t="e">
        <v>#N/A</v>
      </c>
      <c r="C90" s="30" t="e">
        <v>#N/A</v>
      </c>
      <c r="D90" s="30" t="e">
        <v>#N/A</v>
      </c>
      <c r="E90" s="30" t="e">
        <v>#N/A</v>
      </c>
      <c r="F90" s="27" t="e">
        <v>#N/A</v>
      </c>
      <c r="G90" s="30" t="e">
        <v>#N/A</v>
      </c>
      <c r="H90" s="27" t="e">
        <v>#N/A</v>
      </c>
      <c r="I90" s="30" t="e">
        <v>#N/A</v>
      </c>
      <c r="J90" s="3" t="s">
        <v>303</v>
      </c>
      <c r="K90" s="37" t="e">
        <v>#N/A</v>
      </c>
      <c r="L90" s="37" t="e">
        <v>#N/A</v>
      </c>
      <c r="M90" s="37" t="s">
        <v>430</v>
      </c>
      <c r="N90" s="37" t="e">
        <v>#N/A</v>
      </c>
      <c r="O90" s="37" t="e">
        <v>#N/A</v>
      </c>
      <c r="P90" s="37" t="e">
        <v>#N/A</v>
      </c>
      <c r="Q90" s="37" t="e">
        <v>#N/A</v>
      </c>
      <c r="R90" s="37" t="s">
        <v>580</v>
      </c>
      <c r="S90" s="43" t="e">
        <v>#N/A</v>
      </c>
      <c r="T90" s="37">
        <v>2.0499999999999998</v>
      </c>
      <c r="U90" s="37">
        <v>1.75</v>
      </c>
      <c r="V90" s="37" t="e">
        <v>#N/A</v>
      </c>
      <c r="W90" s="37" t="e">
        <v>#N/A</v>
      </c>
      <c r="X90" s="37" t="e">
        <v>#N/A</v>
      </c>
      <c r="Y90" s="2"/>
      <c r="Z90" s="2"/>
    </row>
    <row r="91" spans="1:26" thickBot="1" x14ac:dyDescent="0.3">
      <c r="A91" s="29" t="e">
        <v>#N/A</v>
      </c>
      <c r="B91" s="29" t="e">
        <v>#N/A</v>
      </c>
      <c r="C91" s="29" t="e">
        <v>#N/A</v>
      </c>
      <c r="D91" s="29" t="e">
        <v>#N/A</v>
      </c>
      <c r="E91" s="29" t="e">
        <v>#N/A</v>
      </c>
      <c r="F91" s="28" t="e">
        <v>#N/A</v>
      </c>
      <c r="G91" s="29" t="e">
        <v>#N/A</v>
      </c>
      <c r="H91" s="28" t="e">
        <v>#N/A</v>
      </c>
      <c r="I91" s="29" t="e">
        <v>#N/A</v>
      </c>
      <c r="J91" s="29" t="e">
        <v>#N/A</v>
      </c>
      <c r="K91" s="37" t="e">
        <v>#N/A</v>
      </c>
      <c r="L91" s="37" t="e">
        <v>#N/A</v>
      </c>
      <c r="M91" s="37" t="s">
        <v>517</v>
      </c>
      <c r="N91" s="37" t="e">
        <v>#N/A</v>
      </c>
      <c r="O91" s="37" t="e">
        <v>#N/A</v>
      </c>
      <c r="P91" s="37" t="e">
        <v>#N/A</v>
      </c>
      <c r="Q91" s="37" t="e">
        <v>#N/A</v>
      </c>
      <c r="R91" s="37" t="s">
        <v>581</v>
      </c>
      <c r="S91" s="43" t="e">
        <v>#N/A</v>
      </c>
      <c r="T91" s="37" t="s">
        <v>371</v>
      </c>
      <c r="U91" s="37" t="s">
        <v>371</v>
      </c>
      <c r="V91" s="37" t="e">
        <v>#N/A</v>
      </c>
      <c r="W91" s="37" t="e">
        <v>#N/A</v>
      </c>
      <c r="X91" s="37" t="e">
        <v>#N/A</v>
      </c>
      <c r="Y91" s="2"/>
      <c r="Z91" s="2"/>
    </row>
    <row r="92" spans="1:26" thickBot="1" x14ac:dyDescent="0.3">
      <c r="A92" s="30" t="e">
        <v>#N/A</v>
      </c>
      <c r="B92" s="30" t="e">
        <v>#N/A</v>
      </c>
      <c r="C92" s="30" t="e">
        <v>#N/A</v>
      </c>
      <c r="D92" s="30" t="e">
        <v>#N/A</v>
      </c>
      <c r="E92" s="30" t="e">
        <v>#N/A</v>
      </c>
      <c r="F92" s="27" t="e">
        <v>#N/A</v>
      </c>
      <c r="G92" s="30" t="e">
        <v>#N/A</v>
      </c>
      <c r="H92" s="27" t="e">
        <v>#N/A</v>
      </c>
      <c r="I92" s="30" t="e">
        <v>#N/A</v>
      </c>
      <c r="J92" s="30" t="e">
        <v>#N/A</v>
      </c>
      <c r="K92" s="37" t="e">
        <v>#N/A</v>
      </c>
      <c r="L92" s="37" t="e">
        <v>#N/A</v>
      </c>
      <c r="M92" s="37" t="s">
        <v>107</v>
      </c>
      <c r="N92" s="37" t="e">
        <v>#N/A</v>
      </c>
      <c r="O92" s="37" t="e">
        <v>#N/A</v>
      </c>
      <c r="P92" s="37" t="e">
        <v>#N/A</v>
      </c>
      <c r="Q92" s="37" t="e">
        <v>#N/A</v>
      </c>
      <c r="R92" s="37" t="s">
        <v>582</v>
      </c>
      <c r="S92" s="43" t="e">
        <v>#N/A</v>
      </c>
      <c r="T92" s="37" t="s">
        <v>614</v>
      </c>
      <c r="U92" s="37" t="s">
        <v>371</v>
      </c>
      <c r="V92" s="37" t="e">
        <v>#N/A</v>
      </c>
      <c r="W92" s="37" t="e">
        <v>#N/A</v>
      </c>
      <c r="X92" s="37" t="e">
        <v>#N/A</v>
      </c>
      <c r="Y92" s="2"/>
      <c r="Z92" s="2"/>
    </row>
    <row r="93" spans="1:26" thickBot="1" x14ac:dyDescent="0.3">
      <c r="A93" s="29" t="e">
        <v>#N/A</v>
      </c>
      <c r="B93" s="29" t="e">
        <v>#N/A</v>
      </c>
      <c r="C93" s="29" t="e">
        <v>#N/A</v>
      </c>
      <c r="D93" s="29" t="e">
        <v>#N/A</v>
      </c>
      <c r="E93" s="29" t="e">
        <v>#N/A</v>
      </c>
      <c r="F93" s="28" t="e">
        <v>#N/A</v>
      </c>
      <c r="G93" s="29" t="e">
        <v>#N/A</v>
      </c>
      <c r="H93" s="28" t="e">
        <v>#N/A</v>
      </c>
      <c r="I93" s="29" t="e">
        <v>#N/A</v>
      </c>
      <c r="J93" s="29" t="e">
        <v>#N/A</v>
      </c>
      <c r="K93" s="37" t="e">
        <v>#N/A</v>
      </c>
      <c r="L93" s="37" t="e">
        <v>#N/A</v>
      </c>
      <c r="M93" s="37" t="s">
        <v>431</v>
      </c>
      <c r="N93" s="37" t="e">
        <v>#N/A</v>
      </c>
      <c r="O93" s="37" t="e">
        <v>#N/A</v>
      </c>
      <c r="P93" s="37" t="e">
        <v>#N/A</v>
      </c>
      <c r="Q93" s="37" t="e">
        <v>#N/A</v>
      </c>
      <c r="R93" s="37" t="s">
        <v>583</v>
      </c>
      <c r="S93" s="43" t="e">
        <v>#N/A</v>
      </c>
      <c r="T93" s="37" t="s">
        <v>633</v>
      </c>
      <c r="U93" s="37" t="s">
        <v>794</v>
      </c>
      <c r="V93" s="37" t="e">
        <v>#N/A</v>
      </c>
      <c r="W93" s="37" t="e">
        <v>#N/A</v>
      </c>
      <c r="X93" s="37" t="e">
        <v>#N/A</v>
      </c>
      <c r="Y93" s="2"/>
      <c r="Z93" s="2"/>
    </row>
    <row r="94" spans="1:26" thickBot="1" x14ac:dyDescent="0.3">
      <c r="A94" s="30" t="e">
        <v>#N/A</v>
      </c>
      <c r="B94" s="30" t="e">
        <v>#N/A</v>
      </c>
      <c r="C94" s="30" t="e">
        <v>#N/A</v>
      </c>
      <c r="D94" s="30" t="e">
        <v>#N/A</v>
      </c>
      <c r="E94" s="30" t="e">
        <v>#N/A</v>
      </c>
      <c r="F94" s="27" t="e">
        <v>#N/A</v>
      </c>
      <c r="G94" s="30" t="e">
        <v>#N/A</v>
      </c>
      <c r="H94" s="27" t="e">
        <v>#N/A</v>
      </c>
      <c r="I94" s="30" t="e">
        <v>#N/A</v>
      </c>
      <c r="J94" s="30" t="e">
        <v>#N/A</v>
      </c>
      <c r="K94" s="37" t="e">
        <v>#N/A</v>
      </c>
      <c r="L94" s="37" t="e">
        <v>#N/A</v>
      </c>
      <c r="M94" s="37">
        <v>19.09</v>
      </c>
      <c r="N94" s="37" t="e">
        <v>#N/A</v>
      </c>
      <c r="O94" s="37" t="e">
        <v>#N/A</v>
      </c>
      <c r="P94" s="37" t="e">
        <v>#N/A</v>
      </c>
      <c r="Q94" s="37" t="e">
        <v>#N/A</v>
      </c>
      <c r="R94" s="37">
        <v>240693</v>
      </c>
      <c r="S94" s="43" t="e">
        <v>#N/A</v>
      </c>
      <c r="T94" s="37" t="s">
        <v>634</v>
      </c>
      <c r="U94" s="37" t="s">
        <v>660</v>
      </c>
      <c r="V94" s="37" t="e">
        <v>#N/A</v>
      </c>
      <c r="W94" s="37" t="e">
        <v>#N/A</v>
      </c>
      <c r="X94" s="37" t="e">
        <v>#N/A</v>
      </c>
      <c r="Y94" s="2"/>
      <c r="Z94" s="2"/>
    </row>
    <row r="95" spans="1:26" thickBot="1" x14ac:dyDescent="0.3">
      <c r="A95" s="29" t="e">
        <v>#N/A</v>
      </c>
      <c r="B95" s="29" t="e">
        <v>#N/A</v>
      </c>
      <c r="C95" s="29" t="e">
        <v>#N/A</v>
      </c>
      <c r="D95" s="29" t="e">
        <v>#N/A</v>
      </c>
      <c r="E95" s="29" t="e">
        <v>#N/A</v>
      </c>
      <c r="F95" s="28" t="e">
        <v>#N/A</v>
      </c>
      <c r="G95" s="29" t="e">
        <v>#N/A</v>
      </c>
      <c r="H95" s="28" t="e">
        <v>#N/A</v>
      </c>
      <c r="I95" s="29" t="e">
        <v>#N/A</v>
      </c>
      <c r="J95" s="29" t="e">
        <v>#N/A</v>
      </c>
      <c r="K95" s="37" t="e">
        <v>#N/A</v>
      </c>
      <c r="L95" s="37" t="e">
        <v>#N/A</v>
      </c>
      <c r="M95" s="37">
        <v>19.09</v>
      </c>
      <c r="N95" s="37" t="e">
        <v>#N/A</v>
      </c>
      <c r="O95" s="37" t="e">
        <v>#N/A</v>
      </c>
      <c r="P95" s="37" t="e">
        <v>#N/A</v>
      </c>
      <c r="Q95" s="37" t="e">
        <v>#N/A</v>
      </c>
      <c r="R95" s="37">
        <v>1</v>
      </c>
      <c r="S95" s="43" t="e">
        <v>#N/A</v>
      </c>
      <c r="T95" s="37" t="s">
        <v>635</v>
      </c>
      <c r="U95" s="37" t="s">
        <v>661</v>
      </c>
      <c r="V95" s="37" t="e">
        <v>#N/A</v>
      </c>
      <c r="W95" s="37" t="e">
        <v>#N/A</v>
      </c>
      <c r="X95" s="37" t="e">
        <v>#N/A</v>
      </c>
      <c r="Y95" s="2"/>
      <c r="Z95" s="2"/>
    </row>
    <row r="96" spans="1:26" thickBot="1" x14ac:dyDescent="0.3">
      <c r="A96" s="30" t="e">
        <v>#N/A</v>
      </c>
      <c r="B96" s="30" t="e">
        <v>#N/A</v>
      </c>
      <c r="C96" s="30" t="e">
        <v>#N/A</v>
      </c>
      <c r="D96" s="30" t="e">
        <v>#N/A</v>
      </c>
      <c r="E96" s="30" t="e">
        <v>#N/A</v>
      </c>
      <c r="F96" s="27" t="e">
        <v>#N/A</v>
      </c>
      <c r="G96" s="30" t="e">
        <v>#N/A</v>
      </c>
      <c r="H96" s="27" t="e">
        <v>#N/A</v>
      </c>
      <c r="I96" s="30" t="e">
        <v>#N/A</v>
      </c>
      <c r="J96" s="30" t="e">
        <v>#N/A</v>
      </c>
      <c r="K96" s="37" t="e">
        <v>#N/A</v>
      </c>
      <c r="L96" s="37" t="e">
        <v>#N/A</v>
      </c>
      <c r="M96" s="37" t="e">
        <v>#N/A</v>
      </c>
      <c r="N96" s="37" t="e">
        <v>#N/A</v>
      </c>
      <c r="O96" s="37" t="e">
        <v>#N/A</v>
      </c>
      <c r="P96" s="37" t="e">
        <v>#N/A</v>
      </c>
      <c r="Q96" s="37" t="e">
        <v>#N/A</v>
      </c>
      <c r="R96" s="37" t="s">
        <v>452</v>
      </c>
      <c r="S96" s="43" t="e">
        <v>#N/A</v>
      </c>
      <c r="T96" s="37">
        <v>710807</v>
      </c>
      <c r="U96" s="37" t="s">
        <v>662</v>
      </c>
      <c r="V96" s="37" t="e">
        <v>#N/A</v>
      </c>
      <c r="W96" s="37" t="e">
        <v>#N/A</v>
      </c>
      <c r="X96" s="37" t="e">
        <v>#N/A</v>
      </c>
      <c r="Y96" s="2"/>
      <c r="Z96" s="2"/>
    </row>
    <row r="97" spans="1:26" thickBot="1" x14ac:dyDescent="0.3">
      <c r="A97" s="29" t="e">
        <v>#N/A</v>
      </c>
      <c r="B97" s="29" t="e">
        <v>#N/A</v>
      </c>
      <c r="C97" s="29" t="e">
        <v>#N/A</v>
      </c>
      <c r="D97" s="29" t="e">
        <v>#N/A</v>
      </c>
      <c r="E97" s="29" t="e">
        <v>#N/A</v>
      </c>
      <c r="F97" s="28" t="e">
        <v>#N/A</v>
      </c>
      <c r="G97" s="29" t="e">
        <v>#N/A</v>
      </c>
      <c r="H97" s="28" t="e">
        <v>#N/A</v>
      </c>
      <c r="I97" s="29" t="e">
        <v>#N/A</v>
      </c>
      <c r="J97" s="29" t="e">
        <v>#N/A</v>
      </c>
      <c r="K97" s="37" t="e">
        <v>#N/A</v>
      </c>
      <c r="L97" s="37" t="e">
        <v>#N/A</v>
      </c>
      <c r="M97" s="37" t="e">
        <v>#N/A</v>
      </c>
      <c r="N97" s="37" t="e">
        <v>#N/A</v>
      </c>
      <c r="O97" s="37" t="e">
        <v>#N/A</v>
      </c>
      <c r="P97" s="37" t="e">
        <v>#N/A</v>
      </c>
      <c r="Q97" s="37" t="e">
        <v>#N/A</v>
      </c>
      <c r="R97" s="37">
        <v>1</v>
      </c>
      <c r="S97" s="43" t="e">
        <v>#N/A</v>
      </c>
      <c r="T97" s="37">
        <v>1</v>
      </c>
      <c r="U97" s="37" t="s">
        <v>663</v>
      </c>
      <c r="V97" s="37" t="e">
        <v>#N/A</v>
      </c>
      <c r="W97" s="37" t="e">
        <v>#N/A</v>
      </c>
      <c r="X97" s="37" t="e">
        <v>#N/A</v>
      </c>
      <c r="Y97" s="2"/>
      <c r="Z97" s="2"/>
    </row>
    <row r="98" spans="1:26" thickBot="1" x14ac:dyDescent="0.3">
      <c r="A98" s="30" t="e">
        <v>#N/A</v>
      </c>
      <c r="B98" s="30" t="e">
        <v>#N/A</v>
      </c>
      <c r="C98" s="30" t="e">
        <v>#N/A</v>
      </c>
      <c r="D98" s="30" t="e">
        <v>#N/A</v>
      </c>
      <c r="E98" s="30" t="e">
        <v>#N/A</v>
      </c>
      <c r="F98" s="27" t="e">
        <v>#N/A</v>
      </c>
      <c r="G98" s="30" t="e">
        <v>#N/A</v>
      </c>
      <c r="H98" s="27" t="e">
        <v>#N/A</v>
      </c>
      <c r="I98" s="30" t="e">
        <v>#N/A</v>
      </c>
      <c r="J98" s="30" t="e">
        <v>#N/A</v>
      </c>
      <c r="K98" s="37" t="e">
        <v>#N/A</v>
      </c>
      <c r="L98" s="37" t="e">
        <v>#N/A</v>
      </c>
      <c r="M98" s="37" t="e">
        <v>#N/A</v>
      </c>
      <c r="N98" s="37" t="e">
        <v>#N/A</v>
      </c>
      <c r="O98" s="37" t="e">
        <v>#N/A</v>
      </c>
      <c r="P98" s="37" t="e">
        <v>#N/A</v>
      </c>
      <c r="Q98" s="37" t="e">
        <v>#N/A</v>
      </c>
      <c r="R98" s="37">
        <v>1</v>
      </c>
      <c r="S98" s="43" t="e">
        <v>#N/A</v>
      </c>
      <c r="T98" s="37" t="s">
        <v>452</v>
      </c>
      <c r="U98" s="37" t="s">
        <v>664</v>
      </c>
      <c r="V98" s="37" t="e">
        <v>#N/A</v>
      </c>
      <c r="W98" s="37" t="e">
        <v>#N/A</v>
      </c>
      <c r="X98" s="37" t="e">
        <v>#N/A</v>
      </c>
      <c r="Y98" s="2"/>
      <c r="Z98" s="2"/>
    </row>
    <row r="99" spans="1:26" thickBot="1" x14ac:dyDescent="0.3">
      <c r="A99" s="29" t="e">
        <v>#N/A</v>
      </c>
      <c r="B99" s="29" t="e">
        <v>#N/A</v>
      </c>
      <c r="C99" s="29" t="e">
        <v>#N/A</v>
      </c>
      <c r="D99" s="29" t="e">
        <v>#N/A</v>
      </c>
      <c r="E99" s="29" t="e">
        <v>#N/A</v>
      </c>
      <c r="F99" s="28" t="e">
        <v>#N/A</v>
      </c>
      <c r="G99" s="29" t="e">
        <v>#N/A</v>
      </c>
      <c r="H99" s="28" t="e">
        <v>#N/A</v>
      </c>
      <c r="I99" s="29" t="e">
        <v>#N/A</v>
      </c>
      <c r="J99" s="29" t="e">
        <v>#N/A</v>
      </c>
      <c r="K99" s="37" t="e">
        <v>#N/A</v>
      </c>
      <c r="L99" s="37" t="e">
        <v>#N/A</v>
      </c>
      <c r="M99" s="37" t="e">
        <v>#N/A</v>
      </c>
      <c r="N99" s="37" t="e">
        <v>#N/A</v>
      </c>
      <c r="O99" s="37" t="e">
        <v>#N/A</v>
      </c>
      <c r="P99" s="37" t="e">
        <v>#N/A</v>
      </c>
      <c r="Q99" s="37" t="e">
        <v>#N/A</v>
      </c>
      <c r="R99" s="37" t="s">
        <v>371</v>
      </c>
      <c r="S99" s="43" t="e">
        <v>#N/A</v>
      </c>
      <c r="T99" s="37" t="s">
        <v>371</v>
      </c>
      <c r="V99" s="37" t="e">
        <v>#N/A</v>
      </c>
      <c r="W99" s="37" t="e">
        <v>#N/A</v>
      </c>
      <c r="X99" s="37" t="e">
        <v>#N/A</v>
      </c>
      <c r="Y99" s="2"/>
      <c r="Z99" s="2"/>
    </row>
    <row r="100" spans="1:26" thickBot="1" x14ac:dyDescent="0.3">
      <c r="A100" s="30" t="e">
        <v>#N/A</v>
      </c>
      <c r="B100" s="30" t="e">
        <v>#N/A</v>
      </c>
      <c r="C100" s="30" t="e">
        <v>#N/A</v>
      </c>
      <c r="D100" s="30" t="e">
        <v>#N/A</v>
      </c>
      <c r="E100" s="30" t="e">
        <v>#N/A</v>
      </c>
      <c r="F100" s="27" t="e">
        <v>#N/A</v>
      </c>
      <c r="G100" s="30" t="e">
        <v>#N/A</v>
      </c>
      <c r="H100" s="27" t="e">
        <v>#N/A</v>
      </c>
      <c r="I100" s="30" t="e">
        <v>#N/A</v>
      </c>
      <c r="J100" s="30" t="e">
        <v>#N/A</v>
      </c>
      <c r="K100" s="37" t="e">
        <v>#N/A</v>
      </c>
      <c r="L100" s="37" t="e">
        <v>#N/A</v>
      </c>
      <c r="M100" s="37" t="e">
        <v>#N/A</v>
      </c>
      <c r="N100" s="37" t="e">
        <v>#N/A</v>
      </c>
      <c r="O100" s="37" t="e">
        <v>#N/A</v>
      </c>
      <c r="P100" s="37" t="e">
        <v>#N/A</v>
      </c>
      <c r="Q100" s="37" t="e">
        <v>#N/A</v>
      </c>
      <c r="R100" s="37" t="s">
        <v>584</v>
      </c>
      <c r="S100" s="43" t="e">
        <v>#N/A</v>
      </c>
      <c r="T100" s="37">
        <v>1.49</v>
      </c>
      <c r="U100" s="37">
        <v>147225</v>
      </c>
      <c r="V100" s="37" t="e">
        <v>#N/A</v>
      </c>
      <c r="W100" s="37" t="e">
        <v>#N/A</v>
      </c>
      <c r="X100" s="37" t="e">
        <v>#N/A</v>
      </c>
      <c r="Y100" s="2"/>
      <c r="Z100" s="2"/>
    </row>
    <row r="101" spans="1:26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7" t="e">
        <v>#N/A</v>
      </c>
      <c r="L101" s="37" t="e">
        <v>#N/A</v>
      </c>
      <c r="M101" s="37" t="e">
        <v>#N/A</v>
      </c>
      <c r="N101" s="37" t="e">
        <v>#N/A</v>
      </c>
      <c r="O101" s="37" t="e">
        <v>#N/A</v>
      </c>
      <c r="P101" s="37" t="e">
        <v>#N/A</v>
      </c>
      <c r="Q101" s="37" t="e">
        <v>#N/A</v>
      </c>
      <c r="R101" s="37">
        <v>244</v>
      </c>
      <c r="S101" s="43" t="e">
        <v>#N/A</v>
      </c>
      <c r="T101" s="37">
        <v>1.49</v>
      </c>
      <c r="U101" s="37">
        <v>1</v>
      </c>
      <c r="V101" s="37" t="e">
        <v>#N/A</v>
      </c>
      <c r="W101" s="37" t="e">
        <v>#N/A</v>
      </c>
      <c r="X101" s="37" t="e">
        <v>#N/A</v>
      </c>
      <c r="Y101" s="2"/>
      <c r="Z101" s="2"/>
    </row>
    <row r="102" spans="1:26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7" t="e">
        <v>#N/A</v>
      </c>
      <c r="L102" s="37" t="e">
        <v>#N/A</v>
      </c>
      <c r="M102" s="37" t="e">
        <v>#N/A</v>
      </c>
      <c r="N102" s="37" t="e">
        <v>#N/A</v>
      </c>
      <c r="O102" s="37" t="e">
        <v>#N/A</v>
      </c>
      <c r="P102" s="37" t="e">
        <v>#N/A</v>
      </c>
      <c r="Q102" s="37" t="e">
        <v>#N/A</v>
      </c>
      <c r="R102" s="37" t="s">
        <v>585</v>
      </c>
      <c r="S102" s="43" t="e">
        <v>#N/A</v>
      </c>
      <c r="T102" s="37" t="s">
        <v>371</v>
      </c>
      <c r="U102" s="37" t="s">
        <v>452</v>
      </c>
      <c r="V102" s="37" t="e">
        <v>#N/A</v>
      </c>
      <c r="W102" s="37" t="e">
        <v>#N/A</v>
      </c>
      <c r="X102" s="37" t="e">
        <v>#N/A</v>
      </c>
      <c r="Y102" s="2"/>
      <c r="Z102" s="2"/>
    </row>
    <row r="103" spans="1:26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7" t="e">
        <v>#N/A</v>
      </c>
      <c r="L103" s="37" t="e">
        <v>#N/A</v>
      </c>
      <c r="M103" s="37" t="e">
        <v>#N/A</v>
      </c>
      <c r="N103" s="37" t="e">
        <v>#N/A</v>
      </c>
      <c r="O103" s="37" t="e">
        <v>#N/A</v>
      </c>
      <c r="P103" s="37" t="e">
        <v>#N/A</v>
      </c>
      <c r="Q103" s="37" t="e">
        <v>#N/A</v>
      </c>
      <c r="R103" s="37" t="s">
        <v>586</v>
      </c>
      <c r="S103" s="43" t="e">
        <v>#N/A</v>
      </c>
      <c r="T103" s="37" t="s">
        <v>636</v>
      </c>
      <c r="U103" s="37">
        <v>26.8</v>
      </c>
      <c r="V103" s="37" t="e">
        <v>#N/A</v>
      </c>
      <c r="W103" s="37" t="e">
        <v>#N/A</v>
      </c>
      <c r="X103" s="37" t="e">
        <v>#N/A</v>
      </c>
      <c r="Y103" s="2"/>
      <c r="Z103" s="2"/>
    </row>
    <row r="104" spans="1:26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7" t="e">
        <v>#N/A</v>
      </c>
      <c r="L104" s="37" t="e">
        <v>#N/A</v>
      </c>
      <c r="M104" s="37" t="e">
        <v>#N/A</v>
      </c>
      <c r="N104" s="37" t="e">
        <v>#N/A</v>
      </c>
      <c r="O104" s="37" t="e">
        <v>#N/A</v>
      </c>
      <c r="P104" s="37" t="e">
        <v>#N/A</v>
      </c>
      <c r="Q104" s="37" t="e">
        <v>#N/A</v>
      </c>
      <c r="R104" s="37" t="s">
        <v>587</v>
      </c>
      <c r="S104" s="43" t="e">
        <v>#N/A</v>
      </c>
      <c r="T104" s="37" t="s">
        <v>625</v>
      </c>
      <c r="U104" s="37">
        <v>26.8</v>
      </c>
      <c r="V104" s="37" t="e">
        <v>#N/A</v>
      </c>
      <c r="W104" s="37" t="e">
        <v>#N/A</v>
      </c>
      <c r="X104" s="37" t="e">
        <v>#N/A</v>
      </c>
      <c r="Y104" s="2"/>
      <c r="Z104" s="2"/>
    </row>
    <row r="105" spans="1:26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7" t="e">
        <v>#N/A</v>
      </c>
      <c r="L105" s="37" t="e">
        <v>#N/A</v>
      </c>
      <c r="M105" s="37" t="e">
        <v>#N/A</v>
      </c>
      <c r="N105" s="37" t="e">
        <v>#N/A</v>
      </c>
      <c r="O105" s="37" t="e">
        <v>#N/A</v>
      </c>
      <c r="P105" s="37" t="e">
        <v>#N/A</v>
      </c>
      <c r="Q105" s="37" t="e">
        <v>#N/A</v>
      </c>
      <c r="R105" s="37">
        <v>2526</v>
      </c>
      <c r="S105" s="43" t="e">
        <v>#N/A</v>
      </c>
      <c r="T105" s="37" t="s">
        <v>637</v>
      </c>
      <c r="U105" s="37" t="s">
        <v>371</v>
      </c>
      <c r="V105" s="37" t="e">
        <v>#N/A</v>
      </c>
      <c r="W105" s="37" t="e">
        <v>#N/A</v>
      </c>
      <c r="X105" s="37" t="e">
        <v>#N/A</v>
      </c>
      <c r="Y105" s="2"/>
      <c r="Z105" s="2"/>
    </row>
    <row r="106" spans="1:26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7" t="e">
        <v>#N/A</v>
      </c>
      <c r="L106" s="37" t="e">
        <v>#N/A</v>
      </c>
      <c r="M106" s="37" t="e">
        <v>#N/A</v>
      </c>
      <c r="N106" s="37" t="e">
        <v>#N/A</v>
      </c>
      <c r="O106" s="37" t="e">
        <v>#N/A</v>
      </c>
      <c r="P106" s="37" t="e">
        <v>#N/A</v>
      </c>
      <c r="Q106" s="37" t="e">
        <v>#N/A</v>
      </c>
      <c r="R106" s="37">
        <v>143004</v>
      </c>
      <c r="S106" s="43" t="e">
        <v>#N/A</v>
      </c>
      <c r="T106" s="37">
        <v>2</v>
      </c>
      <c r="U106" s="37" t="s">
        <v>297</v>
      </c>
      <c r="V106" s="37" t="e">
        <v>#N/A</v>
      </c>
      <c r="W106" s="37" t="e">
        <v>#N/A</v>
      </c>
      <c r="X106" s="37" t="e">
        <v>#N/A</v>
      </c>
      <c r="Y106" s="2"/>
      <c r="Z106" s="2"/>
    </row>
    <row r="107" spans="1:26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7" t="e">
        <v>#N/A</v>
      </c>
      <c r="L107" s="37" t="e">
        <v>#N/A</v>
      </c>
      <c r="M107" s="37" t="e">
        <v>#N/A</v>
      </c>
      <c r="N107" s="37" t="e">
        <v>#N/A</v>
      </c>
      <c r="O107" s="37" t="e">
        <v>#N/A</v>
      </c>
      <c r="P107" s="37" t="e">
        <v>#N/A</v>
      </c>
      <c r="Q107" s="37" t="e">
        <v>#N/A</v>
      </c>
      <c r="R107" s="37">
        <v>1</v>
      </c>
      <c r="S107" s="43" t="e">
        <v>#N/A</v>
      </c>
      <c r="T107" s="37" t="s">
        <v>631</v>
      </c>
      <c r="U107" s="37" t="s">
        <v>427</v>
      </c>
      <c r="V107" s="37" t="e">
        <v>#N/A</v>
      </c>
      <c r="W107" s="37" t="e">
        <v>#N/A</v>
      </c>
      <c r="X107" s="37" t="e">
        <v>#N/A</v>
      </c>
      <c r="Y107" s="2"/>
      <c r="Z107" s="2"/>
    </row>
    <row r="108" spans="1:26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7" t="e">
        <v>#N/A</v>
      </c>
      <c r="L108" s="37" t="e">
        <v>#N/A</v>
      </c>
      <c r="M108" s="37" t="e">
        <v>#N/A</v>
      </c>
      <c r="N108" s="37" t="e">
        <v>#N/A</v>
      </c>
      <c r="O108" s="37" t="e">
        <v>#N/A</v>
      </c>
      <c r="P108" s="37" t="e">
        <v>#N/A</v>
      </c>
      <c r="Q108" s="37" t="e">
        <v>#N/A</v>
      </c>
      <c r="R108" s="37" t="s">
        <v>452</v>
      </c>
      <c r="S108" s="43" t="e">
        <v>#N/A</v>
      </c>
      <c r="T108" s="37" t="s">
        <v>626</v>
      </c>
      <c r="U108" s="37" t="s">
        <v>428</v>
      </c>
      <c r="V108" s="37" t="e">
        <v>#N/A</v>
      </c>
      <c r="W108" s="37" t="e">
        <v>#N/A</v>
      </c>
      <c r="X108" s="37" t="e">
        <v>#N/A</v>
      </c>
      <c r="Y108" s="2"/>
      <c r="Z108" s="2"/>
    </row>
    <row r="109" spans="1:26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7" t="e">
        <v>#N/A</v>
      </c>
      <c r="L109" s="37" t="e">
        <v>#N/A</v>
      </c>
      <c r="M109" s="37" t="e">
        <v>#N/A</v>
      </c>
      <c r="N109" s="37" t="e">
        <v>#N/A</v>
      </c>
      <c r="O109" s="37" t="e">
        <v>#N/A</v>
      </c>
      <c r="P109" s="37" t="e">
        <v>#N/A</v>
      </c>
      <c r="Q109" s="37" t="e">
        <v>#N/A</v>
      </c>
      <c r="R109" s="37">
        <v>9</v>
      </c>
      <c r="S109" s="43" t="e">
        <v>#N/A</v>
      </c>
      <c r="T109" s="37">
        <v>205260</v>
      </c>
      <c r="U109" s="37" t="s">
        <v>429</v>
      </c>
      <c r="V109" s="37" t="e">
        <v>#N/A</v>
      </c>
      <c r="W109" s="37" t="e">
        <v>#N/A</v>
      </c>
      <c r="X109" s="37" t="e">
        <v>#N/A</v>
      </c>
      <c r="Y109" s="2"/>
      <c r="Z109" s="2"/>
    </row>
    <row r="110" spans="1:26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7" t="e">
        <v>#N/A</v>
      </c>
      <c r="L110" s="37" t="e">
        <v>#N/A</v>
      </c>
      <c r="M110" s="37" t="e">
        <v>#N/A</v>
      </c>
      <c r="N110" s="37" t="e">
        <v>#N/A</v>
      </c>
      <c r="O110" s="37" t="e">
        <v>#N/A</v>
      </c>
      <c r="P110" s="37" t="e">
        <v>#N/A</v>
      </c>
      <c r="Q110" s="37" t="e">
        <v>#N/A</v>
      </c>
      <c r="R110" s="37">
        <v>9</v>
      </c>
      <c r="S110" s="43" t="e">
        <v>#N/A</v>
      </c>
      <c r="T110" s="37">
        <v>1</v>
      </c>
      <c r="U110" s="37">
        <v>3.96</v>
      </c>
      <c r="V110" s="37" t="e">
        <v>#N/A</v>
      </c>
      <c r="W110" s="37" t="e">
        <v>#N/A</v>
      </c>
      <c r="X110" s="37" t="e">
        <v>#N/A</v>
      </c>
      <c r="Y110" s="2"/>
      <c r="Z110" s="2"/>
    </row>
    <row r="111" spans="1:26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7" t="e">
        <v>#N/A</v>
      </c>
      <c r="L111" s="37" t="e">
        <v>#N/A</v>
      </c>
      <c r="M111" s="37" t="e">
        <v>#N/A</v>
      </c>
      <c r="N111" s="37" t="e">
        <v>#N/A</v>
      </c>
      <c r="O111" s="37" t="e">
        <v>#N/A</v>
      </c>
      <c r="P111" s="37" t="e">
        <v>#N/A</v>
      </c>
      <c r="Q111" s="37" t="e">
        <v>#N/A</v>
      </c>
      <c r="R111" s="37" t="s">
        <v>371</v>
      </c>
      <c r="S111" s="43" t="e">
        <v>#N/A</v>
      </c>
      <c r="T111" s="37" t="s">
        <v>452</v>
      </c>
      <c r="U111" s="37" t="s">
        <v>517</v>
      </c>
      <c r="V111" s="37" t="e">
        <v>#N/A</v>
      </c>
      <c r="W111" s="37" t="e">
        <v>#N/A</v>
      </c>
      <c r="X111" s="37" t="e">
        <v>#N/A</v>
      </c>
      <c r="Y111" s="2"/>
      <c r="Z111" s="2"/>
    </row>
    <row r="112" spans="1:26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7" t="e">
        <v>#N/A</v>
      </c>
      <c r="L112" s="37" t="e">
        <v>#N/A</v>
      </c>
      <c r="M112" s="37" t="e">
        <v>#N/A</v>
      </c>
      <c r="N112" s="37" t="e">
        <v>#N/A</v>
      </c>
      <c r="O112" s="37" t="e">
        <v>#N/A</v>
      </c>
      <c r="P112" s="37" t="e">
        <v>#N/A</v>
      </c>
      <c r="Q112" s="37" t="e">
        <v>#N/A</v>
      </c>
      <c r="R112" s="37" t="s">
        <v>588</v>
      </c>
      <c r="S112" s="43" t="e">
        <v>#N/A</v>
      </c>
      <c r="T112" s="37">
        <v>0.6</v>
      </c>
      <c r="U112" s="37" t="s">
        <v>107</v>
      </c>
      <c r="V112" s="37" t="e">
        <v>#N/A</v>
      </c>
      <c r="W112" s="37" t="e">
        <v>#N/A</v>
      </c>
      <c r="X112" s="37" t="e">
        <v>#N/A</v>
      </c>
      <c r="Y112" s="2"/>
      <c r="Z112" s="2"/>
    </row>
    <row r="113" spans="1:26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7" t="e">
        <v>#N/A</v>
      </c>
      <c r="L113" s="37" t="e">
        <v>#N/A</v>
      </c>
      <c r="M113" s="37" t="e">
        <v>#N/A</v>
      </c>
      <c r="N113" s="37" t="e">
        <v>#N/A</v>
      </c>
      <c r="O113" s="37" t="e">
        <v>#N/A</v>
      </c>
      <c r="P113" s="37" t="e">
        <v>#N/A</v>
      </c>
      <c r="Q113" s="37" t="e">
        <v>#N/A</v>
      </c>
      <c r="R113" s="37" t="s">
        <v>589</v>
      </c>
      <c r="S113" s="43" t="e">
        <v>#N/A</v>
      </c>
      <c r="T113" s="37">
        <v>0.6</v>
      </c>
      <c r="U113" s="37">
        <v>35.590000000000003</v>
      </c>
      <c r="V113" s="37" t="e">
        <v>#N/A</v>
      </c>
      <c r="W113" s="37" t="e">
        <v>#N/A</v>
      </c>
      <c r="X113" s="37" t="e">
        <v>#N/A</v>
      </c>
      <c r="Y113" s="2"/>
      <c r="Z113" s="2"/>
    </row>
    <row r="114" spans="1:26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7" t="e">
        <v>#N/A</v>
      </c>
      <c r="L114" s="37" t="e">
        <v>#N/A</v>
      </c>
      <c r="M114" s="37" t="e">
        <v>#N/A</v>
      </c>
      <c r="N114" s="37" t="e">
        <v>#N/A</v>
      </c>
      <c r="O114" s="37" t="e">
        <v>#N/A</v>
      </c>
      <c r="P114" s="37" t="e">
        <v>#N/A</v>
      </c>
      <c r="Q114" s="37" t="e">
        <v>#N/A</v>
      </c>
      <c r="R114" s="37" t="s">
        <v>590</v>
      </c>
      <c r="S114" s="43" t="e">
        <v>#N/A</v>
      </c>
      <c r="T114" s="37" t="s">
        <v>371</v>
      </c>
      <c r="V114" s="37" t="e">
        <v>#N/A</v>
      </c>
      <c r="W114" s="37" t="e">
        <v>#N/A</v>
      </c>
      <c r="X114" s="37" t="e">
        <v>#N/A</v>
      </c>
      <c r="Y114" s="2"/>
      <c r="Z114" s="2"/>
    </row>
    <row r="115" spans="1:26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7" t="e">
        <v>#N/A</v>
      </c>
      <c r="L115" s="37" t="e">
        <v>#N/A</v>
      </c>
      <c r="M115" s="37" t="e">
        <v>#N/A</v>
      </c>
      <c r="N115" s="37" t="e">
        <v>#N/A</v>
      </c>
      <c r="O115" s="37" t="e">
        <v>#N/A</v>
      </c>
      <c r="P115" s="37" t="e">
        <v>#N/A</v>
      </c>
      <c r="Q115" s="37" t="e">
        <v>#N/A</v>
      </c>
      <c r="R115" s="37" t="s">
        <v>591</v>
      </c>
      <c r="S115" s="43" t="e">
        <v>#N/A</v>
      </c>
      <c r="T115" s="37" t="s">
        <v>638</v>
      </c>
      <c r="V115" s="37" t="e">
        <v>#N/A</v>
      </c>
      <c r="W115" s="37" t="e">
        <v>#N/A</v>
      </c>
      <c r="X115" s="37" t="e">
        <v>#N/A</v>
      </c>
      <c r="Y115" s="2"/>
      <c r="Z115" s="2"/>
    </row>
    <row r="116" spans="1:26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7" t="e">
        <v>#N/A</v>
      </c>
      <c r="L116" s="37" t="e">
        <v>#N/A</v>
      </c>
      <c r="M116" s="37" t="e">
        <v>#N/A</v>
      </c>
      <c r="N116" s="37" t="e">
        <v>#N/A</v>
      </c>
      <c r="O116" s="37" t="e">
        <v>#N/A</v>
      </c>
      <c r="P116" s="37" t="e">
        <v>#N/A</v>
      </c>
      <c r="Q116" s="37" t="e">
        <v>#N/A</v>
      </c>
      <c r="R116" s="37" t="s">
        <v>553</v>
      </c>
      <c r="S116" s="43" t="e">
        <v>#N/A</v>
      </c>
      <c r="T116" s="37" t="s">
        <v>639</v>
      </c>
      <c r="V116" s="37" t="e">
        <v>#N/A</v>
      </c>
      <c r="W116" s="37" t="e">
        <v>#N/A</v>
      </c>
      <c r="X116" s="37" t="e">
        <v>#N/A</v>
      </c>
      <c r="Y116" s="2"/>
      <c r="Z116" s="2"/>
    </row>
    <row r="117" spans="1:26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7" t="e">
        <v>#N/A</v>
      </c>
      <c r="L117" s="37" t="e">
        <v>#N/A</v>
      </c>
      <c r="M117" s="37" t="e">
        <v>#N/A</v>
      </c>
      <c r="N117" s="37" t="e">
        <v>#N/A</v>
      </c>
      <c r="O117" s="37" t="e">
        <v>#N/A</v>
      </c>
      <c r="P117" s="37" t="e">
        <v>#N/A</v>
      </c>
      <c r="Q117" s="37" t="e">
        <v>#N/A</v>
      </c>
      <c r="R117" s="37" t="s">
        <v>592</v>
      </c>
      <c r="S117" s="43" t="e">
        <v>#N/A</v>
      </c>
      <c r="T117" s="37" t="s">
        <v>640</v>
      </c>
      <c r="V117" s="37" t="e">
        <v>#N/A</v>
      </c>
      <c r="W117" s="37" t="e">
        <v>#N/A</v>
      </c>
      <c r="X117" s="37" t="e">
        <v>#N/A</v>
      </c>
      <c r="Y117" s="2"/>
      <c r="Z117" s="2"/>
    </row>
    <row r="118" spans="1:26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7" t="e">
        <v>#N/A</v>
      </c>
      <c r="L118" s="37" t="e">
        <v>#N/A</v>
      </c>
      <c r="M118" s="37" t="e">
        <v>#N/A</v>
      </c>
      <c r="N118" s="37" t="e">
        <v>#N/A</v>
      </c>
      <c r="O118" s="37" t="e">
        <v>#N/A</v>
      </c>
      <c r="P118" s="37" t="e">
        <v>#N/A</v>
      </c>
      <c r="Q118" s="37" t="e">
        <v>#N/A</v>
      </c>
      <c r="R118" s="37" t="s">
        <v>593</v>
      </c>
      <c r="S118" s="43" t="e">
        <v>#N/A</v>
      </c>
      <c r="T118" s="37" t="s">
        <v>641</v>
      </c>
      <c r="V118" s="37" t="e">
        <v>#N/A</v>
      </c>
      <c r="W118" s="37" t="e">
        <v>#N/A</v>
      </c>
      <c r="X118" s="37" t="e">
        <v>#N/A</v>
      </c>
      <c r="Y118" s="2"/>
      <c r="Z118" s="2"/>
    </row>
    <row r="119" spans="1:26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7" t="e">
        <v>#N/A</v>
      </c>
      <c r="L119" s="37" t="e">
        <v>#N/A</v>
      </c>
      <c r="M119" s="37" t="e">
        <v>#N/A</v>
      </c>
      <c r="N119" s="37" t="e">
        <v>#N/A</v>
      </c>
      <c r="O119" s="37" t="e">
        <v>#N/A</v>
      </c>
      <c r="P119" s="37" t="e">
        <v>#N/A</v>
      </c>
      <c r="Q119" s="37" t="e">
        <v>#N/A</v>
      </c>
      <c r="R119" s="37">
        <v>149452</v>
      </c>
      <c r="S119" s="43" t="e">
        <v>#N/A</v>
      </c>
      <c r="T119" s="37">
        <v>12</v>
      </c>
      <c r="V119" s="37" t="e">
        <v>#N/A</v>
      </c>
      <c r="W119" s="37" t="e">
        <v>#N/A</v>
      </c>
      <c r="X119" s="37" t="e">
        <v>#N/A</v>
      </c>
      <c r="Y119" s="2"/>
      <c r="Z119" s="2"/>
    </row>
    <row r="120" spans="1:26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7" t="e">
        <v>#N/A</v>
      </c>
      <c r="L120" s="37" t="e">
        <v>#N/A</v>
      </c>
      <c r="M120" s="37" t="e">
        <v>#N/A</v>
      </c>
      <c r="N120" s="37" t="e">
        <v>#N/A</v>
      </c>
      <c r="O120" s="37" t="e">
        <v>#N/A</v>
      </c>
      <c r="P120" s="37" t="e">
        <v>#N/A</v>
      </c>
      <c r="Q120" s="37" t="e">
        <v>#N/A</v>
      </c>
      <c r="R120" s="37">
        <v>1</v>
      </c>
      <c r="S120" s="43" t="e">
        <v>#N/A</v>
      </c>
      <c r="T120" s="37" t="s">
        <v>642</v>
      </c>
      <c r="V120" s="37" t="e">
        <v>#N/A</v>
      </c>
      <c r="W120" s="37" t="e">
        <v>#N/A</v>
      </c>
      <c r="X120" s="37" t="e">
        <v>#N/A</v>
      </c>
      <c r="Y120" s="2"/>
      <c r="Z120" s="2"/>
    </row>
    <row r="121" spans="1:26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7" t="e">
        <v>#N/A</v>
      </c>
      <c r="L121" s="37" t="e">
        <v>#N/A</v>
      </c>
      <c r="M121" s="37" t="e">
        <v>#N/A</v>
      </c>
      <c r="N121" s="37" t="e">
        <v>#N/A</v>
      </c>
      <c r="O121" s="37" t="e">
        <v>#N/A</v>
      </c>
      <c r="P121" s="37" t="e">
        <v>#N/A</v>
      </c>
      <c r="Q121" s="37" t="e">
        <v>#N/A</v>
      </c>
      <c r="R121" s="37" t="s">
        <v>452</v>
      </c>
      <c r="S121" s="43" t="e">
        <v>#N/A</v>
      </c>
      <c r="T121" s="37">
        <v>710111</v>
      </c>
      <c r="V121" s="37" t="e">
        <v>#N/A</v>
      </c>
      <c r="W121" s="37" t="e">
        <v>#N/A</v>
      </c>
      <c r="X121" s="37" t="e">
        <v>#N/A</v>
      </c>
      <c r="Y121" s="2"/>
      <c r="Z121" s="2"/>
    </row>
    <row r="122" spans="1:26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7" t="e">
        <v>#N/A</v>
      </c>
      <c r="L122" s="37" t="e">
        <v>#N/A</v>
      </c>
      <c r="M122" s="37" t="e">
        <v>#N/A</v>
      </c>
      <c r="N122" s="37" t="e">
        <v>#N/A</v>
      </c>
      <c r="O122" s="37" t="e">
        <v>#N/A</v>
      </c>
      <c r="P122" s="37" t="e">
        <v>#N/A</v>
      </c>
      <c r="Q122" s="37" t="e">
        <v>#N/A</v>
      </c>
      <c r="R122" s="37">
        <v>6</v>
      </c>
      <c r="S122" s="43" t="e">
        <v>#N/A</v>
      </c>
      <c r="T122" s="37">
        <v>1</v>
      </c>
      <c r="U122" s="37" t="e">
        <v>#N/A</v>
      </c>
      <c r="V122" s="37" t="e">
        <v>#N/A</v>
      </c>
      <c r="W122" s="37" t="e">
        <v>#N/A</v>
      </c>
      <c r="X122" s="37" t="e">
        <v>#N/A</v>
      </c>
      <c r="Y122" s="2"/>
      <c r="Z122" s="2"/>
    </row>
    <row r="123" spans="1:26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7" t="e">
        <v>#N/A</v>
      </c>
      <c r="L123" s="37" t="e">
        <v>#N/A</v>
      </c>
      <c r="M123" s="37" t="e">
        <v>#N/A</v>
      </c>
      <c r="N123" s="37" t="e">
        <v>#N/A</v>
      </c>
      <c r="O123" s="37" t="e">
        <v>#N/A</v>
      </c>
      <c r="P123" s="37" t="e">
        <v>#N/A</v>
      </c>
      <c r="Q123" s="37" t="e">
        <v>#N/A</v>
      </c>
      <c r="R123" s="37">
        <v>6</v>
      </c>
      <c r="S123" s="43" t="e">
        <v>#N/A</v>
      </c>
      <c r="T123" s="37" t="s">
        <v>452</v>
      </c>
      <c r="U123" s="37" t="e">
        <v>#N/A</v>
      </c>
      <c r="V123" s="37" t="e">
        <v>#N/A</v>
      </c>
      <c r="W123" s="37" t="e">
        <v>#N/A</v>
      </c>
      <c r="X123" s="37" t="e">
        <v>#N/A</v>
      </c>
      <c r="Y123" s="2"/>
      <c r="Z123" s="2"/>
    </row>
    <row r="124" spans="1:26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7" t="e">
        <v>#N/A</v>
      </c>
      <c r="L124" s="37" t="e">
        <v>#N/A</v>
      </c>
      <c r="M124" s="37" t="e">
        <v>#N/A</v>
      </c>
      <c r="N124" s="37" t="e">
        <v>#N/A</v>
      </c>
      <c r="O124" s="37" t="e">
        <v>#N/A</v>
      </c>
      <c r="P124" s="37" t="e">
        <v>#N/A</v>
      </c>
      <c r="Q124" s="37" t="e">
        <v>#N/A</v>
      </c>
      <c r="R124" s="37" t="s">
        <v>371</v>
      </c>
      <c r="S124" s="43" t="e">
        <v>#N/A</v>
      </c>
      <c r="T124" s="37">
        <v>1.98</v>
      </c>
      <c r="U124" s="37" t="e">
        <v>#N/A</v>
      </c>
      <c r="V124" s="37" t="e">
        <v>#N/A</v>
      </c>
      <c r="W124" s="37" t="e">
        <v>#N/A</v>
      </c>
      <c r="X124" s="37" t="e">
        <v>#N/A</v>
      </c>
      <c r="Y124" s="2"/>
      <c r="Z124" s="2"/>
    </row>
    <row r="125" spans="1:26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7" t="e">
        <v>#N/A</v>
      </c>
      <c r="L125" s="37" t="e">
        <v>#N/A</v>
      </c>
      <c r="M125" s="37" t="e">
        <v>#N/A</v>
      </c>
      <c r="N125" s="37" t="e">
        <v>#N/A</v>
      </c>
      <c r="O125" s="37" t="e">
        <v>#N/A</v>
      </c>
      <c r="P125" s="37" t="e">
        <v>#N/A</v>
      </c>
      <c r="Q125" s="37" t="e">
        <v>#N/A</v>
      </c>
      <c r="R125" s="37" t="s">
        <v>594</v>
      </c>
      <c r="S125" s="43" t="e">
        <v>#N/A</v>
      </c>
      <c r="T125" s="37">
        <v>1.98</v>
      </c>
      <c r="U125" s="37" t="e">
        <v>#N/A</v>
      </c>
      <c r="V125" s="37" t="e">
        <v>#N/A</v>
      </c>
      <c r="W125" s="37" t="e">
        <v>#N/A</v>
      </c>
      <c r="X125" s="37" t="e">
        <v>#N/A</v>
      </c>
      <c r="Y125" s="2"/>
      <c r="Z125" s="2"/>
    </row>
    <row r="126" spans="1:26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7" t="e">
        <v>#N/A</v>
      </c>
      <c r="L126" s="37" t="e">
        <v>#N/A</v>
      </c>
      <c r="M126" s="37" t="e">
        <v>#N/A</v>
      </c>
      <c r="N126" s="37" t="e">
        <v>#N/A</v>
      </c>
      <c r="O126" s="37" t="e">
        <v>#N/A</v>
      </c>
      <c r="P126" s="37" t="e">
        <v>#N/A</v>
      </c>
      <c r="Q126" s="37" t="e">
        <v>#N/A</v>
      </c>
      <c r="R126" s="37" t="s">
        <v>595</v>
      </c>
      <c r="S126" s="43" t="e">
        <v>#N/A</v>
      </c>
      <c r="T126" s="37" t="s">
        <v>371</v>
      </c>
      <c r="U126" s="37" t="e">
        <v>#N/A</v>
      </c>
      <c r="V126" s="37" t="e">
        <v>#N/A</v>
      </c>
      <c r="W126" s="37" t="e">
        <v>#N/A</v>
      </c>
      <c r="X126" s="37" t="e">
        <v>#N/A</v>
      </c>
      <c r="Y126" s="2"/>
      <c r="Z126" s="2"/>
    </row>
    <row r="127" spans="1:26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7" t="e">
        <v>#N/A</v>
      </c>
      <c r="L127" s="37" t="e">
        <v>#N/A</v>
      </c>
      <c r="M127" s="37" t="e">
        <v>#N/A</v>
      </c>
      <c r="N127" s="37" t="e">
        <v>#N/A</v>
      </c>
      <c r="O127" s="37" t="e">
        <v>#N/A</v>
      </c>
      <c r="P127" s="37" t="e">
        <v>#N/A</v>
      </c>
      <c r="Q127" s="37" t="e">
        <v>#N/A</v>
      </c>
      <c r="R127" s="37" t="s">
        <v>596</v>
      </c>
      <c r="S127" s="43" t="e">
        <v>#N/A</v>
      </c>
      <c r="T127" s="37" t="s">
        <v>297</v>
      </c>
      <c r="U127" s="37" t="e">
        <v>#N/A</v>
      </c>
      <c r="V127" s="37" t="e">
        <v>#N/A</v>
      </c>
      <c r="W127" s="37" t="e">
        <v>#N/A</v>
      </c>
      <c r="X127" s="37" t="e">
        <v>#N/A</v>
      </c>
      <c r="Y127" s="2"/>
      <c r="Z127" s="2"/>
    </row>
    <row r="128" spans="1:26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7" t="e">
        <v>#N/A</v>
      </c>
      <c r="L128" s="37" t="e">
        <v>#N/A</v>
      </c>
      <c r="M128" s="37" t="e">
        <v>#N/A</v>
      </c>
      <c r="N128" s="37" t="e">
        <v>#N/A</v>
      </c>
      <c r="O128" s="37" t="e">
        <v>#N/A</v>
      </c>
      <c r="P128" s="37" t="e">
        <v>#N/A</v>
      </c>
      <c r="Q128" s="37" t="e">
        <v>#N/A</v>
      </c>
      <c r="R128" s="37" t="s">
        <v>463</v>
      </c>
      <c r="S128" s="43" t="e">
        <v>#N/A</v>
      </c>
      <c r="T128" s="37" t="s">
        <v>427</v>
      </c>
      <c r="U128" s="37" t="e">
        <v>#N/A</v>
      </c>
      <c r="V128" s="37" t="e">
        <v>#N/A</v>
      </c>
      <c r="W128" s="37" t="e">
        <v>#N/A</v>
      </c>
      <c r="X128" s="37" t="e">
        <v>#N/A</v>
      </c>
      <c r="Y128" s="2"/>
      <c r="Z128" s="2"/>
    </row>
    <row r="129" spans="1:26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7" t="e">
        <v>#N/A</v>
      </c>
      <c r="L129" s="37" t="e">
        <v>#N/A</v>
      </c>
      <c r="M129" s="37" t="e">
        <v>#N/A</v>
      </c>
      <c r="N129" s="37" t="e">
        <v>#N/A</v>
      </c>
      <c r="O129" s="37" t="e">
        <v>#N/A</v>
      </c>
      <c r="P129" s="37" t="e">
        <v>#N/A</v>
      </c>
      <c r="Q129" s="37" t="e">
        <v>#N/A</v>
      </c>
      <c r="R129" s="37" t="s">
        <v>597</v>
      </c>
      <c r="S129" s="43" t="e">
        <v>#N/A</v>
      </c>
      <c r="T129" s="37" t="s">
        <v>428</v>
      </c>
      <c r="U129" s="37" t="e">
        <v>#N/A</v>
      </c>
      <c r="V129" s="37" t="e">
        <v>#N/A</v>
      </c>
      <c r="W129" s="37" t="e">
        <v>#N/A</v>
      </c>
      <c r="X129" s="37" t="e">
        <v>#N/A</v>
      </c>
      <c r="Y129" s="2"/>
      <c r="Z129" s="2"/>
    </row>
    <row r="130" spans="1:26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7" t="e">
        <v>#N/A</v>
      </c>
      <c r="L130" s="37" t="e">
        <v>#N/A</v>
      </c>
      <c r="M130" s="37" t="e">
        <v>#N/A</v>
      </c>
      <c r="N130" s="37" t="e">
        <v>#N/A</v>
      </c>
      <c r="O130" s="37" t="e">
        <v>#N/A</v>
      </c>
      <c r="P130" s="37" t="e">
        <v>#N/A</v>
      </c>
      <c r="Q130" s="37" t="e">
        <v>#N/A</v>
      </c>
      <c r="R130" s="37">
        <v>159649</v>
      </c>
      <c r="S130" s="43" t="e">
        <v>#N/A</v>
      </c>
      <c r="T130" s="37" t="s">
        <v>429</v>
      </c>
      <c r="U130" s="37" t="e">
        <v>#N/A</v>
      </c>
      <c r="V130" s="37" t="e">
        <v>#N/A</v>
      </c>
      <c r="W130" s="37" t="e">
        <v>#N/A</v>
      </c>
      <c r="X130" s="37" t="e">
        <v>#N/A</v>
      </c>
      <c r="Y130" s="2"/>
      <c r="Z130" s="2"/>
    </row>
    <row r="131" spans="1:26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7" t="e">
        <v>#N/A</v>
      </c>
      <c r="L131" s="37" t="e">
        <v>#N/A</v>
      </c>
      <c r="M131" s="37" t="e">
        <v>#N/A</v>
      </c>
      <c r="N131" s="37" t="e">
        <v>#N/A</v>
      </c>
      <c r="O131" s="37" t="e">
        <v>#N/A</v>
      </c>
      <c r="P131" s="37" t="e">
        <v>#N/A</v>
      </c>
      <c r="Q131" s="37" t="e">
        <v>#N/A</v>
      </c>
      <c r="R131" s="37">
        <v>1</v>
      </c>
      <c r="S131" s="43" t="e">
        <v>#N/A</v>
      </c>
      <c r="T131" s="37" t="s">
        <v>643</v>
      </c>
      <c r="U131" s="37" t="e">
        <v>#N/A</v>
      </c>
      <c r="V131" s="37" t="e">
        <v>#N/A</v>
      </c>
      <c r="W131" s="37" t="e">
        <v>#N/A</v>
      </c>
      <c r="X131" s="37" t="e">
        <v>#N/A</v>
      </c>
      <c r="Y131" s="2"/>
      <c r="Z131" s="2"/>
    </row>
    <row r="132" spans="1:26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7" t="e">
        <v>#N/A</v>
      </c>
      <c r="L132" s="37" t="e">
        <v>#N/A</v>
      </c>
      <c r="M132" s="37" t="e">
        <v>#N/A</v>
      </c>
      <c r="N132" s="37" t="e">
        <v>#N/A</v>
      </c>
      <c r="O132" s="37" t="e">
        <v>#N/A</v>
      </c>
      <c r="P132" s="37" t="e">
        <v>#N/A</v>
      </c>
      <c r="Q132" s="37" t="e">
        <v>#N/A</v>
      </c>
      <c r="R132" s="37" t="s">
        <v>452</v>
      </c>
      <c r="S132" s="43" t="e">
        <v>#N/A</v>
      </c>
      <c r="T132" s="37" t="s">
        <v>517</v>
      </c>
      <c r="U132" s="37" t="e">
        <v>#N/A</v>
      </c>
      <c r="V132" s="37" t="e">
        <v>#N/A</v>
      </c>
      <c r="W132" s="37" t="e">
        <v>#N/A</v>
      </c>
      <c r="X132" s="37" t="e">
        <v>#N/A</v>
      </c>
      <c r="Y132" s="2"/>
      <c r="Z132" s="2"/>
    </row>
    <row r="133" spans="1:26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7" t="e">
        <v>#N/A</v>
      </c>
      <c r="L133" s="37" t="e">
        <v>#N/A</v>
      </c>
      <c r="M133" s="37" t="e">
        <v>#N/A</v>
      </c>
      <c r="N133" s="37" t="e">
        <v>#N/A</v>
      </c>
      <c r="O133" s="37" t="e">
        <v>#N/A</v>
      </c>
      <c r="P133" s="37" t="e">
        <v>#N/A</v>
      </c>
      <c r="Q133" s="37" t="e">
        <v>#N/A</v>
      </c>
      <c r="R133" s="37">
        <v>2.2000000000000002</v>
      </c>
      <c r="S133" s="43" t="e">
        <v>#N/A</v>
      </c>
      <c r="T133" s="37" t="s">
        <v>792</v>
      </c>
      <c r="U133" s="37" t="e">
        <v>#N/A</v>
      </c>
      <c r="V133" s="37" t="e">
        <v>#N/A</v>
      </c>
      <c r="W133" s="37" t="e">
        <v>#N/A</v>
      </c>
      <c r="X133" s="37" t="e">
        <v>#N/A</v>
      </c>
      <c r="Y133" s="2"/>
      <c r="Z133" s="2"/>
    </row>
    <row r="134" spans="1:26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7" t="e">
        <v>#N/A</v>
      </c>
      <c r="L134" s="37" t="e">
        <v>#N/A</v>
      </c>
      <c r="M134" s="37" t="e">
        <v>#N/A</v>
      </c>
      <c r="N134" s="37" t="e">
        <v>#N/A</v>
      </c>
      <c r="O134" s="37" t="e">
        <v>#N/A</v>
      </c>
      <c r="P134" s="37" t="e">
        <v>#N/A</v>
      </c>
      <c r="Q134" s="37" t="e">
        <v>#N/A</v>
      </c>
      <c r="R134" s="37">
        <v>2.2000000000000002</v>
      </c>
      <c r="S134" s="43" t="e">
        <v>#N/A</v>
      </c>
      <c r="T134" s="42">
        <v>20.16</v>
      </c>
      <c r="U134" s="37" t="e">
        <v>#N/A</v>
      </c>
      <c r="V134" s="37" t="e">
        <v>#N/A</v>
      </c>
      <c r="W134" s="37" t="e">
        <v>#N/A</v>
      </c>
      <c r="X134" s="37" t="e">
        <v>#N/A</v>
      </c>
      <c r="Y134" s="2"/>
      <c r="Z134" s="2"/>
    </row>
    <row r="135" spans="1:26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7" t="e">
        <v>#N/A</v>
      </c>
      <c r="L135" s="37" t="e">
        <v>#N/A</v>
      </c>
      <c r="M135" s="37" t="e">
        <v>#N/A</v>
      </c>
      <c r="N135" s="37" t="e">
        <v>#N/A</v>
      </c>
      <c r="O135" s="37" t="e">
        <v>#N/A</v>
      </c>
      <c r="P135" s="37" t="e">
        <v>#N/A</v>
      </c>
      <c r="Q135" s="37" t="e">
        <v>#N/A</v>
      </c>
      <c r="R135" s="37" t="s">
        <v>371</v>
      </c>
      <c r="S135" s="43" t="e">
        <v>#N/A</v>
      </c>
      <c r="T135" s="37" t="e">
        <v>#N/A</v>
      </c>
      <c r="U135" s="37" t="e">
        <v>#N/A</v>
      </c>
      <c r="V135" s="37" t="e">
        <v>#N/A</v>
      </c>
      <c r="W135" s="37" t="e">
        <v>#N/A</v>
      </c>
      <c r="X135" s="37" t="e">
        <v>#N/A</v>
      </c>
      <c r="Y135" s="2"/>
      <c r="Z135" s="2"/>
    </row>
    <row r="136" spans="1:26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7" t="e">
        <v>#N/A</v>
      </c>
      <c r="L136" s="37" t="e">
        <v>#N/A</v>
      </c>
      <c r="M136" s="37" t="e">
        <v>#N/A</v>
      </c>
      <c r="N136" s="37" t="e">
        <v>#N/A</v>
      </c>
      <c r="O136" s="37" t="e">
        <v>#N/A</v>
      </c>
      <c r="P136" s="37" t="e">
        <v>#N/A</v>
      </c>
      <c r="Q136" s="37" t="e">
        <v>#N/A</v>
      </c>
      <c r="R136" s="37" t="s">
        <v>598</v>
      </c>
      <c r="S136" s="43" t="e">
        <v>#N/A</v>
      </c>
      <c r="T136" s="37" t="e">
        <v>#N/A</v>
      </c>
      <c r="U136" s="37" t="e">
        <v>#N/A</v>
      </c>
      <c r="V136" s="37" t="e">
        <v>#N/A</v>
      </c>
      <c r="W136" s="37" t="e">
        <v>#N/A</v>
      </c>
      <c r="X136" s="37" t="e">
        <v>#N/A</v>
      </c>
      <c r="Y136" s="2"/>
      <c r="Z136" s="2"/>
    </row>
    <row r="137" spans="1:26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7" t="e">
        <v>#N/A</v>
      </c>
      <c r="L137" s="37" t="e">
        <v>#N/A</v>
      </c>
      <c r="M137" s="37" t="e">
        <v>#N/A</v>
      </c>
      <c r="N137" s="37" t="e">
        <v>#N/A</v>
      </c>
      <c r="O137" s="37" t="e">
        <v>#N/A</v>
      </c>
      <c r="P137" s="37" t="e">
        <v>#N/A</v>
      </c>
      <c r="Q137" s="37" t="e">
        <v>#N/A</v>
      </c>
      <c r="R137" s="37" t="s">
        <v>599</v>
      </c>
      <c r="S137" s="43" t="e">
        <v>#N/A</v>
      </c>
      <c r="T137" s="37" t="e">
        <v>#N/A</v>
      </c>
      <c r="U137" s="37" t="e">
        <v>#N/A</v>
      </c>
      <c r="V137" s="37" t="e">
        <v>#N/A</v>
      </c>
      <c r="W137" s="37" t="e">
        <v>#N/A</v>
      </c>
      <c r="X137" s="37" t="e">
        <v>#N/A</v>
      </c>
      <c r="Y137" s="2"/>
      <c r="Z137" s="2"/>
    </row>
    <row r="138" spans="1:26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7" t="e">
        <v>#N/A</v>
      </c>
      <c r="L138" s="37" t="e">
        <v>#N/A</v>
      </c>
      <c r="M138" s="37" t="e">
        <v>#N/A</v>
      </c>
      <c r="N138" s="37" t="e">
        <v>#N/A</v>
      </c>
      <c r="O138" s="37" t="e">
        <v>#N/A</v>
      </c>
      <c r="P138" s="37" t="e">
        <v>#N/A</v>
      </c>
      <c r="Q138" s="37" t="e">
        <v>#N/A</v>
      </c>
      <c r="R138" s="37" t="s">
        <v>600</v>
      </c>
      <c r="S138" s="43" t="e">
        <v>#N/A</v>
      </c>
      <c r="T138" s="37" t="e">
        <v>#N/A</v>
      </c>
      <c r="U138" s="37" t="e">
        <v>#N/A</v>
      </c>
      <c r="V138" s="37" t="e">
        <v>#N/A</v>
      </c>
      <c r="W138" s="37" t="e">
        <v>#N/A</v>
      </c>
      <c r="X138" s="37" t="e">
        <v>#N/A</v>
      </c>
      <c r="Y138" s="2"/>
      <c r="Z138" s="2"/>
    </row>
    <row r="139" spans="1:26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7" t="e">
        <v>#N/A</v>
      </c>
      <c r="L139" s="37" t="e">
        <v>#N/A</v>
      </c>
      <c r="M139" s="37" t="e">
        <v>#N/A</v>
      </c>
      <c r="N139" s="37" t="e">
        <v>#N/A</v>
      </c>
      <c r="O139" s="37" t="e">
        <v>#N/A</v>
      </c>
      <c r="P139" s="37" t="e">
        <v>#N/A</v>
      </c>
      <c r="Q139" s="37" t="e">
        <v>#N/A</v>
      </c>
      <c r="R139" s="37" t="s">
        <v>601</v>
      </c>
      <c r="S139" s="43" t="e">
        <v>#N/A</v>
      </c>
      <c r="T139" s="37" t="e">
        <v>#N/A</v>
      </c>
      <c r="U139" s="37" t="e">
        <v>#N/A</v>
      </c>
      <c r="V139" s="37" t="e">
        <v>#N/A</v>
      </c>
      <c r="W139" s="37" t="e">
        <v>#N/A</v>
      </c>
      <c r="X139" s="37" t="e">
        <v>#N/A</v>
      </c>
      <c r="Y139" s="2"/>
      <c r="Z139" s="2"/>
    </row>
    <row r="140" spans="1:26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7" t="e">
        <v>#N/A</v>
      </c>
      <c r="L140" s="37" t="e">
        <v>#N/A</v>
      </c>
      <c r="M140" s="37" t="e">
        <v>#N/A</v>
      </c>
      <c r="N140" s="37" t="e">
        <v>#N/A</v>
      </c>
      <c r="O140" s="37" t="e">
        <v>#N/A</v>
      </c>
      <c r="P140" s="37" t="e">
        <v>#N/A</v>
      </c>
      <c r="Q140" s="37" t="e">
        <v>#N/A</v>
      </c>
      <c r="R140" s="37" t="s">
        <v>602</v>
      </c>
      <c r="S140" s="43" t="e">
        <v>#N/A</v>
      </c>
      <c r="T140" s="37" t="e">
        <v>#N/A</v>
      </c>
      <c r="U140" s="37" t="e">
        <v>#N/A</v>
      </c>
      <c r="V140" s="37" t="e">
        <v>#N/A</v>
      </c>
      <c r="W140" s="37" t="e">
        <v>#N/A</v>
      </c>
      <c r="X140" s="37" t="e">
        <v>#N/A</v>
      </c>
      <c r="Y140" s="2"/>
      <c r="Z140" s="2"/>
    </row>
    <row r="141" spans="1:26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7" t="e">
        <v>#N/A</v>
      </c>
      <c r="L141" s="37" t="e">
        <v>#N/A</v>
      </c>
      <c r="M141" s="37" t="e">
        <v>#N/A</v>
      </c>
      <c r="N141" s="37" t="e">
        <v>#N/A</v>
      </c>
      <c r="O141" s="37" t="e">
        <v>#N/A</v>
      </c>
      <c r="P141" s="37" t="e">
        <v>#N/A</v>
      </c>
      <c r="Q141" s="37" t="e">
        <v>#N/A</v>
      </c>
      <c r="R141" s="37">
        <v>154961</v>
      </c>
      <c r="S141" s="43" t="e">
        <v>#N/A</v>
      </c>
      <c r="T141" s="37" t="e">
        <v>#N/A</v>
      </c>
      <c r="U141" s="37" t="e">
        <v>#N/A</v>
      </c>
      <c r="V141" s="37" t="e">
        <v>#N/A</v>
      </c>
      <c r="W141" s="37" t="e">
        <v>#N/A</v>
      </c>
      <c r="X141" s="37" t="e">
        <v>#N/A</v>
      </c>
      <c r="Y141" s="2"/>
      <c r="Z141" s="2"/>
    </row>
    <row r="142" spans="1:26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7" t="e">
        <v>#N/A</v>
      </c>
      <c r="L142" s="37" t="e">
        <v>#N/A</v>
      </c>
      <c r="M142" s="37" t="e">
        <v>#N/A</v>
      </c>
      <c r="N142" s="37" t="e">
        <v>#N/A</v>
      </c>
      <c r="O142" s="37" t="e">
        <v>#N/A</v>
      </c>
      <c r="P142" s="37" t="e">
        <v>#N/A</v>
      </c>
      <c r="Q142" s="37" t="e">
        <v>#N/A</v>
      </c>
      <c r="R142" s="37">
        <v>1</v>
      </c>
      <c r="S142" s="43" t="e">
        <v>#N/A</v>
      </c>
      <c r="T142" s="37" t="e">
        <v>#N/A</v>
      </c>
      <c r="U142" s="37" t="e">
        <v>#N/A</v>
      </c>
      <c r="V142" s="37" t="e">
        <v>#N/A</v>
      </c>
      <c r="W142" s="37" t="e">
        <v>#N/A</v>
      </c>
      <c r="X142" s="37" t="e">
        <v>#N/A</v>
      </c>
      <c r="Y142" s="2"/>
      <c r="Z142" s="2"/>
    </row>
    <row r="143" spans="1:26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7" t="e">
        <v>#N/A</v>
      </c>
      <c r="L143" s="37" t="e">
        <v>#N/A</v>
      </c>
      <c r="M143" s="37" t="e">
        <v>#N/A</v>
      </c>
      <c r="N143" s="37" t="e">
        <v>#N/A</v>
      </c>
      <c r="O143" s="37" t="e">
        <v>#N/A</v>
      </c>
      <c r="P143" s="37" t="e">
        <v>#N/A</v>
      </c>
      <c r="Q143" s="37" t="e">
        <v>#N/A</v>
      </c>
      <c r="R143" s="37" t="s">
        <v>452</v>
      </c>
      <c r="S143" s="43" t="e">
        <v>#N/A</v>
      </c>
      <c r="T143" s="37" t="e">
        <v>#N/A</v>
      </c>
      <c r="U143" s="37" t="e">
        <v>#N/A</v>
      </c>
      <c r="V143" s="37" t="e">
        <v>#N/A</v>
      </c>
      <c r="W143" s="37" t="e">
        <v>#N/A</v>
      </c>
      <c r="X143" s="37" t="e">
        <v>#N/A</v>
      </c>
      <c r="Y143" s="2"/>
      <c r="Z143" s="2"/>
    </row>
    <row r="144" spans="1:26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7" t="e">
        <v>#N/A</v>
      </c>
      <c r="L144" s="37" t="e">
        <v>#N/A</v>
      </c>
      <c r="M144" s="37" t="e">
        <v>#N/A</v>
      </c>
      <c r="N144" s="37" t="e">
        <v>#N/A</v>
      </c>
      <c r="O144" s="37" t="e">
        <v>#N/A</v>
      </c>
      <c r="P144" s="37" t="e">
        <v>#N/A</v>
      </c>
      <c r="Q144" s="37" t="e">
        <v>#N/A</v>
      </c>
      <c r="R144" s="37">
        <v>8</v>
      </c>
      <c r="S144" s="43" t="e">
        <v>#N/A</v>
      </c>
      <c r="T144" s="37" t="e">
        <v>#N/A</v>
      </c>
      <c r="U144" s="37" t="e">
        <v>#N/A</v>
      </c>
      <c r="V144" s="37" t="e">
        <v>#N/A</v>
      </c>
      <c r="W144" s="37" t="e">
        <v>#N/A</v>
      </c>
      <c r="X144" s="37" t="e">
        <v>#N/A</v>
      </c>
      <c r="Y144" s="2"/>
      <c r="Z144" s="2"/>
    </row>
    <row r="145" spans="1:26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7" t="e">
        <v>#N/A</v>
      </c>
      <c r="L145" s="37" t="e">
        <v>#N/A</v>
      </c>
      <c r="M145" s="37" t="e">
        <v>#N/A</v>
      </c>
      <c r="N145" s="37" t="e">
        <v>#N/A</v>
      </c>
      <c r="O145" s="37" t="e">
        <v>#N/A</v>
      </c>
      <c r="P145" s="37" t="e">
        <v>#N/A</v>
      </c>
      <c r="Q145" s="37" t="e">
        <v>#N/A</v>
      </c>
      <c r="R145" s="37">
        <v>8</v>
      </c>
      <c r="S145" s="43" t="e">
        <v>#N/A</v>
      </c>
      <c r="T145" s="37" t="e">
        <v>#N/A</v>
      </c>
      <c r="U145" s="37" t="e">
        <v>#N/A</v>
      </c>
      <c r="V145" s="37" t="e">
        <v>#N/A</v>
      </c>
      <c r="W145" s="37" t="e">
        <v>#N/A</v>
      </c>
      <c r="X145" s="37" t="e">
        <v>#N/A</v>
      </c>
      <c r="Y145" s="2"/>
      <c r="Z145" s="2"/>
    </row>
    <row r="146" spans="1:26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7" t="e">
        <v>#N/A</v>
      </c>
      <c r="L146" s="37" t="e">
        <v>#N/A</v>
      </c>
      <c r="M146" s="37" t="e">
        <v>#N/A</v>
      </c>
      <c r="N146" s="37" t="e">
        <v>#N/A</v>
      </c>
      <c r="O146" s="37" t="e">
        <v>#N/A</v>
      </c>
      <c r="P146" s="37" t="e">
        <v>#N/A</v>
      </c>
      <c r="Q146" s="37" t="e">
        <v>#N/A</v>
      </c>
      <c r="R146" s="37" t="s">
        <v>371</v>
      </c>
      <c r="S146" s="43" t="e">
        <v>#N/A</v>
      </c>
      <c r="T146" s="37" t="e">
        <v>#N/A</v>
      </c>
      <c r="U146" s="37" t="e">
        <v>#N/A</v>
      </c>
      <c r="V146" s="37" t="e">
        <v>#N/A</v>
      </c>
      <c r="W146" s="37" t="e">
        <v>#N/A</v>
      </c>
      <c r="X146" s="37" t="e">
        <v>#N/A</v>
      </c>
      <c r="Y146" s="2"/>
      <c r="Z146" s="2"/>
    </row>
    <row r="147" spans="1:26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7" t="e">
        <v>#N/A</v>
      </c>
      <c r="L147" s="37" t="e">
        <v>#N/A</v>
      </c>
      <c r="M147" s="37" t="e">
        <v>#N/A</v>
      </c>
      <c r="N147" s="37" t="e">
        <v>#N/A</v>
      </c>
      <c r="O147" s="37" t="e">
        <v>#N/A</v>
      </c>
      <c r="P147" s="37" t="e">
        <v>#N/A</v>
      </c>
      <c r="Q147" s="37" t="e">
        <v>#N/A</v>
      </c>
      <c r="R147" s="37" t="s">
        <v>599</v>
      </c>
      <c r="S147" s="43" t="e">
        <v>#N/A</v>
      </c>
      <c r="T147" s="37" t="e">
        <v>#N/A</v>
      </c>
      <c r="U147" s="37" t="e">
        <v>#N/A</v>
      </c>
      <c r="V147" s="37" t="e">
        <v>#N/A</v>
      </c>
      <c r="W147" s="37" t="e">
        <v>#N/A</v>
      </c>
      <c r="X147" s="37" t="e">
        <v>#N/A</v>
      </c>
      <c r="Y147" s="2"/>
      <c r="Z147" s="2"/>
    </row>
    <row r="148" spans="1:26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7" t="e">
        <v>#N/A</v>
      </c>
      <c r="L148" s="37" t="e">
        <v>#N/A</v>
      </c>
      <c r="M148" s="37" t="e">
        <v>#N/A</v>
      </c>
      <c r="N148" s="37" t="e">
        <v>#N/A</v>
      </c>
      <c r="O148" s="37" t="e">
        <v>#N/A</v>
      </c>
      <c r="P148" s="37" t="e">
        <v>#N/A</v>
      </c>
      <c r="Q148" s="37" t="e">
        <v>#N/A</v>
      </c>
      <c r="R148" s="37" t="s">
        <v>600</v>
      </c>
      <c r="S148" s="43" t="e">
        <v>#N/A</v>
      </c>
      <c r="T148" s="37" t="e">
        <v>#N/A</v>
      </c>
      <c r="U148" s="37" t="e">
        <v>#N/A</v>
      </c>
      <c r="V148" s="37" t="e">
        <v>#N/A</v>
      </c>
      <c r="W148" s="37" t="e">
        <v>#N/A</v>
      </c>
      <c r="X148" s="37" t="e">
        <v>#N/A</v>
      </c>
      <c r="Y148" s="2"/>
      <c r="Z148" s="2"/>
    </row>
    <row r="149" spans="1:26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7" t="e">
        <v>#N/A</v>
      </c>
      <c r="L149" s="37" t="e">
        <v>#N/A</v>
      </c>
      <c r="M149" s="37" t="e">
        <v>#N/A</v>
      </c>
      <c r="N149" s="37" t="e">
        <v>#N/A</v>
      </c>
      <c r="O149" s="37" t="e">
        <v>#N/A</v>
      </c>
      <c r="P149" s="37" t="e">
        <v>#N/A</v>
      </c>
      <c r="Q149" s="37" t="e">
        <v>#N/A</v>
      </c>
      <c r="R149" s="37" t="s">
        <v>601</v>
      </c>
      <c r="S149" s="43" t="e">
        <v>#N/A</v>
      </c>
      <c r="T149" s="37" t="e">
        <v>#N/A</v>
      </c>
      <c r="U149" s="37" t="e">
        <v>#N/A</v>
      </c>
      <c r="V149" s="37" t="e">
        <v>#N/A</v>
      </c>
      <c r="W149" s="37" t="e">
        <v>#N/A</v>
      </c>
      <c r="X149" s="37" t="e">
        <v>#N/A</v>
      </c>
      <c r="Y149" s="2"/>
      <c r="Z149" s="2"/>
    </row>
    <row r="150" spans="1:26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7" t="e">
        <v>#N/A</v>
      </c>
      <c r="L150" s="37" t="e">
        <v>#N/A</v>
      </c>
      <c r="M150" s="37" t="e">
        <v>#N/A</v>
      </c>
      <c r="N150" s="37" t="e">
        <v>#N/A</v>
      </c>
      <c r="O150" s="37" t="e">
        <v>#N/A</v>
      </c>
      <c r="P150" s="37" t="e">
        <v>#N/A</v>
      </c>
      <c r="Q150" s="37" t="e">
        <v>#N/A</v>
      </c>
      <c r="R150" s="37" t="s">
        <v>603</v>
      </c>
      <c r="S150" s="43" t="e">
        <v>#N/A</v>
      </c>
      <c r="T150" s="37" t="e">
        <v>#N/A</v>
      </c>
      <c r="U150" s="37" t="e">
        <v>#N/A</v>
      </c>
      <c r="V150" s="37" t="e">
        <v>#N/A</v>
      </c>
      <c r="W150" s="37" t="e">
        <v>#N/A</v>
      </c>
      <c r="X150" s="37" t="e">
        <v>#N/A</v>
      </c>
      <c r="Y150" s="2"/>
      <c r="Z150" s="2"/>
    </row>
    <row r="151" spans="1:26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7" t="e">
        <v>#N/A</v>
      </c>
      <c r="L151" s="37" t="e">
        <v>#N/A</v>
      </c>
      <c r="M151" s="37" t="e">
        <v>#N/A</v>
      </c>
      <c r="N151" s="37" t="e">
        <v>#N/A</v>
      </c>
      <c r="O151" s="37" t="e">
        <v>#N/A</v>
      </c>
      <c r="P151" s="37" t="e">
        <v>#N/A</v>
      </c>
      <c r="Q151" s="37" t="e">
        <v>#N/A</v>
      </c>
      <c r="R151" s="37">
        <v>154959</v>
      </c>
      <c r="S151" s="43" t="e">
        <v>#N/A</v>
      </c>
      <c r="T151" s="37" t="e">
        <v>#N/A</v>
      </c>
      <c r="U151" s="37" t="e">
        <v>#N/A</v>
      </c>
      <c r="V151" s="37" t="e">
        <v>#N/A</v>
      </c>
      <c r="W151" s="37" t="e">
        <v>#N/A</v>
      </c>
      <c r="X151" s="37" t="e">
        <v>#N/A</v>
      </c>
      <c r="Y151" s="2"/>
      <c r="Z151" s="2"/>
    </row>
    <row r="152" spans="1:26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7" t="e">
        <v>#N/A</v>
      </c>
      <c r="L152" s="37" t="e">
        <v>#N/A</v>
      </c>
      <c r="M152" s="37" t="e">
        <v>#N/A</v>
      </c>
      <c r="N152" s="37" t="e">
        <v>#N/A</v>
      </c>
      <c r="O152" s="37" t="e">
        <v>#N/A</v>
      </c>
      <c r="P152" s="37" t="e">
        <v>#N/A</v>
      </c>
      <c r="Q152" s="37" t="e">
        <v>#N/A</v>
      </c>
      <c r="R152" s="37">
        <v>1</v>
      </c>
      <c r="S152" s="43" t="e">
        <v>#N/A</v>
      </c>
      <c r="T152" s="37" t="e">
        <v>#N/A</v>
      </c>
      <c r="U152" s="37" t="e">
        <v>#N/A</v>
      </c>
      <c r="V152" s="37" t="e">
        <v>#N/A</v>
      </c>
      <c r="W152" s="37" t="e">
        <v>#N/A</v>
      </c>
      <c r="X152" s="37" t="e">
        <v>#N/A</v>
      </c>
      <c r="Y152" s="2"/>
      <c r="Z152" s="2"/>
    </row>
    <row r="153" spans="1:26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7" t="e">
        <v>#N/A</v>
      </c>
      <c r="L153" s="37" t="e">
        <v>#N/A</v>
      </c>
      <c r="M153" s="37" t="e">
        <v>#N/A</v>
      </c>
      <c r="N153" s="37" t="e">
        <v>#N/A</v>
      </c>
      <c r="O153" s="37" t="e">
        <v>#N/A</v>
      </c>
      <c r="P153" s="37" t="e">
        <v>#N/A</v>
      </c>
      <c r="Q153" s="37" t="e">
        <v>#N/A</v>
      </c>
      <c r="R153" s="37" t="s">
        <v>452</v>
      </c>
      <c r="S153" s="43" t="e">
        <v>#N/A</v>
      </c>
      <c r="T153" s="37" t="e">
        <v>#N/A</v>
      </c>
      <c r="U153" s="37" t="e">
        <v>#N/A</v>
      </c>
      <c r="V153" s="37" t="e">
        <v>#N/A</v>
      </c>
      <c r="W153" s="37" t="e">
        <v>#N/A</v>
      </c>
      <c r="X153" s="37" t="e">
        <v>#N/A</v>
      </c>
      <c r="Y153" s="2"/>
      <c r="Z153" s="2"/>
    </row>
    <row r="154" spans="1:26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7" t="e">
        <v>#N/A</v>
      </c>
      <c r="L154" s="37" t="e">
        <v>#N/A</v>
      </c>
      <c r="M154" s="37" t="e">
        <v>#N/A</v>
      </c>
      <c r="N154" s="37" t="e">
        <v>#N/A</v>
      </c>
      <c r="O154" s="37" t="e">
        <v>#N/A</v>
      </c>
      <c r="P154" s="37" t="e">
        <v>#N/A</v>
      </c>
      <c r="Q154" s="37" t="e">
        <v>#N/A</v>
      </c>
      <c r="R154" s="37">
        <v>2.5</v>
      </c>
      <c r="S154" s="43" t="e">
        <v>#N/A</v>
      </c>
      <c r="T154" s="37" t="e">
        <v>#N/A</v>
      </c>
      <c r="U154" s="37" t="e">
        <v>#N/A</v>
      </c>
      <c r="V154" s="37" t="e">
        <v>#N/A</v>
      </c>
      <c r="W154" s="37" t="e">
        <v>#N/A</v>
      </c>
      <c r="X154" s="37" t="e">
        <v>#N/A</v>
      </c>
      <c r="Y154" s="2"/>
      <c r="Z154" s="2"/>
    </row>
    <row r="155" spans="1:26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7" t="e">
        <v>#N/A</v>
      </c>
      <c r="L155" s="37" t="e">
        <v>#N/A</v>
      </c>
      <c r="M155" s="37" t="e">
        <v>#N/A</v>
      </c>
      <c r="N155" s="37" t="e">
        <v>#N/A</v>
      </c>
      <c r="O155" s="37" t="e">
        <v>#N/A</v>
      </c>
      <c r="P155" s="37" t="e">
        <v>#N/A</v>
      </c>
      <c r="Q155" s="37" t="e">
        <v>#N/A</v>
      </c>
      <c r="R155" s="37">
        <v>2.5</v>
      </c>
      <c r="S155" s="43" t="e">
        <v>#N/A</v>
      </c>
      <c r="T155" s="37" t="e">
        <v>#N/A</v>
      </c>
      <c r="U155" s="37" t="e">
        <v>#N/A</v>
      </c>
      <c r="V155" s="37" t="e">
        <v>#N/A</v>
      </c>
      <c r="W155" s="37" t="e">
        <v>#N/A</v>
      </c>
      <c r="X155" s="37" t="e">
        <v>#N/A</v>
      </c>
      <c r="Y155" s="2"/>
      <c r="Z155" s="2"/>
    </row>
    <row r="156" spans="1:26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7" t="e">
        <v>#N/A</v>
      </c>
      <c r="L156" s="37" t="e">
        <v>#N/A</v>
      </c>
      <c r="M156" s="37" t="e">
        <v>#N/A</v>
      </c>
      <c r="N156" s="37" t="e">
        <v>#N/A</v>
      </c>
      <c r="O156" s="37" t="e">
        <v>#N/A</v>
      </c>
      <c r="P156" s="37" t="e">
        <v>#N/A</v>
      </c>
      <c r="Q156" s="37" t="e">
        <v>#N/A</v>
      </c>
      <c r="R156" s="37" t="s">
        <v>371</v>
      </c>
      <c r="S156" s="43" t="e">
        <v>#N/A</v>
      </c>
      <c r="T156" s="37" t="e">
        <v>#N/A</v>
      </c>
      <c r="U156" s="37" t="e">
        <v>#N/A</v>
      </c>
      <c r="V156" s="37" t="e">
        <v>#N/A</v>
      </c>
      <c r="W156" s="37" t="e">
        <v>#N/A</v>
      </c>
      <c r="X156" s="37" t="e">
        <v>#N/A</v>
      </c>
      <c r="Y156" s="2"/>
      <c r="Z156" s="2"/>
    </row>
    <row r="157" spans="1:26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7" t="e">
        <v>#N/A</v>
      </c>
      <c r="L157" s="37" t="e">
        <v>#N/A</v>
      </c>
      <c r="M157" s="37" t="e">
        <v>#N/A</v>
      </c>
      <c r="N157" s="37" t="e">
        <v>#N/A</v>
      </c>
      <c r="O157" s="37" t="e">
        <v>#N/A</v>
      </c>
      <c r="P157" s="37" t="e">
        <v>#N/A</v>
      </c>
      <c r="Q157" s="37" t="e">
        <v>#N/A</v>
      </c>
      <c r="R157" s="37" t="s">
        <v>604</v>
      </c>
      <c r="S157" s="43" t="e">
        <v>#N/A</v>
      </c>
      <c r="T157" s="37" t="e">
        <v>#N/A</v>
      </c>
      <c r="U157" s="37" t="e">
        <v>#N/A</v>
      </c>
      <c r="V157" s="37" t="e">
        <v>#N/A</v>
      </c>
      <c r="W157" s="37" t="e">
        <v>#N/A</v>
      </c>
      <c r="X157" s="37" t="e">
        <v>#N/A</v>
      </c>
      <c r="Y157" s="2"/>
      <c r="Z157" s="2"/>
    </row>
    <row r="158" spans="1:26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7" t="e">
        <v>#N/A</v>
      </c>
      <c r="L158" s="37" t="e">
        <v>#N/A</v>
      </c>
      <c r="M158" s="37" t="e">
        <v>#N/A</v>
      </c>
      <c r="N158" s="37" t="e">
        <v>#N/A</v>
      </c>
      <c r="O158" s="37" t="e">
        <v>#N/A</v>
      </c>
      <c r="P158" s="37" t="e">
        <v>#N/A</v>
      </c>
      <c r="Q158" s="37" t="e">
        <v>#N/A</v>
      </c>
      <c r="R158" s="37" t="s">
        <v>605</v>
      </c>
      <c r="S158" s="43" t="e">
        <v>#N/A</v>
      </c>
      <c r="T158" s="37" t="e">
        <v>#N/A</v>
      </c>
      <c r="U158" s="37" t="e">
        <v>#N/A</v>
      </c>
      <c r="V158" s="37" t="e">
        <v>#N/A</v>
      </c>
      <c r="W158" s="37" t="e">
        <v>#N/A</v>
      </c>
      <c r="X158" s="37" t="e">
        <v>#N/A</v>
      </c>
      <c r="Y158" s="2"/>
      <c r="Z158" s="2"/>
    </row>
    <row r="159" spans="1:26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7" t="e">
        <v>#N/A</v>
      </c>
      <c r="L159" s="37" t="e">
        <v>#N/A</v>
      </c>
      <c r="M159" s="37" t="e">
        <v>#N/A</v>
      </c>
      <c r="N159" s="37" t="e">
        <v>#N/A</v>
      </c>
      <c r="O159" s="37" t="e">
        <v>#N/A</v>
      </c>
      <c r="P159" s="37" t="e">
        <v>#N/A</v>
      </c>
      <c r="Q159" s="37" t="e">
        <v>#N/A</v>
      </c>
      <c r="R159" s="37" t="s">
        <v>606</v>
      </c>
      <c r="S159" s="43" t="e">
        <v>#N/A</v>
      </c>
      <c r="T159" s="37" t="e">
        <v>#N/A</v>
      </c>
      <c r="U159" s="37" t="e">
        <v>#N/A</v>
      </c>
      <c r="V159" s="37" t="e">
        <v>#N/A</v>
      </c>
      <c r="W159" s="37" t="e">
        <v>#N/A</v>
      </c>
      <c r="X159" s="37" t="e">
        <v>#N/A</v>
      </c>
      <c r="Y159" s="2"/>
      <c r="Z159" s="2"/>
    </row>
    <row r="160" spans="1:26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7" t="e">
        <v>#N/A</v>
      </c>
      <c r="L160" s="37" t="e">
        <v>#N/A</v>
      </c>
      <c r="M160" s="37" t="e">
        <v>#N/A</v>
      </c>
      <c r="N160" s="37" t="e">
        <v>#N/A</v>
      </c>
      <c r="O160" s="37" t="e">
        <v>#N/A</v>
      </c>
      <c r="P160" s="37" t="e">
        <v>#N/A</v>
      </c>
      <c r="Q160" s="37" t="e">
        <v>#N/A</v>
      </c>
      <c r="R160" s="37" t="s">
        <v>607</v>
      </c>
      <c r="S160" s="43" t="e">
        <v>#N/A</v>
      </c>
      <c r="T160" s="37" t="e">
        <v>#N/A</v>
      </c>
      <c r="U160" s="37" t="e">
        <v>#N/A</v>
      </c>
      <c r="V160" s="37" t="e">
        <v>#N/A</v>
      </c>
      <c r="W160" s="37" t="e">
        <v>#N/A</v>
      </c>
      <c r="X160" s="37" t="e">
        <v>#N/A</v>
      </c>
      <c r="Y160" s="2"/>
      <c r="Z160" s="2"/>
    </row>
    <row r="161" spans="1:26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7" t="e">
        <v>#N/A</v>
      </c>
      <c r="L161" s="37" t="e">
        <v>#N/A</v>
      </c>
      <c r="M161" s="37" t="e">
        <v>#N/A</v>
      </c>
      <c r="N161" s="37" t="e">
        <v>#N/A</v>
      </c>
      <c r="O161" s="37" t="e">
        <v>#N/A</v>
      </c>
      <c r="P161" s="37" t="e">
        <v>#N/A</v>
      </c>
      <c r="Q161" s="37" t="e">
        <v>#N/A</v>
      </c>
      <c r="R161" s="37" t="s">
        <v>608</v>
      </c>
      <c r="S161" s="43" t="e">
        <v>#N/A</v>
      </c>
      <c r="T161" s="37" t="e">
        <v>#N/A</v>
      </c>
      <c r="U161" s="37" t="e">
        <v>#N/A</v>
      </c>
      <c r="V161" s="37" t="e">
        <v>#N/A</v>
      </c>
      <c r="W161" s="37" t="e">
        <v>#N/A</v>
      </c>
      <c r="X161" s="37" t="e">
        <v>#N/A</v>
      </c>
      <c r="Y161" s="2"/>
      <c r="Z161" s="2"/>
    </row>
    <row r="162" spans="1:26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7" t="e">
        <v>#N/A</v>
      </c>
      <c r="L162" s="37" t="e">
        <v>#N/A</v>
      </c>
      <c r="M162" s="37" t="e">
        <v>#N/A</v>
      </c>
      <c r="N162" s="37" t="e">
        <v>#N/A</v>
      </c>
      <c r="O162" s="37" t="e">
        <v>#N/A</v>
      </c>
      <c r="P162" s="37" t="e">
        <v>#N/A</v>
      </c>
      <c r="Q162" s="37" t="e">
        <v>#N/A</v>
      </c>
      <c r="R162" s="37">
        <v>185215</v>
      </c>
      <c r="S162" s="43" t="e">
        <v>#N/A</v>
      </c>
      <c r="T162" s="37" t="e">
        <v>#N/A</v>
      </c>
      <c r="U162" s="37" t="e">
        <v>#N/A</v>
      </c>
      <c r="V162" s="37" t="e">
        <v>#N/A</v>
      </c>
      <c r="W162" s="37" t="e">
        <v>#N/A</v>
      </c>
      <c r="X162" s="37" t="e">
        <v>#N/A</v>
      </c>
      <c r="Y162" s="2"/>
      <c r="Z162" s="2"/>
    </row>
    <row r="163" spans="1:26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7" t="e">
        <v>#N/A</v>
      </c>
      <c r="L163" s="37" t="e">
        <v>#N/A</v>
      </c>
      <c r="M163" s="37" t="e">
        <v>#N/A</v>
      </c>
      <c r="N163" s="37" t="e">
        <v>#N/A</v>
      </c>
      <c r="O163" s="37" t="e">
        <v>#N/A</v>
      </c>
      <c r="P163" s="37" t="e">
        <v>#N/A</v>
      </c>
      <c r="Q163" s="37" t="e">
        <v>#N/A</v>
      </c>
      <c r="R163" s="37">
        <v>1</v>
      </c>
      <c r="S163" s="43" t="e">
        <v>#N/A</v>
      </c>
      <c r="T163" s="37" t="e">
        <v>#N/A</v>
      </c>
      <c r="U163" s="37" t="e">
        <v>#N/A</v>
      </c>
      <c r="V163" s="37" t="e">
        <v>#N/A</v>
      </c>
      <c r="W163" s="37" t="e">
        <v>#N/A</v>
      </c>
      <c r="X163" s="37" t="e">
        <v>#N/A</v>
      </c>
      <c r="Y163" s="2"/>
      <c r="Z163" s="2"/>
    </row>
    <row r="164" spans="1:26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7" t="e">
        <v>#N/A</v>
      </c>
      <c r="L164" s="37" t="e">
        <v>#N/A</v>
      </c>
      <c r="M164" s="37" t="e">
        <v>#N/A</v>
      </c>
      <c r="N164" s="37" t="e">
        <v>#N/A</v>
      </c>
      <c r="O164" s="37" t="e">
        <v>#N/A</v>
      </c>
      <c r="P164" s="37" t="e">
        <v>#N/A</v>
      </c>
      <c r="Q164" s="37" t="e">
        <v>#N/A</v>
      </c>
      <c r="R164" s="37" t="s">
        <v>452</v>
      </c>
      <c r="S164" s="43" t="e">
        <v>#N/A</v>
      </c>
      <c r="T164" s="37" t="e">
        <v>#N/A</v>
      </c>
      <c r="U164" s="37" t="e">
        <v>#N/A</v>
      </c>
      <c r="V164" s="37" t="e">
        <v>#N/A</v>
      </c>
      <c r="W164" s="37" t="e">
        <v>#N/A</v>
      </c>
      <c r="X164" s="37" t="e">
        <v>#N/A</v>
      </c>
      <c r="Y164" s="2"/>
      <c r="Z164" s="2"/>
    </row>
    <row r="165" spans="1:26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7" t="e">
        <v>#N/A</v>
      </c>
      <c r="L165" s="37" t="e">
        <v>#N/A</v>
      </c>
      <c r="M165" s="37" t="e">
        <v>#N/A</v>
      </c>
      <c r="N165" s="37" t="e">
        <v>#N/A</v>
      </c>
      <c r="O165" s="37" t="e">
        <v>#N/A</v>
      </c>
      <c r="P165" s="37" t="e">
        <v>#N/A</v>
      </c>
      <c r="Q165" s="37" t="e">
        <v>#N/A</v>
      </c>
      <c r="R165" s="37">
        <v>3</v>
      </c>
      <c r="S165" s="43" t="e">
        <v>#N/A</v>
      </c>
      <c r="T165" s="37" t="e">
        <v>#N/A</v>
      </c>
      <c r="U165" s="37" t="e">
        <v>#N/A</v>
      </c>
      <c r="V165" s="37" t="e">
        <v>#N/A</v>
      </c>
      <c r="W165" s="37" t="e">
        <v>#N/A</v>
      </c>
      <c r="X165" s="37" t="e">
        <v>#N/A</v>
      </c>
      <c r="Y165" s="2"/>
      <c r="Z165" s="2"/>
    </row>
    <row r="166" spans="1:26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7" t="e">
        <v>#N/A</v>
      </c>
      <c r="L166" s="37" t="e">
        <v>#N/A</v>
      </c>
      <c r="M166" s="37" t="e">
        <v>#N/A</v>
      </c>
      <c r="N166" s="37" t="e">
        <v>#N/A</v>
      </c>
      <c r="O166" s="37" t="e">
        <v>#N/A</v>
      </c>
      <c r="P166" s="37" t="e">
        <v>#N/A</v>
      </c>
      <c r="Q166" s="37" t="e">
        <v>#N/A</v>
      </c>
      <c r="R166" s="37">
        <v>3</v>
      </c>
      <c r="S166" s="43" t="e">
        <v>#N/A</v>
      </c>
      <c r="T166" s="37" t="e">
        <v>#N/A</v>
      </c>
      <c r="U166" s="37" t="e">
        <v>#N/A</v>
      </c>
      <c r="V166" s="37" t="e">
        <v>#N/A</v>
      </c>
      <c r="W166" s="37" t="e">
        <v>#N/A</v>
      </c>
      <c r="X166" s="37" t="e">
        <v>#N/A</v>
      </c>
      <c r="Y166" s="2"/>
      <c r="Z166" s="2"/>
    </row>
    <row r="167" spans="1:26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7" t="e">
        <v>#N/A</v>
      </c>
      <c r="L167" s="37" t="e">
        <v>#N/A</v>
      </c>
      <c r="M167" s="37" t="e">
        <v>#N/A</v>
      </c>
      <c r="N167" s="37" t="e">
        <v>#N/A</v>
      </c>
      <c r="O167" s="37" t="e">
        <v>#N/A</v>
      </c>
      <c r="P167" s="37" t="e">
        <v>#N/A</v>
      </c>
      <c r="Q167" s="37" t="e">
        <v>#N/A</v>
      </c>
      <c r="R167" s="37" t="s">
        <v>371</v>
      </c>
      <c r="S167" s="43" t="e">
        <v>#N/A</v>
      </c>
      <c r="T167" s="37" t="e">
        <v>#N/A</v>
      </c>
      <c r="U167" s="37" t="e">
        <v>#N/A</v>
      </c>
      <c r="V167" s="37" t="e">
        <v>#N/A</v>
      </c>
      <c r="W167" s="37" t="e">
        <v>#N/A</v>
      </c>
      <c r="X167" s="37" t="e">
        <v>#N/A</v>
      </c>
      <c r="Y167" s="2"/>
      <c r="Z167" s="2"/>
    </row>
    <row r="168" spans="1:26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7" t="e">
        <v>#N/A</v>
      </c>
      <c r="L168" s="37" t="e">
        <v>#N/A</v>
      </c>
      <c r="M168" s="37" t="e">
        <v>#N/A</v>
      </c>
      <c r="N168" s="37" t="e">
        <v>#N/A</v>
      </c>
      <c r="O168" s="37" t="e">
        <v>#N/A</v>
      </c>
      <c r="P168" s="37" t="e">
        <v>#N/A</v>
      </c>
      <c r="Q168" s="37" t="e">
        <v>#N/A</v>
      </c>
      <c r="R168" s="37" t="s">
        <v>604</v>
      </c>
      <c r="S168" s="43" t="e">
        <v>#N/A</v>
      </c>
      <c r="T168" s="37" t="e">
        <v>#N/A</v>
      </c>
      <c r="U168" s="37" t="e">
        <v>#N/A</v>
      </c>
      <c r="V168" s="37" t="e">
        <v>#N/A</v>
      </c>
      <c r="W168" s="37" t="e">
        <v>#N/A</v>
      </c>
      <c r="X168" s="37" t="e">
        <v>#N/A</v>
      </c>
      <c r="Y168" s="2"/>
      <c r="Z168" s="2"/>
    </row>
    <row r="169" spans="1:26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7" t="e">
        <v>#N/A</v>
      </c>
      <c r="L169" s="37" t="e">
        <v>#N/A</v>
      </c>
      <c r="M169" s="37" t="e">
        <v>#N/A</v>
      </c>
      <c r="N169" s="37" t="e">
        <v>#N/A</v>
      </c>
      <c r="O169" s="37" t="e">
        <v>#N/A</v>
      </c>
      <c r="P169" s="37" t="e">
        <v>#N/A</v>
      </c>
      <c r="Q169" s="37" t="e">
        <v>#N/A</v>
      </c>
      <c r="R169" s="37" t="s">
        <v>605</v>
      </c>
      <c r="S169" s="43" t="e">
        <v>#N/A</v>
      </c>
      <c r="T169" s="37" t="e">
        <v>#N/A</v>
      </c>
      <c r="U169" s="37" t="e">
        <v>#N/A</v>
      </c>
      <c r="V169" s="37" t="e">
        <v>#N/A</v>
      </c>
      <c r="W169" s="37" t="e">
        <v>#N/A</v>
      </c>
      <c r="X169" s="37" t="e">
        <v>#N/A</v>
      </c>
      <c r="Y169" s="2"/>
      <c r="Z169" s="2"/>
    </row>
    <row r="170" spans="1:26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7" t="e">
        <v>#N/A</v>
      </c>
      <c r="L170" s="37" t="e">
        <v>#N/A</v>
      </c>
      <c r="M170" s="37" t="e">
        <v>#N/A</v>
      </c>
      <c r="N170" s="37" t="e">
        <v>#N/A</v>
      </c>
      <c r="O170" s="37" t="e">
        <v>#N/A</v>
      </c>
      <c r="P170" s="37" t="e">
        <v>#N/A</v>
      </c>
      <c r="Q170" s="37" t="e">
        <v>#N/A</v>
      </c>
      <c r="R170" s="37" t="s">
        <v>606</v>
      </c>
      <c r="S170" s="43" t="e">
        <v>#N/A</v>
      </c>
      <c r="T170" s="37" t="e">
        <v>#N/A</v>
      </c>
      <c r="U170" s="37" t="e">
        <v>#N/A</v>
      </c>
      <c r="V170" s="37" t="e">
        <v>#N/A</v>
      </c>
      <c r="W170" s="37" t="e">
        <v>#N/A</v>
      </c>
      <c r="X170" s="37" t="e">
        <v>#N/A</v>
      </c>
      <c r="Y170" s="2"/>
      <c r="Z170" s="2"/>
    </row>
    <row r="171" spans="1:26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7" t="e">
        <v>#N/A</v>
      </c>
      <c r="L171" s="37" t="e">
        <v>#N/A</v>
      </c>
      <c r="M171" s="37" t="e">
        <v>#N/A</v>
      </c>
      <c r="N171" s="37" t="e">
        <v>#N/A</v>
      </c>
      <c r="O171" s="37" t="e">
        <v>#N/A</v>
      </c>
      <c r="P171" s="37" t="e">
        <v>#N/A</v>
      </c>
      <c r="Q171" s="37" t="e">
        <v>#N/A</v>
      </c>
      <c r="R171" s="37" t="s">
        <v>607</v>
      </c>
      <c r="S171" s="43" t="e">
        <v>#N/A</v>
      </c>
      <c r="T171" s="37" t="e">
        <v>#N/A</v>
      </c>
      <c r="U171" s="37" t="e">
        <v>#N/A</v>
      </c>
      <c r="V171" s="37" t="e">
        <v>#N/A</v>
      </c>
      <c r="W171" s="37" t="e">
        <v>#N/A</v>
      </c>
      <c r="X171" s="37" t="e">
        <v>#N/A</v>
      </c>
      <c r="Y171" s="2"/>
      <c r="Z171" s="2"/>
    </row>
    <row r="172" spans="1:26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7" t="e">
        <v>#N/A</v>
      </c>
      <c r="L172" s="37" t="e">
        <v>#N/A</v>
      </c>
      <c r="M172" s="37" t="e">
        <v>#N/A</v>
      </c>
      <c r="N172" s="37" t="e">
        <v>#N/A</v>
      </c>
      <c r="O172" s="37" t="e">
        <v>#N/A</v>
      </c>
      <c r="P172" s="37" t="e">
        <v>#N/A</v>
      </c>
      <c r="Q172" s="37" t="e">
        <v>#N/A</v>
      </c>
      <c r="R172" s="37" t="s">
        <v>608</v>
      </c>
      <c r="S172" s="43" t="e">
        <v>#N/A</v>
      </c>
      <c r="T172" s="37" t="e">
        <v>#N/A</v>
      </c>
      <c r="U172" s="37" t="e">
        <v>#N/A</v>
      </c>
      <c r="V172" s="37" t="e">
        <v>#N/A</v>
      </c>
      <c r="W172" s="37" t="e">
        <v>#N/A</v>
      </c>
      <c r="X172" s="37" t="e">
        <v>#N/A</v>
      </c>
      <c r="Y172" s="2"/>
      <c r="Z172" s="2"/>
    </row>
    <row r="173" spans="1:26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7" t="e">
        <v>#N/A</v>
      </c>
      <c r="L173" s="37" t="e">
        <v>#N/A</v>
      </c>
      <c r="M173" s="37" t="e">
        <v>#N/A</v>
      </c>
      <c r="N173" s="37" t="e">
        <v>#N/A</v>
      </c>
      <c r="O173" s="37" t="e">
        <v>#N/A</v>
      </c>
      <c r="P173" s="37" t="e">
        <v>#N/A</v>
      </c>
      <c r="Q173" s="37" t="e">
        <v>#N/A</v>
      </c>
      <c r="R173" s="37" t="s">
        <v>227</v>
      </c>
      <c r="S173" s="43" t="e">
        <v>#N/A</v>
      </c>
      <c r="T173" s="37" t="e">
        <v>#N/A</v>
      </c>
      <c r="U173" s="37" t="e">
        <v>#N/A</v>
      </c>
      <c r="V173" s="37" t="e">
        <v>#N/A</v>
      </c>
      <c r="W173" s="37" t="e">
        <v>#N/A</v>
      </c>
      <c r="X173" s="37" t="e">
        <v>#N/A</v>
      </c>
      <c r="Y173" s="2"/>
      <c r="Z173" s="2"/>
    </row>
    <row r="174" spans="1:26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7" t="e">
        <v>#N/A</v>
      </c>
      <c r="L174" s="37" t="e">
        <v>#N/A</v>
      </c>
      <c r="M174" s="37" t="e">
        <v>#N/A</v>
      </c>
      <c r="N174" s="37" t="e">
        <v>#N/A</v>
      </c>
      <c r="O174" s="37" t="e">
        <v>#N/A</v>
      </c>
      <c r="P174" s="37" t="e">
        <v>#N/A</v>
      </c>
      <c r="Q174" s="37" t="e">
        <v>#N/A</v>
      </c>
      <c r="R174" s="37">
        <v>185215</v>
      </c>
      <c r="S174" s="43" t="e">
        <v>#N/A</v>
      </c>
      <c r="T174" s="37" t="e">
        <v>#N/A</v>
      </c>
      <c r="U174" s="37" t="e">
        <v>#N/A</v>
      </c>
      <c r="V174" s="37" t="e">
        <v>#N/A</v>
      </c>
      <c r="W174" s="37" t="e">
        <v>#N/A</v>
      </c>
      <c r="X174" s="37" t="e">
        <v>#N/A</v>
      </c>
      <c r="Y174" s="2"/>
      <c r="Z174" s="2"/>
    </row>
    <row r="175" spans="1:26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7" t="e">
        <v>#N/A</v>
      </c>
      <c r="L175" s="37" t="e">
        <v>#N/A</v>
      </c>
      <c r="M175" s="37" t="e">
        <v>#N/A</v>
      </c>
      <c r="N175" s="37" t="e">
        <v>#N/A</v>
      </c>
      <c r="O175" s="37" t="e">
        <v>#N/A</v>
      </c>
      <c r="P175" s="37" t="e">
        <v>#N/A</v>
      </c>
      <c r="Q175" s="37" t="e">
        <v>#N/A</v>
      </c>
      <c r="R175" s="37">
        <v>1</v>
      </c>
      <c r="S175" s="43" t="e">
        <v>#N/A</v>
      </c>
      <c r="T175" s="37" t="e">
        <v>#N/A</v>
      </c>
      <c r="U175" s="37" t="e">
        <v>#N/A</v>
      </c>
      <c r="V175" s="37" t="e">
        <v>#N/A</v>
      </c>
      <c r="W175" s="37" t="e">
        <v>#N/A</v>
      </c>
      <c r="X175" s="37" t="e">
        <v>#N/A</v>
      </c>
      <c r="Y175" s="2"/>
      <c r="Z175" s="2"/>
    </row>
    <row r="176" spans="1:26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7" t="e">
        <v>#N/A</v>
      </c>
      <c r="L176" s="37" t="e">
        <v>#N/A</v>
      </c>
      <c r="M176" s="37" t="e">
        <v>#N/A</v>
      </c>
      <c r="N176" s="37" t="e">
        <v>#N/A</v>
      </c>
      <c r="O176" s="37" t="e">
        <v>#N/A</v>
      </c>
      <c r="P176" s="37" t="e">
        <v>#N/A</v>
      </c>
      <c r="Q176" s="37" t="e">
        <v>#N/A</v>
      </c>
      <c r="R176" s="37">
        <v>0</v>
      </c>
      <c r="S176" s="43" t="e">
        <v>#N/A</v>
      </c>
      <c r="T176" s="37" t="e">
        <v>#N/A</v>
      </c>
      <c r="U176" s="37" t="e">
        <v>#N/A</v>
      </c>
      <c r="V176" s="37" t="e">
        <v>#N/A</v>
      </c>
      <c r="W176" s="37" t="e">
        <v>#N/A</v>
      </c>
      <c r="X176" s="37" t="e">
        <v>#N/A</v>
      </c>
      <c r="Y176" s="2"/>
      <c r="Z176" s="2"/>
    </row>
    <row r="177" spans="1:26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7" t="e">
        <v>#N/A</v>
      </c>
      <c r="L177" s="37" t="e">
        <v>#N/A</v>
      </c>
      <c r="M177" s="37" t="e">
        <v>#N/A</v>
      </c>
      <c r="N177" s="37" t="e">
        <v>#N/A</v>
      </c>
      <c r="O177" s="37" t="e">
        <v>#N/A</v>
      </c>
      <c r="P177" s="37" t="e">
        <v>#N/A</v>
      </c>
      <c r="Q177" s="37" t="e">
        <v>#N/A</v>
      </c>
      <c r="R177" s="37">
        <v>3</v>
      </c>
      <c r="S177" s="43" t="e">
        <v>#N/A</v>
      </c>
      <c r="T177" s="37" t="e">
        <v>#N/A</v>
      </c>
      <c r="U177" s="37" t="e">
        <v>#N/A</v>
      </c>
      <c r="V177" s="37" t="e">
        <v>#N/A</v>
      </c>
      <c r="W177" s="37" t="e">
        <v>#N/A</v>
      </c>
      <c r="X177" s="37" t="e">
        <v>#N/A</v>
      </c>
      <c r="Y177" s="2"/>
      <c r="Z177" s="2"/>
    </row>
    <row r="178" spans="1:26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7" t="e">
        <v>#N/A</v>
      </c>
      <c r="L178" s="37" t="e">
        <v>#N/A</v>
      </c>
      <c r="M178" s="37" t="e">
        <v>#N/A</v>
      </c>
      <c r="N178" s="37" t="e">
        <v>#N/A</v>
      </c>
      <c r="O178" s="37" t="e">
        <v>#N/A</v>
      </c>
      <c r="P178" s="37" t="e">
        <v>#N/A</v>
      </c>
      <c r="Q178" s="37" t="e">
        <v>#N/A</v>
      </c>
      <c r="R178" s="37">
        <v>3</v>
      </c>
      <c r="S178" s="43" t="e">
        <v>#N/A</v>
      </c>
      <c r="T178" s="37" t="e">
        <v>#N/A</v>
      </c>
      <c r="U178" s="37" t="e">
        <v>#N/A</v>
      </c>
      <c r="V178" s="37" t="e">
        <v>#N/A</v>
      </c>
      <c r="W178" s="37" t="e">
        <v>#N/A</v>
      </c>
      <c r="X178" s="37" t="e">
        <v>#N/A</v>
      </c>
      <c r="Y178" s="2"/>
      <c r="Z178" s="2"/>
    </row>
    <row r="179" spans="1:26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7" t="e">
        <v>#N/A</v>
      </c>
      <c r="L179" s="37" t="e">
        <v>#N/A</v>
      </c>
      <c r="M179" s="37" t="e">
        <v>#N/A</v>
      </c>
      <c r="N179" s="37" t="e">
        <v>#N/A</v>
      </c>
      <c r="O179" s="37" t="e">
        <v>#N/A</v>
      </c>
      <c r="P179" s="37" t="e">
        <v>#N/A</v>
      </c>
      <c r="Q179" s="37" t="e">
        <v>#N/A</v>
      </c>
      <c r="R179" s="37" t="s">
        <v>371</v>
      </c>
      <c r="S179" s="43" t="e">
        <v>#N/A</v>
      </c>
      <c r="T179" s="37" t="e">
        <v>#N/A</v>
      </c>
      <c r="U179" s="37" t="e">
        <v>#N/A</v>
      </c>
      <c r="V179" s="37" t="e">
        <v>#N/A</v>
      </c>
      <c r="W179" s="37" t="e">
        <v>#N/A</v>
      </c>
      <c r="X179" s="37" t="e">
        <v>#N/A</v>
      </c>
      <c r="Y179" s="2"/>
      <c r="Z179" s="2"/>
    </row>
    <row r="180" spans="1:26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7" t="e">
        <v>#N/A</v>
      </c>
      <c r="L180" s="37" t="e">
        <v>#N/A</v>
      </c>
      <c r="M180" s="37" t="e">
        <v>#N/A</v>
      </c>
      <c r="N180" s="37" t="e">
        <v>#N/A</v>
      </c>
      <c r="O180" s="37" t="e">
        <v>#N/A</v>
      </c>
      <c r="P180" s="37" t="e">
        <v>#N/A</v>
      </c>
      <c r="Q180" s="37" t="e">
        <v>#N/A</v>
      </c>
      <c r="R180" s="37" t="s">
        <v>609</v>
      </c>
      <c r="S180" s="43" t="e">
        <v>#N/A</v>
      </c>
      <c r="T180" s="37" t="e">
        <v>#N/A</v>
      </c>
      <c r="U180" s="37" t="e">
        <v>#N/A</v>
      </c>
      <c r="V180" s="37" t="e">
        <v>#N/A</v>
      </c>
      <c r="W180" s="37" t="e">
        <v>#N/A</v>
      </c>
      <c r="X180" s="37" t="e">
        <v>#N/A</v>
      </c>
      <c r="Y180" s="2"/>
      <c r="Z180" s="2"/>
    </row>
    <row r="181" spans="1:26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7" t="e">
        <v>#N/A</v>
      </c>
      <c r="L181" s="37" t="e">
        <v>#N/A</v>
      </c>
      <c r="M181" s="37" t="e">
        <v>#N/A</v>
      </c>
      <c r="N181" s="37" t="e">
        <v>#N/A</v>
      </c>
      <c r="O181" s="37" t="e">
        <v>#N/A</v>
      </c>
      <c r="P181" s="37" t="e">
        <v>#N/A</v>
      </c>
      <c r="Q181" s="37" t="e">
        <v>#N/A</v>
      </c>
      <c r="R181" s="37" t="s">
        <v>605</v>
      </c>
      <c r="S181" s="43" t="e">
        <v>#N/A</v>
      </c>
      <c r="T181" s="37" t="e">
        <v>#N/A</v>
      </c>
      <c r="U181" s="37" t="e">
        <v>#N/A</v>
      </c>
      <c r="V181" s="37" t="e">
        <v>#N/A</v>
      </c>
      <c r="W181" s="37" t="e">
        <v>#N/A</v>
      </c>
      <c r="X181" s="37" t="e">
        <v>#N/A</v>
      </c>
      <c r="Y181" s="2"/>
      <c r="Z181" s="2"/>
    </row>
    <row r="182" spans="1:26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7" t="e">
        <v>#N/A</v>
      </c>
      <c r="L182" s="37" t="e">
        <v>#N/A</v>
      </c>
      <c r="M182" s="37" t="e">
        <v>#N/A</v>
      </c>
      <c r="N182" s="37" t="e">
        <v>#N/A</v>
      </c>
      <c r="O182" s="37" t="e">
        <v>#N/A</v>
      </c>
      <c r="P182" s="37" t="e">
        <v>#N/A</v>
      </c>
      <c r="Q182" s="37" t="e">
        <v>#N/A</v>
      </c>
      <c r="R182" s="37" t="s">
        <v>606</v>
      </c>
      <c r="S182" s="43" t="e">
        <v>#N/A</v>
      </c>
      <c r="T182" s="37" t="e">
        <v>#N/A</v>
      </c>
      <c r="U182" s="37" t="e">
        <v>#N/A</v>
      </c>
      <c r="V182" s="37" t="e">
        <v>#N/A</v>
      </c>
      <c r="W182" s="37" t="e">
        <v>#N/A</v>
      </c>
      <c r="X182" s="37" t="e">
        <v>#N/A</v>
      </c>
      <c r="Y182" s="2"/>
      <c r="Z182" s="2"/>
    </row>
    <row r="183" spans="1:26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7" t="e">
        <v>#N/A</v>
      </c>
      <c r="L183" s="37" t="e">
        <v>#N/A</v>
      </c>
      <c r="M183" s="37" t="e">
        <v>#N/A</v>
      </c>
      <c r="N183" s="37" t="e">
        <v>#N/A</v>
      </c>
      <c r="O183" s="37" t="e">
        <v>#N/A</v>
      </c>
      <c r="P183" s="37" t="e">
        <v>#N/A</v>
      </c>
      <c r="Q183" s="37" t="e">
        <v>#N/A</v>
      </c>
      <c r="R183" s="37" t="s">
        <v>607</v>
      </c>
      <c r="S183" s="43" t="e">
        <v>#N/A</v>
      </c>
      <c r="T183" s="37" t="e">
        <v>#N/A</v>
      </c>
      <c r="U183" s="37" t="e">
        <v>#N/A</v>
      </c>
      <c r="V183" s="37" t="e">
        <v>#N/A</v>
      </c>
      <c r="W183" s="37" t="e">
        <v>#N/A</v>
      </c>
      <c r="X183" s="37" t="e">
        <v>#N/A</v>
      </c>
      <c r="Y183" s="2"/>
      <c r="Z183" s="2"/>
    </row>
    <row r="184" spans="1:26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7" t="e">
        <v>#N/A</v>
      </c>
      <c r="L184" s="37" t="e">
        <v>#N/A</v>
      </c>
      <c r="M184" s="37" t="e">
        <v>#N/A</v>
      </c>
      <c r="N184" s="37" t="e">
        <v>#N/A</v>
      </c>
      <c r="O184" s="37" t="e">
        <v>#N/A</v>
      </c>
      <c r="P184" s="37" t="e">
        <v>#N/A</v>
      </c>
      <c r="Q184" s="37" t="e">
        <v>#N/A</v>
      </c>
      <c r="R184" s="37" t="s">
        <v>608</v>
      </c>
      <c r="S184" s="43" t="e">
        <v>#N/A</v>
      </c>
      <c r="T184" s="37" t="e">
        <v>#N/A</v>
      </c>
      <c r="U184" s="37" t="e">
        <v>#N/A</v>
      </c>
      <c r="V184" s="37" t="e">
        <v>#N/A</v>
      </c>
      <c r="W184" s="37" t="e">
        <v>#N/A</v>
      </c>
      <c r="X184" s="37" t="e">
        <v>#N/A</v>
      </c>
      <c r="Y184" s="2"/>
      <c r="Z184" s="2"/>
    </row>
    <row r="185" spans="1:26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7" t="e">
        <v>#N/A</v>
      </c>
      <c r="L185" s="37" t="e">
        <v>#N/A</v>
      </c>
      <c r="M185" s="37" t="e">
        <v>#N/A</v>
      </c>
      <c r="N185" s="37" t="e">
        <v>#N/A</v>
      </c>
      <c r="O185" s="37" t="e">
        <v>#N/A</v>
      </c>
      <c r="P185" s="37" t="e">
        <v>#N/A</v>
      </c>
      <c r="Q185" s="37" t="e">
        <v>#N/A</v>
      </c>
      <c r="R185" s="37">
        <v>185215</v>
      </c>
      <c r="S185" s="43" t="e">
        <v>#N/A</v>
      </c>
      <c r="T185" s="37" t="e">
        <v>#N/A</v>
      </c>
      <c r="U185" s="37" t="e">
        <v>#N/A</v>
      </c>
      <c r="V185" s="37" t="e">
        <v>#N/A</v>
      </c>
      <c r="W185" s="37" t="e">
        <v>#N/A</v>
      </c>
      <c r="X185" s="37" t="e">
        <v>#N/A</v>
      </c>
      <c r="Y185" s="2"/>
      <c r="Z185" s="2"/>
    </row>
    <row r="186" spans="1:26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7" t="e">
        <v>#N/A</v>
      </c>
      <c r="L186" s="37" t="e">
        <v>#N/A</v>
      </c>
      <c r="M186" s="37" t="e">
        <v>#N/A</v>
      </c>
      <c r="N186" s="37" t="e">
        <v>#N/A</v>
      </c>
      <c r="O186" s="37" t="e">
        <v>#N/A</v>
      </c>
      <c r="P186" s="37" t="e">
        <v>#N/A</v>
      </c>
      <c r="Q186" s="37" t="e">
        <v>#N/A</v>
      </c>
      <c r="R186" s="37">
        <v>1</v>
      </c>
      <c r="S186" s="43" t="e">
        <v>#N/A</v>
      </c>
      <c r="T186" s="37" t="e">
        <v>#N/A</v>
      </c>
      <c r="U186" s="37" t="e">
        <v>#N/A</v>
      </c>
      <c r="V186" s="37" t="e">
        <v>#N/A</v>
      </c>
      <c r="W186" s="37" t="e">
        <v>#N/A</v>
      </c>
      <c r="X186" s="37" t="e">
        <v>#N/A</v>
      </c>
      <c r="Y186" s="2"/>
      <c r="Z186" s="2"/>
    </row>
    <row r="187" spans="1:26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7" t="e">
        <v>#N/A</v>
      </c>
      <c r="L187" s="37" t="e">
        <v>#N/A</v>
      </c>
      <c r="M187" s="37" t="e">
        <v>#N/A</v>
      </c>
      <c r="N187" s="37" t="e">
        <v>#N/A</v>
      </c>
      <c r="O187" s="37" t="e">
        <v>#N/A</v>
      </c>
      <c r="P187" s="37" t="e">
        <v>#N/A</v>
      </c>
      <c r="Q187" s="37" t="e">
        <v>#N/A</v>
      </c>
      <c r="R187" s="37" t="s">
        <v>452</v>
      </c>
      <c r="S187" s="43" t="e">
        <v>#N/A</v>
      </c>
      <c r="T187" s="37" t="e">
        <v>#N/A</v>
      </c>
      <c r="U187" s="37" t="e">
        <v>#N/A</v>
      </c>
      <c r="V187" s="37" t="e">
        <v>#N/A</v>
      </c>
      <c r="W187" s="37" t="e">
        <v>#N/A</v>
      </c>
      <c r="X187" s="37" t="e">
        <v>#N/A</v>
      </c>
      <c r="Y187" s="2"/>
      <c r="Z187" s="2"/>
    </row>
    <row r="188" spans="1:26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7" t="e">
        <v>#N/A</v>
      </c>
      <c r="L188" s="37" t="e">
        <v>#N/A</v>
      </c>
      <c r="M188" s="37" t="e">
        <v>#N/A</v>
      </c>
      <c r="N188" s="37" t="e">
        <v>#N/A</v>
      </c>
      <c r="O188" s="37" t="e">
        <v>#N/A</v>
      </c>
      <c r="P188" s="37" t="e">
        <v>#N/A</v>
      </c>
      <c r="Q188" s="37" t="e">
        <v>#N/A</v>
      </c>
      <c r="R188" s="37">
        <v>3</v>
      </c>
      <c r="S188" s="43" t="e">
        <v>#N/A</v>
      </c>
      <c r="T188" s="37" t="e">
        <v>#N/A</v>
      </c>
      <c r="U188" s="37" t="e">
        <v>#N/A</v>
      </c>
      <c r="V188" s="37" t="e">
        <v>#N/A</v>
      </c>
      <c r="W188" s="37" t="e">
        <v>#N/A</v>
      </c>
      <c r="X188" s="37" t="e">
        <v>#N/A</v>
      </c>
      <c r="Y188" s="2"/>
      <c r="Z188" s="2"/>
    </row>
    <row r="189" spans="1:26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7" t="e">
        <v>#N/A</v>
      </c>
      <c r="L189" s="37" t="e">
        <v>#N/A</v>
      </c>
      <c r="M189" s="37" t="e">
        <v>#N/A</v>
      </c>
      <c r="N189" s="37" t="e">
        <v>#N/A</v>
      </c>
      <c r="O189" s="37" t="e">
        <v>#N/A</v>
      </c>
      <c r="P189" s="37" t="e">
        <v>#N/A</v>
      </c>
      <c r="Q189" s="37" t="e">
        <v>#N/A</v>
      </c>
      <c r="R189" s="37">
        <v>3</v>
      </c>
      <c r="S189" s="43" t="e">
        <v>#N/A</v>
      </c>
      <c r="T189" s="37" t="e">
        <v>#N/A</v>
      </c>
      <c r="U189" s="37" t="e">
        <v>#N/A</v>
      </c>
      <c r="V189" s="37" t="e">
        <v>#N/A</v>
      </c>
      <c r="W189" s="37" t="e">
        <v>#N/A</v>
      </c>
      <c r="X189" s="37" t="e">
        <v>#N/A</v>
      </c>
      <c r="Y189" s="2"/>
      <c r="Z189" s="2"/>
    </row>
    <row r="190" spans="1:26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7" t="e">
        <v>#N/A</v>
      </c>
      <c r="L190" s="37" t="e">
        <v>#N/A</v>
      </c>
      <c r="M190" s="37" t="e">
        <v>#N/A</v>
      </c>
      <c r="N190" s="37" t="e">
        <v>#N/A</v>
      </c>
      <c r="O190" s="37" t="e">
        <v>#N/A</v>
      </c>
      <c r="P190" s="37" t="e">
        <v>#N/A</v>
      </c>
      <c r="Q190" s="37" t="e">
        <v>#N/A</v>
      </c>
      <c r="R190" s="37" t="s">
        <v>371</v>
      </c>
      <c r="S190" s="43" t="e">
        <v>#N/A</v>
      </c>
      <c r="T190" s="37" t="e">
        <v>#N/A</v>
      </c>
      <c r="U190" s="37" t="e">
        <v>#N/A</v>
      </c>
      <c r="V190" s="37" t="e">
        <v>#N/A</v>
      </c>
      <c r="W190" s="37" t="e">
        <v>#N/A</v>
      </c>
      <c r="X190" s="37" t="e">
        <v>#N/A</v>
      </c>
      <c r="Y190" s="2"/>
      <c r="Z190" s="2"/>
    </row>
    <row r="191" spans="1:26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7" t="e">
        <v>#N/A</v>
      </c>
      <c r="L191" s="37" t="e">
        <v>#N/A</v>
      </c>
      <c r="M191" s="37" t="e">
        <v>#N/A</v>
      </c>
      <c r="N191" s="37" t="e">
        <v>#N/A</v>
      </c>
      <c r="O191" s="37" t="e">
        <v>#N/A</v>
      </c>
      <c r="P191" s="37" t="e">
        <v>#N/A</v>
      </c>
      <c r="Q191" s="37" t="e">
        <v>#N/A</v>
      </c>
      <c r="R191" s="37" t="s">
        <v>604</v>
      </c>
      <c r="S191" s="43" t="e">
        <v>#N/A</v>
      </c>
      <c r="T191" s="37" t="e">
        <v>#N/A</v>
      </c>
      <c r="U191" s="37" t="e">
        <v>#N/A</v>
      </c>
      <c r="V191" s="37" t="e">
        <v>#N/A</v>
      </c>
      <c r="W191" s="37" t="e">
        <v>#N/A</v>
      </c>
      <c r="X191" s="37" t="e">
        <v>#N/A</v>
      </c>
      <c r="Y191" s="2"/>
      <c r="Z191" s="2"/>
    </row>
    <row r="192" spans="1:26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7" t="e">
        <v>#N/A</v>
      </c>
      <c r="L192" s="37" t="e">
        <v>#N/A</v>
      </c>
      <c r="M192" s="37" t="e">
        <v>#N/A</v>
      </c>
      <c r="N192" s="37" t="e">
        <v>#N/A</v>
      </c>
      <c r="O192" s="37" t="e">
        <v>#N/A</v>
      </c>
      <c r="P192" s="37" t="e">
        <v>#N/A</v>
      </c>
      <c r="Q192" s="37" t="e">
        <v>#N/A</v>
      </c>
      <c r="R192" s="37" t="s">
        <v>605</v>
      </c>
      <c r="S192" s="43" t="e">
        <v>#N/A</v>
      </c>
      <c r="T192" s="37" t="e">
        <v>#N/A</v>
      </c>
      <c r="U192" s="37" t="e">
        <v>#N/A</v>
      </c>
      <c r="V192" s="37" t="e">
        <v>#N/A</v>
      </c>
      <c r="W192" s="37" t="e">
        <v>#N/A</v>
      </c>
      <c r="X192" s="37" t="e">
        <v>#N/A</v>
      </c>
      <c r="Y192" s="2"/>
      <c r="Z192" s="2"/>
    </row>
    <row r="193" spans="1:26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7" t="e">
        <v>#N/A</v>
      </c>
      <c r="L193" s="37" t="e">
        <v>#N/A</v>
      </c>
      <c r="M193" s="37" t="e">
        <v>#N/A</v>
      </c>
      <c r="N193" s="37" t="e">
        <v>#N/A</v>
      </c>
      <c r="O193" s="37" t="e">
        <v>#N/A</v>
      </c>
      <c r="P193" s="37" t="e">
        <v>#N/A</v>
      </c>
      <c r="Q193" s="37" t="e">
        <v>#N/A</v>
      </c>
      <c r="R193" s="37" t="s">
        <v>606</v>
      </c>
      <c r="S193" s="43" t="e">
        <v>#N/A</v>
      </c>
      <c r="T193" s="37" t="e">
        <v>#N/A</v>
      </c>
      <c r="U193" s="37" t="e">
        <v>#N/A</v>
      </c>
      <c r="V193" s="37" t="e">
        <v>#N/A</v>
      </c>
      <c r="W193" s="37" t="e">
        <v>#N/A</v>
      </c>
      <c r="X193" s="37" t="e">
        <v>#N/A</v>
      </c>
      <c r="Y193" s="2"/>
      <c r="Z193" s="2"/>
    </row>
    <row r="194" spans="1:26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7" t="e">
        <v>#N/A</v>
      </c>
      <c r="L194" s="37" t="e">
        <v>#N/A</v>
      </c>
      <c r="M194" s="37" t="e">
        <v>#N/A</v>
      </c>
      <c r="N194" s="37" t="e">
        <v>#N/A</v>
      </c>
      <c r="O194" s="37" t="e">
        <v>#N/A</v>
      </c>
      <c r="P194" s="37" t="e">
        <v>#N/A</v>
      </c>
      <c r="Q194" s="37" t="e">
        <v>#N/A</v>
      </c>
      <c r="R194" s="37" t="s">
        <v>607</v>
      </c>
      <c r="S194" s="43" t="e">
        <v>#N/A</v>
      </c>
      <c r="T194" s="37" t="e">
        <v>#N/A</v>
      </c>
      <c r="U194" s="37" t="e">
        <v>#N/A</v>
      </c>
      <c r="V194" s="37" t="e">
        <v>#N/A</v>
      </c>
      <c r="W194" s="37" t="e">
        <v>#N/A</v>
      </c>
      <c r="X194" s="37" t="e">
        <v>#N/A</v>
      </c>
      <c r="Y194" s="2"/>
      <c r="Z194" s="2"/>
    </row>
    <row r="195" spans="1:26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7" t="e">
        <v>#N/A</v>
      </c>
      <c r="L195" s="37" t="e">
        <v>#N/A</v>
      </c>
      <c r="M195" s="37" t="e">
        <v>#N/A</v>
      </c>
      <c r="N195" s="37" t="e">
        <v>#N/A</v>
      </c>
      <c r="O195" s="37" t="e">
        <v>#N/A</v>
      </c>
      <c r="P195" s="37" t="e">
        <v>#N/A</v>
      </c>
      <c r="Q195" s="37" t="e">
        <v>#N/A</v>
      </c>
      <c r="R195" s="37" t="s">
        <v>608</v>
      </c>
      <c r="S195" s="43" t="e">
        <v>#N/A</v>
      </c>
      <c r="T195" s="37" t="e">
        <v>#N/A</v>
      </c>
      <c r="U195" s="37" t="e">
        <v>#N/A</v>
      </c>
      <c r="V195" s="37" t="e">
        <v>#N/A</v>
      </c>
      <c r="W195" s="37" t="e">
        <v>#N/A</v>
      </c>
      <c r="X195" s="37" t="e">
        <v>#N/A</v>
      </c>
      <c r="Y195" s="2"/>
      <c r="Z195" s="2"/>
    </row>
    <row r="196" spans="1:26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7" t="e">
        <v>#N/A</v>
      </c>
      <c r="L196" s="37" t="e">
        <v>#N/A</v>
      </c>
      <c r="M196" s="37" t="e">
        <v>#N/A</v>
      </c>
      <c r="N196" s="37" t="e">
        <v>#N/A</v>
      </c>
      <c r="O196" s="37" t="e">
        <v>#N/A</v>
      </c>
      <c r="P196" s="37" t="e">
        <v>#N/A</v>
      </c>
      <c r="Q196" s="37" t="e">
        <v>#N/A</v>
      </c>
      <c r="R196" s="37">
        <v>185215</v>
      </c>
      <c r="S196" s="43" t="e">
        <v>#N/A</v>
      </c>
      <c r="T196" s="37" t="e">
        <v>#N/A</v>
      </c>
      <c r="U196" s="37" t="e">
        <v>#N/A</v>
      </c>
      <c r="V196" s="37" t="e">
        <v>#N/A</v>
      </c>
      <c r="W196" s="37" t="e">
        <v>#N/A</v>
      </c>
      <c r="X196" s="37" t="e">
        <v>#N/A</v>
      </c>
      <c r="Y196" s="2"/>
      <c r="Z196" s="2"/>
    </row>
    <row r="197" spans="1:26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7" t="e">
        <v>#N/A</v>
      </c>
      <c r="L197" s="37" t="e">
        <v>#N/A</v>
      </c>
      <c r="M197" s="37" t="e">
        <v>#N/A</v>
      </c>
      <c r="N197" s="37" t="e">
        <v>#N/A</v>
      </c>
      <c r="O197" s="37" t="e">
        <v>#N/A</v>
      </c>
      <c r="P197" s="37" t="e">
        <v>#N/A</v>
      </c>
      <c r="Q197" s="37" t="e">
        <v>#N/A</v>
      </c>
      <c r="R197" s="37">
        <v>1</v>
      </c>
      <c r="S197" s="43" t="e">
        <v>#N/A</v>
      </c>
      <c r="T197" s="37" t="e">
        <v>#N/A</v>
      </c>
      <c r="U197" s="37" t="e">
        <v>#N/A</v>
      </c>
      <c r="V197" s="37" t="e">
        <v>#N/A</v>
      </c>
      <c r="W197" s="37" t="e">
        <v>#N/A</v>
      </c>
      <c r="X197" s="37" t="e">
        <v>#N/A</v>
      </c>
      <c r="Y197" s="2"/>
      <c r="Z197" s="2"/>
    </row>
    <row r="198" spans="1:26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7" t="e">
        <v>#N/A</v>
      </c>
      <c r="L198" s="37" t="e">
        <v>#N/A</v>
      </c>
      <c r="M198" s="37" t="e">
        <v>#N/A</v>
      </c>
      <c r="N198" s="37" t="e">
        <v>#N/A</v>
      </c>
      <c r="O198" s="37" t="e">
        <v>#N/A</v>
      </c>
      <c r="P198" s="37" t="e">
        <v>#N/A</v>
      </c>
      <c r="Q198" s="37" t="e">
        <v>#N/A</v>
      </c>
      <c r="R198" s="37" t="s">
        <v>452</v>
      </c>
      <c r="S198" s="43" t="e">
        <v>#N/A</v>
      </c>
      <c r="T198" s="37" t="e">
        <v>#N/A</v>
      </c>
      <c r="U198" s="37" t="e">
        <v>#N/A</v>
      </c>
      <c r="V198" s="37" t="e">
        <v>#N/A</v>
      </c>
      <c r="W198" s="37" t="e">
        <v>#N/A</v>
      </c>
      <c r="X198" s="37" t="e">
        <v>#N/A</v>
      </c>
      <c r="Y198" s="2"/>
      <c r="Z198" s="2"/>
    </row>
    <row r="199" spans="1:26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7" t="e">
        <v>#N/A</v>
      </c>
      <c r="L199" s="37" t="e">
        <v>#N/A</v>
      </c>
      <c r="M199" s="37" t="e">
        <v>#N/A</v>
      </c>
      <c r="N199" s="37" t="e">
        <v>#N/A</v>
      </c>
      <c r="O199" s="37" t="e">
        <v>#N/A</v>
      </c>
      <c r="P199" s="37" t="e">
        <v>#N/A</v>
      </c>
      <c r="Q199" s="37" t="e">
        <v>#N/A</v>
      </c>
      <c r="R199" s="37">
        <v>23</v>
      </c>
      <c r="S199" s="43" t="e">
        <v>#N/A</v>
      </c>
      <c r="T199" s="37" t="e">
        <v>#N/A</v>
      </c>
      <c r="U199" s="37" t="e">
        <v>#N/A</v>
      </c>
      <c r="V199" s="37" t="e">
        <v>#N/A</v>
      </c>
      <c r="W199" s="37" t="e">
        <v>#N/A</v>
      </c>
      <c r="X199" s="37" t="e">
        <v>#N/A</v>
      </c>
      <c r="Y199" s="2"/>
      <c r="Z199" s="2"/>
    </row>
    <row r="200" spans="1:26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7" t="e">
        <v>#N/A</v>
      </c>
      <c r="L200" s="37" t="e">
        <v>#N/A</v>
      </c>
      <c r="M200" s="37" t="e">
        <v>#N/A</v>
      </c>
      <c r="N200" s="37" t="e">
        <v>#N/A</v>
      </c>
      <c r="O200" s="37" t="e">
        <v>#N/A</v>
      </c>
      <c r="P200" s="37" t="e">
        <v>#N/A</v>
      </c>
      <c r="Q200" s="37" t="e">
        <v>#N/A</v>
      </c>
      <c r="R200" s="37">
        <v>3</v>
      </c>
      <c r="S200" s="43" t="e">
        <v>#N/A</v>
      </c>
      <c r="T200" s="37" t="e">
        <v>#N/A</v>
      </c>
      <c r="U200" s="37" t="e">
        <v>#N/A</v>
      </c>
      <c r="V200" s="37" t="e">
        <v>#N/A</v>
      </c>
      <c r="W200" s="37" t="e">
        <v>#N/A</v>
      </c>
      <c r="X200" s="37" t="e">
        <v>#N/A</v>
      </c>
      <c r="Y200" s="2"/>
      <c r="Z200" s="2"/>
    </row>
    <row r="201" spans="1:26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Y201" s="2"/>
      <c r="Z201" s="2"/>
    </row>
    <row r="202" spans="1:26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Y202" s="2"/>
      <c r="Z202" s="2"/>
    </row>
    <row r="203" spans="1:26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Y203" s="2"/>
      <c r="Z203" s="2"/>
    </row>
    <row r="204" spans="1:26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Y204" s="2"/>
      <c r="Z204" s="2"/>
    </row>
    <row r="205" spans="1:26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Y205" s="2"/>
      <c r="Z205" s="2"/>
    </row>
    <row r="206" spans="1:26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Y206" s="2"/>
      <c r="Z206" s="2"/>
    </row>
    <row r="207" spans="1:26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Y207" s="2"/>
      <c r="Z207" s="2"/>
    </row>
    <row r="208" spans="1:26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Y208" s="2"/>
      <c r="Z208" s="2"/>
    </row>
    <row r="209" spans="1:26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Y209" s="2"/>
      <c r="Z209" s="2"/>
    </row>
    <row r="210" spans="1:26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Y210" s="2"/>
      <c r="Z210" s="2"/>
    </row>
    <row r="211" spans="1:26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Y211" s="2"/>
      <c r="Z211" s="2"/>
    </row>
    <row r="212" spans="1:26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Y212" s="2"/>
      <c r="Z212" s="2"/>
    </row>
    <row r="213" spans="1:26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Y213" s="2"/>
      <c r="Z213" s="2"/>
    </row>
    <row r="214" spans="1:26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Y214" s="2"/>
      <c r="Z214" s="2"/>
    </row>
    <row r="215" spans="1:26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Y215" s="2"/>
      <c r="Z215" s="2"/>
    </row>
    <row r="216" spans="1:26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Y216" s="2"/>
      <c r="Z216" s="2"/>
    </row>
    <row r="217" spans="1:26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Y217" s="2"/>
      <c r="Z217" s="2"/>
    </row>
    <row r="218" spans="1:26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Y218" s="2"/>
      <c r="Z218" s="2"/>
    </row>
    <row r="219" spans="1:26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Y219" s="2"/>
      <c r="Z219" s="2"/>
    </row>
    <row r="220" spans="1:26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Y220" s="2"/>
      <c r="Z220" s="2"/>
    </row>
    <row r="221" spans="1:26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Y221" s="2"/>
      <c r="Z221" s="2"/>
    </row>
    <row r="222" spans="1:26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Y222" s="2"/>
      <c r="Z222" s="2"/>
    </row>
    <row r="223" spans="1:26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Y223" s="2"/>
      <c r="Z223" s="2"/>
    </row>
    <row r="224" spans="1:26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Y224" s="2"/>
      <c r="Z224" s="2"/>
    </row>
    <row r="225" spans="1:26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Y225" s="2"/>
      <c r="Z225" s="2"/>
    </row>
    <row r="226" spans="1:26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Y226" s="2"/>
      <c r="Z226" s="2"/>
    </row>
    <row r="227" spans="1:26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Y227" s="2"/>
      <c r="Z227" s="2"/>
    </row>
    <row r="228" spans="1:26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Y228" s="2"/>
      <c r="Z228" s="2"/>
    </row>
    <row r="229" spans="1:26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Y229" s="2"/>
      <c r="Z229" s="2"/>
    </row>
    <row r="230" spans="1:26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Y230" s="2"/>
      <c r="Z230" s="2"/>
    </row>
    <row r="231" spans="1:26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Y231" s="2"/>
      <c r="Z231" s="2"/>
    </row>
    <row r="232" spans="1:26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Y232" s="2"/>
      <c r="Z232" s="2"/>
    </row>
    <row r="233" spans="1:26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Y233" s="2"/>
      <c r="Z233" s="2"/>
    </row>
    <row r="234" spans="1:26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Y234" s="2"/>
      <c r="Z234" s="2"/>
    </row>
    <row r="235" spans="1:26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Y235" s="2"/>
      <c r="Z235" s="2"/>
    </row>
    <row r="236" spans="1:26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Y236" s="2"/>
      <c r="Z236" s="2"/>
    </row>
    <row r="237" spans="1:26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Y237" s="2"/>
      <c r="Z237" s="2"/>
    </row>
    <row r="238" spans="1:26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Y238" s="2"/>
      <c r="Z238" s="2"/>
    </row>
    <row r="239" spans="1:26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Y239" s="2"/>
      <c r="Z239" s="2"/>
    </row>
    <row r="240" spans="1:26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Y240" s="2"/>
      <c r="Z240" s="2"/>
    </row>
    <row r="241" spans="1:26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Y241" s="2"/>
      <c r="Z241" s="2"/>
    </row>
    <row r="242" spans="1:26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Y242" s="2"/>
      <c r="Z242" s="2"/>
    </row>
    <row r="243" spans="1:26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Y243" s="2"/>
      <c r="Z243" s="2"/>
    </row>
    <row r="244" spans="1:26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Y244" s="2"/>
      <c r="Z244" s="2"/>
    </row>
    <row r="245" spans="1:26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Y245" s="2"/>
      <c r="Z245" s="2"/>
    </row>
    <row r="246" spans="1:26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Y246" s="2"/>
      <c r="Z246" s="2"/>
    </row>
    <row r="247" spans="1:26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Y247" s="2"/>
      <c r="Z247" s="2"/>
    </row>
    <row r="248" spans="1:26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Y248" s="2"/>
      <c r="Z248" s="2"/>
    </row>
    <row r="249" spans="1:26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Y249" s="2"/>
      <c r="Z249" s="2"/>
    </row>
    <row r="250" spans="1:26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Y250" s="2"/>
      <c r="Z250" s="2"/>
    </row>
    <row r="251" spans="1:26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Y251" s="2"/>
      <c r="Z251" s="2"/>
    </row>
    <row r="252" spans="1:26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Y252" s="2"/>
      <c r="Z252" s="2"/>
    </row>
    <row r="253" spans="1:26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Y253" s="2"/>
      <c r="Z253" s="2"/>
    </row>
    <row r="254" spans="1:26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Y254" s="2"/>
      <c r="Z254" s="2"/>
    </row>
    <row r="255" spans="1:26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Y255" s="2"/>
      <c r="Z255" s="2"/>
    </row>
    <row r="256" spans="1:26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Y256" s="2"/>
      <c r="Z256" s="2"/>
    </row>
    <row r="257" spans="1:26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Y257" s="2"/>
      <c r="Z257" s="2"/>
    </row>
    <row r="258" spans="1:26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Y258" s="2"/>
      <c r="Z258" s="2"/>
    </row>
    <row r="259" spans="1:26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Y259" s="2"/>
      <c r="Z259" s="2"/>
    </row>
    <row r="260" spans="1:26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Y260" s="2"/>
      <c r="Z260" s="2"/>
    </row>
    <row r="261" spans="1:26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Y261" s="2"/>
      <c r="Z261" s="2"/>
    </row>
    <row r="262" spans="1:26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Y262" s="2"/>
      <c r="Z262" s="2"/>
    </row>
    <row r="263" spans="1:26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Y263" s="2"/>
      <c r="Z263" s="2"/>
    </row>
    <row r="264" spans="1:26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Y264" s="2"/>
      <c r="Z264" s="2"/>
    </row>
    <row r="265" spans="1:26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Y265" s="2"/>
      <c r="Z265" s="2"/>
    </row>
    <row r="266" spans="1:26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Y266" s="2"/>
      <c r="Z266" s="2"/>
    </row>
    <row r="267" spans="1:26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Y267" s="2"/>
      <c r="Z267" s="2"/>
    </row>
    <row r="268" spans="1:26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Y268" s="2"/>
      <c r="Z268" s="2"/>
    </row>
    <row r="269" spans="1:26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Y269" s="2"/>
      <c r="Z269" s="2"/>
    </row>
    <row r="270" spans="1:26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Y270" s="2"/>
      <c r="Z270" s="2"/>
    </row>
    <row r="271" spans="1:26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Y271" s="2"/>
      <c r="Z271" s="2"/>
    </row>
    <row r="272" spans="1:26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Y272" s="2"/>
      <c r="Z272" s="2"/>
    </row>
    <row r="273" spans="1:26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Y273" s="2"/>
      <c r="Z273" s="2"/>
    </row>
    <row r="274" spans="1:26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Y274" s="2"/>
      <c r="Z274" s="2"/>
    </row>
    <row r="275" spans="1:26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Y275" s="2"/>
      <c r="Z275" s="2"/>
    </row>
    <row r="276" spans="1:26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Y276" s="2"/>
      <c r="Z276" s="2"/>
    </row>
    <row r="277" spans="1:26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Y277" s="2"/>
      <c r="Z277" s="2"/>
    </row>
    <row r="278" spans="1:26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Y278" s="2"/>
      <c r="Z278" s="2"/>
    </row>
    <row r="279" spans="1:26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Y279" s="2"/>
      <c r="Z279" s="2"/>
    </row>
    <row r="280" spans="1:26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Y280" s="2"/>
      <c r="Z280" s="2"/>
    </row>
    <row r="281" spans="1:26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Y281" s="2"/>
      <c r="Z281" s="2"/>
    </row>
    <row r="282" spans="1:26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Y282" s="2"/>
      <c r="Z282" s="2"/>
    </row>
    <row r="283" spans="1:26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Y283" s="2"/>
      <c r="Z283" s="2"/>
    </row>
    <row r="284" spans="1:26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Y284" s="2"/>
      <c r="Z284" s="2"/>
    </row>
    <row r="285" spans="1:26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Y285" s="2"/>
      <c r="Z285" s="2"/>
    </row>
    <row r="286" spans="1:26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Y286" s="2"/>
      <c r="Z286" s="2"/>
    </row>
    <row r="287" spans="1:26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Y287" s="2"/>
      <c r="Z287" s="2"/>
    </row>
    <row r="288" spans="1:26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Y288" s="2"/>
      <c r="Z288" s="2"/>
    </row>
    <row r="289" spans="1:26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Y289" s="2"/>
      <c r="Z289" s="2"/>
    </row>
    <row r="290" spans="1:26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Y290" s="2"/>
      <c r="Z290" s="2"/>
    </row>
    <row r="291" spans="1:26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Y291" s="2"/>
      <c r="Z291" s="2"/>
    </row>
    <row r="292" spans="1:26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Y292" s="2"/>
      <c r="Z292" s="2"/>
    </row>
    <row r="293" spans="1:26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Y293" s="2"/>
      <c r="Z293" s="2"/>
    </row>
    <row r="294" spans="1:26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Y294" s="2"/>
      <c r="Z294" s="2"/>
    </row>
    <row r="295" spans="1:26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Y295" s="2"/>
      <c r="Z295" s="2"/>
    </row>
    <row r="296" spans="1:26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Y296" s="2"/>
      <c r="Z296" s="2"/>
    </row>
    <row r="297" spans="1:26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Y297" s="2"/>
      <c r="Z297" s="2"/>
    </row>
    <row r="298" spans="1:26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Y298" s="2"/>
      <c r="Z298" s="2"/>
    </row>
    <row r="299" spans="1:26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Y299" s="2"/>
      <c r="Z299" s="2"/>
    </row>
    <row r="300" spans="1:26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Y300" s="2"/>
      <c r="Z300" s="2"/>
    </row>
    <row r="301" spans="1:26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Y301" s="2"/>
      <c r="Z301" s="2"/>
    </row>
    <row r="302" spans="1:26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Y302" s="2"/>
      <c r="Z302" s="2"/>
    </row>
    <row r="303" spans="1:26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Y303" s="2"/>
      <c r="Z303" s="2"/>
    </row>
    <row r="304" spans="1:26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Y304" s="2"/>
      <c r="Z304" s="2"/>
    </row>
    <row r="305" spans="1:26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Y305" s="2"/>
      <c r="Z305" s="2"/>
    </row>
    <row r="306" spans="1:26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Y306" s="2"/>
      <c r="Z306" s="2"/>
    </row>
    <row r="307" spans="1:26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Y307" s="2"/>
      <c r="Z307" s="2"/>
    </row>
    <row r="308" spans="1:26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Y308" s="2"/>
      <c r="Z308" s="2"/>
    </row>
    <row r="309" spans="1:26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Y309" s="2"/>
      <c r="Z309" s="2"/>
    </row>
    <row r="310" spans="1:26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Y310" s="2"/>
      <c r="Z310" s="2"/>
    </row>
    <row r="311" spans="1:26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Y311" s="2"/>
      <c r="Z311" s="2"/>
    </row>
    <row r="312" spans="1:26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Y312" s="2"/>
      <c r="Z312" s="2"/>
    </row>
    <row r="313" spans="1:26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Y313" s="2"/>
      <c r="Z313" s="2"/>
    </row>
    <row r="314" spans="1:26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Y314" s="2"/>
      <c r="Z314" s="2"/>
    </row>
    <row r="315" spans="1:26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Y315" s="2"/>
      <c r="Z315" s="2"/>
    </row>
    <row r="316" spans="1:26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Y316" s="2"/>
      <c r="Z316" s="2"/>
    </row>
    <row r="317" spans="1:26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Y317" s="2"/>
      <c r="Z317" s="2"/>
    </row>
    <row r="318" spans="1:26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Y318" s="2"/>
      <c r="Z318" s="2"/>
    </row>
    <row r="319" spans="1:26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Y319" s="2"/>
      <c r="Z319" s="2"/>
    </row>
    <row r="320" spans="1:26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Y320" s="2"/>
      <c r="Z320" s="2"/>
    </row>
    <row r="321" spans="1:26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Y321" s="2"/>
      <c r="Z321" s="2"/>
    </row>
    <row r="322" spans="1:26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Y322" s="2"/>
      <c r="Z322" s="2"/>
    </row>
    <row r="323" spans="1:26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Y323" s="2"/>
      <c r="Z323" s="2"/>
    </row>
    <row r="324" spans="1:26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Y324" s="2"/>
      <c r="Z324" s="2"/>
    </row>
    <row r="325" spans="1:26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Y325" s="2"/>
      <c r="Z325" s="2"/>
    </row>
    <row r="326" spans="1:26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Y326" s="2"/>
      <c r="Z326" s="2"/>
    </row>
    <row r="327" spans="1:26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Y327" s="2"/>
      <c r="Z327" s="2"/>
    </row>
    <row r="328" spans="1:26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Y328" s="2"/>
      <c r="Z328" s="2"/>
    </row>
    <row r="329" spans="1:26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Y329" s="2"/>
      <c r="Z329" s="2"/>
    </row>
    <row r="330" spans="1:26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Y330" s="2"/>
      <c r="Z330" s="2"/>
    </row>
    <row r="331" spans="1:26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Y331" s="2"/>
      <c r="Z331" s="2"/>
    </row>
    <row r="332" spans="1:26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Y332" s="2"/>
      <c r="Z332" s="2"/>
    </row>
    <row r="333" spans="1:26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Y333" s="2"/>
      <c r="Z333" s="2"/>
    </row>
    <row r="334" spans="1:26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Y334" s="2"/>
      <c r="Z334" s="2"/>
    </row>
    <row r="335" spans="1:26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Y335" s="2"/>
      <c r="Z335" s="2"/>
    </row>
    <row r="336" spans="1:26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Y336" s="2"/>
      <c r="Z336" s="2"/>
    </row>
    <row r="337" spans="1:26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Y337" s="2"/>
      <c r="Z337" s="2"/>
    </row>
    <row r="338" spans="1:26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Y338" s="2"/>
      <c r="Z338" s="2"/>
    </row>
    <row r="339" spans="1:26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Y339" s="2"/>
      <c r="Z339" s="2"/>
    </row>
    <row r="340" spans="1:26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Y340" s="2"/>
      <c r="Z340" s="2"/>
    </row>
    <row r="341" spans="1:26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Y341" s="2"/>
      <c r="Z341" s="2"/>
    </row>
    <row r="342" spans="1:26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Y342" s="2"/>
      <c r="Z342" s="2"/>
    </row>
    <row r="343" spans="1:26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Y343" s="2"/>
      <c r="Z343" s="2"/>
    </row>
    <row r="344" spans="1:26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Y344" s="2"/>
      <c r="Z344" s="2"/>
    </row>
    <row r="345" spans="1:26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Y345" s="2"/>
      <c r="Z345" s="2"/>
    </row>
    <row r="346" spans="1:26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Y346" s="2"/>
      <c r="Z346" s="2"/>
    </row>
    <row r="347" spans="1:26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Y347" s="2"/>
      <c r="Z347" s="2"/>
    </row>
    <row r="348" spans="1:26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Y348" s="2"/>
      <c r="Z348" s="2"/>
    </row>
    <row r="349" spans="1:26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Y349" s="2"/>
      <c r="Z349" s="2"/>
    </row>
    <row r="350" spans="1:26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Y350" s="2"/>
      <c r="Z350" s="2"/>
    </row>
    <row r="351" spans="1:26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Y351" s="2"/>
      <c r="Z351" s="2"/>
    </row>
    <row r="352" spans="1:26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Y352" s="2"/>
      <c r="Z352" s="2"/>
    </row>
    <row r="353" spans="1:26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Y353" s="2"/>
      <c r="Z353" s="2"/>
    </row>
    <row r="354" spans="1:26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Y354" s="2"/>
      <c r="Z354" s="2"/>
    </row>
    <row r="355" spans="1:26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Y355" s="2"/>
      <c r="Z355" s="2"/>
    </row>
    <row r="356" spans="1:26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Y356" s="2"/>
      <c r="Z356" s="2"/>
    </row>
    <row r="357" spans="1:26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Y357" s="2"/>
      <c r="Z357" s="2"/>
    </row>
    <row r="358" spans="1:26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Y358" s="2"/>
      <c r="Z358" s="2"/>
    </row>
    <row r="359" spans="1:26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Y359" s="2"/>
      <c r="Z359" s="2"/>
    </row>
    <row r="360" spans="1:26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Y360" s="2"/>
      <c r="Z360" s="2"/>
    </row>
    <row r="361" spans="1:26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Y361" s="2"/>
      <c r="Z361" s="2"/>
    </row>
    <row r="362" spans="1:26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Y362" s="2"/>
      <c r="Z362" s="2"/>
    </row>
    <row r="363" spans="1:26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Y363" s="2"/>
      <c r="Z363" s="2"/>
    </row>
    <row r="364" spans="1:26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Y364" s="2"/>
      <c r="Z364" s="2"/>
    </row>
    <row r="365" spans="1:26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Y365" s="2"/>
      <c r="Z365" s="2"/>
    </row>
    <row r="366" spans="1:26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Y366" s="2"/>
      <c r="Z366" s="2"/>
    </row>
    <row r="367" spans="1:26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Y367" s="2"/>
      <c r="Z367" s="2"/>
    </row>
    <row r="368" spans="1:26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Y368" s="2"/>
      <c r="Z368" s="2"/>
    </row>
    <row r="369" spans="1:26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Y369" s="2"/>
      <c r="Z369" s="2"/>
    </row>
    <row r="370" spans="1:26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Y370" s="2"/>
      <c r="Z370" s="2"/>
    </row>
    <row r="371" spans="1:26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Y371" s="2"/>
      <c r="Z371" s="2"/>
    </row>
    <row r="372" spans="1:26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Y372" s="2"/>
      <c r="Z372" s="2"/>
    </row>
    <row r="373" spans="1:26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Y373" s="2"/>
      <c r="Z373" s="2"/>
    </row>
    <row r="374" spans="1:26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Y374" s="2"/>
      <c r="Z374" s="2"/>
    </row>
    <row r="375" spans="1:26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Y375" s="2"/>
      <c r="Z375" s="2"/>
    </row>
    <row r="376" spans="1:26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Y376" s="2"/>
      <c r="Z376" s="2"/>
    </row>
    <row r="377" spans="1:26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Y377" s="2"/>
      <c r="Z377" s="2"/>
    </row>
    <row r="378" spans="1:26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Y378" s="2"/>
      <c r="Z378" s="2"/>
    </row>
    <row r="379" spans="1:26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Y379" s="2"/>
      <c r="Z379" s="2"/>
    </row>
    <row r="380" spans="1:26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Y380" s="2"/>
      <c r="Z380" s="2"/>
    </row>
    <row r="381" spans="1:26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Y381" s="2"/>
      <c r="Z381" s="2"/>
    </row>
    <row r="382" spans="1:26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Y382" s="2"/>
      <c r="Z382" s="2"/>
    </row>
    <row r="383" spans="1:26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Y383" s="2"/>
      <c r="Z383" s="2"/>
    </row>
    <row r="384" spans="1:26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Y384" s="2"/>
      <c r="Z384" s="2"/>
    </row>
    <row r="385" spans="1:26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Y385" s="2"/>
      <c r="Z385" s="2"/>
    </row>
    <row r="386" spans="1:26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Y386" s="2"/>
      <c r="Z386" s="2"/>
    </row>
    <row r="387" spans="1:26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Y387" s="2"/>
      <c r="Z387" s="2"/>
    </row>
    <row r="388" spans="1:26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Y388" s="2"/>
      <c r="Z388" s="2"/>
    </row>
    <row r="389" spans="1:26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Y389" s="2"/>
      <c r="Z389" s="2"/>
    </row>
    <row r="390" spans="1:26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Y390" s="2"/>
      <c r="Z390" s="2"/>
    </row>
    <row r="391" spans="1:26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Y391" s="2"/>
      <c r="Z391" s="2"/>
    </row>
    <row r="392" spans="1:26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Y392" s="2"/>
      <c r="Z392" s="2"/>
    </row>
    <row r="393" spans="1:26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Y393" s="2"/>
      <c r="Z393" s="2"/>
    </row>
    <row r="394" spans="1:26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Y394" s="2"/>
      <c r="Z394" s="2"/>
    </row>
    <row r="395" spans="1:26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Y395" s="2"/>
      <c r="Z395" s="2"/>
    </row>
    <row r="396" spans="1:26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Y396" s="2"/>
      <c r="Z396" s="2"/>
    </row>
    <row r="397" spans="1:26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Y397" s="2"/>
      <c r="Z397" s="2"/>
    </row>
    <row r="398" spans="1:26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Y398" s="2"/>
      <c r="Z398" s="2"/>
    </row>
    <row r="399" spans="1:26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Y399" s="2"/>
      <c r="Z399" s="2"/>
    </row>
    <row r="400" spans="1:26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Y400" s="2"/>
      <c r="Z400" s="2"/>
    </row>
    <row r="401" spans="1:26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Y401" s="2"/>
      <c r="Z401" s="2"/>
    </row>
    <row r="402" spans="1:26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Y402" s="2"/>
      <c r="Z402" s="2"/>
    </row>
    <row r="403" spans="1:26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Y403" s="2"/>
      <c r="Z403" s="2"/>
    </row>
    <row r="404" spans="1:26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Y404" s="2"/>
      <c r="Z404" s="2"/>
    </row>
    <row r="405" spans="1:26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Y405" s="2"/>
      <c r="Z405" s="2"/>
    </row>
    <row r="406" spans="1:26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Y406" s="2"/>
      <c r="Z406" s="2"/>
    </row>
    <row r="407" spans="1:26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Y407" s="2"/>
      <c r="Z407" s="2"/>
    </row>
    <row r="408" spans="1:26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Y408" s="2"/>
      <c r="Z408" s="2"/>
    </row>
    <row r="409" spans="1:26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Y409" s="2"/>
      <c r="Z409" s="2"/>
    </row>
    <row r="410" spans="1:26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Y410" s="2"/>
      <c r="Z410" s="2"/>
    </row>
    <row r="411" spans="1:26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Y411" s="2"/>
      <c r="Z411" s="2"/>
    </row>
    <row r="412" spans="1:26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Y412" s="2"/>
      <c r="Z412" s="2"/>
    </row>
    <row r="413" spans="1:26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Y413" s="2"/>
      <c r="Z413" s="2"/>
    </row>
    <row r="414" spans="1:26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Y414" s="2"/>
      <c r="Z414" s="2"/>
    </row>
    <row r="415" spans="1:26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Y415" s="2"/>
      <c r="Z415" s="2"/>
    </row>
    <row r="416" spans="1:26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Y416" s="2"/>
      <c r="Z416" s="2"/>
    </row>
    <row r="417" spans="1:26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Y417" s="2"/>
      <c r="Z417" s="2"/>
    </row>
    <row r="418" spans="1:26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Y418" s="2"/>
      <c r="Z418" s="2"/>
    </row>
    <row r="419" spans="1:26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Y419" s="2"/>
      <c r="Z419" s="2"/>
    </row>
    <row r="420" spans="1:26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Y420" s="2"/>
      <c r="Z420" s="2"/>
    </row>
    <row r="421" spans="1:26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Y421" s="2"/>
      <c r="Z421" s="2"/>
    </row>
    <row r="422" spans="1:26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Y422" s="2"/>
      <c r="Z422" s="2"/>
    </row>
    <row r="423" spans="1:26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Y423" s="2"/>
      <c r="Z423" s="2"/>
    </row>
    <row r="424" spans="1:26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Y424" s="2"/>
      <c r="Z424" s="2"/>
    </row>
    <row r="425" spans="1:26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Y425" s="2"/>
      <c r="Z425" s="2"/>
    </row>
    <row r="426" spans="1:26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Y426" s="2"/>
      <c r="Z426" s="2"/>
    </row>
    <row r="427" spans="1:26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Y427" s="2"/>
      <c r="Z427" s="2"/>
    </row>
    <row r="428" spans="1:26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Y428" s="2"/>
      <c r="Z428" s="2"/>
    </row>
    <row r="429" spans="1:26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Y429" s="2"/>
      <c r="Z429" s="2"/>
    </row>
    <row r="430" spans="1:26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Y430" s="2"/>
      <c r="Z430" s="2"/>
    </row>
    <row r="431" spans="1:26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Y431" s="2"/>
      <c r="Z431" s="2"/>
    </row>
    <row r="432" spans="1:26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Y432" s="2"/>
      <c r="Z432" s="2"/>
    </row>
    <row r="433" spans="1:26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Y433" s="2"/>
      <c r="Z433" s="2"/>
    </row>
    <row r="434" spans="1:26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Y434" s="2"/>
      <c r="Z434" s="2"/>
    </row>
    <row r="435" spans="1:26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Y435" s="2"/>
      <c r="Z435" s="2"/>
    </row>
    <row r="436" spans="1:26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Y436" s="2"/>
      <c r="Z436" s="2"/>
    </row>
    <row r="437" spans="1:26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Y437" s="2"/>
      <c r="Z437" s="2"/>
    </row>
    <row r="438" spans="1:26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Y438" s="2"/>
      <c r="Z438" s="2"/>
    </row>
    <row r="439" spans="1:26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Y439" s="2"/>
      <c r="Z439" s="2"/>
    </row>
    <row r="440" spans="1:26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Y440" s="2"/>
      <c r="Z440" s="2"/>
    </row>
    <row r="441" spans="1:26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Y441" s="2"/>
      <c r="Z441" s="2"/>
    </row>
    <row r="442" spans="1:26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Y442" s="2"/>
      <c r="Z442" s="2"/>
    </row>
    <row r="443" spans="1:26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Y443" s="2"/>
      <c r="Z443" s="2"/>
    </row>
    <row r="444" spans="1:26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Y444" s="2"/>
      <c r="Z444" s="2"/>
    </row>
    <row r="445" spans="1:26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Y445" s="2"/>
      <c r="Z445" s="2"/>
    </row>
    <row r="446" spans="1:26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Y446" s="2"/>
      <c r="Z446" s="2"/>
    </row>
    <row r="447" spans="1:26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Y447" s="2"/>
      <c r="Z447" s="2"/>
    </row>
    <row r="448" spans="1:26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Y448" s="2"/>
      <c r="Z448" s="2"/>
    </row>
    <row r="449" spans="1:26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Y449" s="2"/>
      <c r="Z449" s="2"/>
    </row>
    <row r="450" spans="1:26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Y450" s="2"/>
      <c r="Z450" s="2"/>
    </row>
    <row r="451" spans="1:26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Y451" s="2"/>
      <c r="Z451" s="2"/>
    </row>
    <row r="452" spans="1:26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Y452" s="2"/>
      <c r="Z452" s="2"/>
    </row>
    <row r="453" spans="1:26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Y453" s="2"/>
      <c r="Z453" s="2"/>
    </row>
    <row r="454" spans="1:26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Y454" s="2"/>
      <c r="Z454" s="2"/>
    </row>
    <row r="455" spans="1:26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Y455" s="2"/>
      <c r="Z455" s="2"/>
    </row>
    <row r="456" spans="1:26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Y456" s="2"/>
      <c r="Z456" s="2"/>
    </row>
    <row r="457" spans="1:26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Y457" s="2"/>
      <c r="Z457" s="2"/>
    </row>
    <row r="458" spans="1:26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Y458" s="2"/>
      <c r="Z458" s="2"/>
    </row>
    <row r="459" spans="1:26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Y459" s="2"/>
      <c r="Z459" s="2"/>
    </row>
    <row r="460" spans="1:26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Y460" s="2"/>
      <c r="Z460" s="2"/>
    </row>
    <row r="461" spans="1:26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Y461" s="2"/>
      <c r="Z461" s="2"/>
    </row>
    <row r="462" spans="1:26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Y462" s="2"/>
      <c r="Z462" s="2"/>
    </row>
    <row r="463" spans="1:26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Y463" s="2"/>
      <c r="Z463" s="2"/>
    </row>
    <row r="464" spans="1:26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Y464" s="2"/>
      <c r="Z464" s="2"/>
    </row>
    <row r="465" spans="1:26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Y465" s="2"/>
      <c r="Z465" s="2"/>
    </row>
    <row r="466" spans="1:26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Y466" s="2"/>
      <c r="Z466" s="2"/>
    </row>
    <row r="467" spans="1:26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Y467" s="2"/>
      <c r="Z467" s="2"/>
    </row>
    <row r="468" spans="1:26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Y468" s="2"/>
      <c r="Z468" s="2"/>
    </row>
    <row r="469" spans="1:26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Y469" s="2"/>
      <c r="Z469" s="2"/>
    </row>
    <row r="470" spans="1:26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Y470" s="2"/>
      <c r="Z470" s="2"/>
    </row>
    <row r="471" spans="1:26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Y471" s="2"/>
      <c r="Z471" s="2"/>
    </row>
    <row r="472" spans="1:26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Y472" s="2"/>
      <c r="Z472" s="2"/>
    </row>
    <row r="473" spans="1:26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Y473" s="2"/>
      <c r="Z473" s="2"/>
    </row>
    <row r="474" spans="1:26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Y474" s="2"/>
      <c r="Z474" s="2"/>
    </row>
    <row r="475" spans="1:26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Y475" s="2"/>
      <c r="Z475" s="2"/>
    </row>
    <row r="476" spans="1:26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Y476" s="2"/>
      <c r="Z476" s="2"/>
    </row>
    <row r="477" spans="1:26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Y477" s="2"/>
      <c r="Z477" s="2"/>
    </row>
    <row r="478" spans="1:26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Y478" s="2"/>
      <c r="Z478" s="2"/>
    </row>
    <row r="479" spans="1:26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Y479" s="2"/>
      <c r="Z479" s="2"/>
    </row>
    <row r="480" spans="1:26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Y480" s="2"/>
      <c r="Z480" s="2"/>
    </row>
    <row r="481" spans="1:26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Y481" s="2"/>
      <c r="Z481" s="2"/>
    </row>
    <row r="482" spans="1:26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Y482" s="2"/>
      <c r="Z482" s="2"/>
    </row>
    <row r="483" spans="1:26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Y483" s="2"/>
      <c r="Z483" s="2"/>
    </row>
    <row r="484" spans="1:26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Y484" s="2"/>
      <c r="Z484" s="2"/>
    </row>
    <row r="485" spans="1:26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Y485" s="2"/>
      <c r="Z485" s="2"/>
    </row>
    <row r="486" spans="1:26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Y486" s="2"/>
      <c r="Z486" s="2"/>
    </row>
    <row r="487" spans="1:26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Y487" s="2"/>
      <c r="Z487" s="2"/>
    </row>
    <row r="488" spans="1:26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Y488" s="2"/>
      <c r="Z488" s="2"/>
    </row>
    <row r="489" spans="1:26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Y489" s="2"/>
      <c r="Z489" s="2"/>
    </row>
    <row r="490" spans="1:26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Y490" s="2"/>
      <c r="Z490" s="2"/>
    </row>
    <row r="491" spans="1:26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Y491" s="2"/>
      <c r="Z491" s="2"/>
    </row>
    <row r="492" spans="1:26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Y492" s="2"/>
      <c r="Z492" s="2"/>
    </row>
    <row r="493" spans="1:26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Y493" s="2"/>
      <c r="Z493" s="2"/>
    </row>
    <row r="494" spans="1:26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Y494" s="2"/>
      <c r="Z494" s="2"/>
    </row>
    <row r="495" spans="1:26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Y495" s="2"/>
      <c r="Z495" s="2"/>
    </row>
    <row r="496" spans="1:26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Y496" s="2"/>
      <c r="Z496" s="2"/>
    </row>
    <row r="497" spans="1:26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Y497" s="2"/>
      <c r="Z497" s="2"/>
    </row>
    <row r="498" spans="1:26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Y498" s="2"/>
      <c r="Z498" s="2"/>
    </row>
    <row r="499" spans="1:26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Y499" s="2"/>
      <c r="Z499" s="2"/>
    </row>
    <row r="500" spans="1:26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Y500" s="2"/>
      <c r="Z500" s="2"/>
    </row>
    <row r="501" spans="1:26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Y501" s="2"/>
      <c r="Z501" s="2"/>
    </row>
    <row r="502" spans="1:26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Y502" s="2"/>
      <c r="Z502" s="2"/>
    </row>
    <row r="503" spans="1:26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Y503" s="2"/>
      <c r="Z503" s="2"/>
    </row>
    <row r="504" spans="1:26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Y504" s="2"/>
      <c r="Z504" s="2"/>
    </row>
    <row r="505" spans="1:26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Y505" s="2"/>
      <c r="Z505" s="2"/>
    </row>
    <row r="506" spans="1:26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Y506" s="2"/>
      <c r="Z506" s="2"/>
    </row>
    <row r="507" spans="1:26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Y507" s="2"/>
      <c r="Z507" s="2"/>
    </row>
    <row r="508" spans="1:26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Y508" s="2"/>
      <c r="Z508" s="2"/>
    </row>
    <row r="509" spans="1:26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Y509" s="2"/>
      <c r="Z509" s="2"/>
    </row>
    <row r="510" spans="1:26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Y510" s="2"/>
      <c r="Z510" s="2"/>
    </row>
    <row r="511" spans="1:26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Y511" s="2"/>
      <c r="Z511" s="2"/>
    </row>
    <row r="512" spans="1:26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Y512" s="2"/>
      <c r="Z512" s="2"/>
    </row>
    <row r="513" spans="1:26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Y513" s="2"/>
      <c r="Z513" s="2"/>
    </row>
    <row r="514" spans="1:26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Y514" s="2"/>
      <c r="Z514" s="2"/>
    </row>
    <row r="515" spans="1:26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Y515" s="2"/>
      <c r="Z515" s="2"/>
    </row>
    <row r="516" spans="1:26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Y516" s="2"/>
      <c r="Z516" s="2"/>
    </row>
    <row r="517" spans="1:26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Y517" s="2"/>
      <c r="Z517" s="2"/>
    </row>
    <row r="518" spans="1:26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Y518" s="2"/>
      <c r="Z518" s="2"/>
    </row>
    <row r="519" spans="1:26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Y519" s="2"/>
      <c r="Z519" s="2"/>
    </row>
    <row r="520" spans="1:26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Y520" s="2"/>
      <c r="Z520" s="2"/>
    </row>
    <row r="521" spans="1:26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Y521" s="2"/>
      <c r="Z521" s="2"/>
    </row>
    <row r="522" spans="1:26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Y522" s="2"/>
      <c r="Z522" s="2"/>
    </row>
    <row r="523" spans="1:26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Y523" s="2"/>
      <c r="Z523" s="2"/>
    </row>
    <row r="524" spans="1:26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Y524" s="2"/>
      <c r="Z524" s="2"/>
    </row>
    <row r="525" spans="1:26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Y525" s="2"/>
      <c r="Z525" s="2"/>
    </row>
    <row r="526" spans="1:26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Y526" s="2"/>
      <c r="Z526" s="2"/>
    </row>
    <row r="527" spans="1:26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Y527" s="2"/>
      <c r="Z527" s="2"/>
    </row>
    <row r="528" spans="1:26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Y528" s="2"/>
      <c r="Z528" s="2"/>
    </row>
    <row r="529" spans="1:26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Y529" s="2"/>
      <c r="Z529" s="2"/>
    </row>
    <row r="530" spans="1:26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Y530" s="2"/>
      <c r="Z530" s="2"/>
    </row>
    <row r="531" spans="1:26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Y531" s="2"/>
      <c r="Z531" s="2"/>
    </row>
    <row r="532" spans="1:26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Y532" s="2"/>
      <c r="Z532" s="2"/>
    </row>
    <row r="533" spans="1:26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Y533" s="2"/>
      <c r="Z533" s="2"/>
    </row>
    <row r="534" spans="1:26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Y534" s="2"/>
      <c r="Z534" s="2"/>
    </row>
    <row r="535" spans="1:26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Y535" s="2"/>
      <c r="Z535" s="2"/>
    </row>
    <row r="536" spans="1:26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Y536" s="2"/>
      <c r="Z536" s="2"/>
    </row>
    <row r="537" spans="1:26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Y537" s="2"/>
      <c r="Z537" s="2"/>
    </row>
    <row r="538" spans="1:26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Y538" s="2"/>
      <c r="Z538" s="2"/>
    </row>
    <row r="539" spans="1:26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Y539" s="2"/>
      <c r="Z539" s="2"/>
    </row>
    <row r="540" spans="1:26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Y540" s="2"/>
      <c r="Z540" s="2"/>
    </row>
    <row r="541" spans="1:26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Y541" s="2"/>
      <c r="Z541" s="2"/>
    </row>
    <row r="542" spans="1:26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Y542" s="2"/>
      <c r="Z542" s="2"/>
    </row>
    <row r="543" spans="1:26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Y543" s="2"/>
      <c r="Z543" s="2"/>
    </row>
    <row r="544" spans="1:26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Y544" s="2"/>
      <c r="Z544" s="2"/>
    </row>
    <row r="545" spans="1:26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Y545" s="2"/>
      <c r="Z545" s="2"/>
    </row>
    <row r="546" spans="1:26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Y546" s="2"/>
      <c r="Z546" s="2"/>
    </row>
    <row r="547" spans="1:26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Y547" s="2"/>
      <c r="Z547" s="2"/>
    </row>
    <row r="548" spans="1:26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Y548" s="2"/>
      <c r="Z548" s="2"/>
    </row>
    <row r="549" spans="1:26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Y549" s="2"/>
      <c r="Z549" s="2"/>
    </row>
    <row r="550" spans="1:26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Y550" s="2"/>
      <c r="Z550" s="2"/>
    </row>
    <row r="551" spans="1:26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Y551" s="2"/>
      <c r="Z551" s="2"/>
    </row>
    <row r="552" spans="1:26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Y552" s="2"/>
      <c r="Z552" s="2"/>
    </row>
    <row r="553" spans="1:26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Y553" s="2"/>
      <c r="Z553" s="2"/>
    </row>
    <row r="554" spans="1:26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Y554" s="2"/>
      <c r="Z554" s="2"/>
    </row>
    <row r="555" spans="1:26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Y555" s="2"/>
      <c r="Z555" s="2"/>
    </row>
    <row r="556" spans="1:26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Y556" s="2"/>
      <c r="Z556" s="2"/>
    </row>
    <row r="557" spans="1:26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Y557" s="2"/>
      <c r="Z557" s="2"/>
    </row>
    <row r="558" spans="1:26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Y558" s="2"/>
      <c r="Z558" s="2"/>
    </row>
    <row r="559" spans="1:26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Y559" s="2"/>
      <c r="Z559" s="2"/>
    </row>
    <row r="560" spans="1:26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Y560" s="2"/>
      <c r="Z560" s="2"/>
    </row>
    <row r="561" spans="1:26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Y561" s="2"/>
      <c r="Z561" s="2"/>
    </row>
    <row r="562" spans="1:26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Y562" s="2"/>
      <c r="Z562" s="2"/>
    </row>
    <row r="563" spans="1:26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Y563" s="2"/>
      <c r="Z563" s="2"/>
    </row>
    <row r="564" spans="1:26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Y564" s="2"/>
      <c r="Z564" s="2"/>
    </row>
    <row r="565" spans="1:26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Y565" s="2"/>
      <c r="Z565" s="2"/>
    </row>
    <row r="566" spans="1:26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Y566" s="2"/>
      <c r="Z566" s="2"/>
    </row>
    <row r="567" spans="1:26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Y567" s="2"/>
      <c r="Z567" s="2"/>
    </row>
    <row r="568" spans="1:26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Y568" s="2"/>
      <c r="Z568" s="2"/>
    </row>
    <row r="569" spans="1:26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Y569" s="2"/>
      <c r="Z569" s="2"/>
    </row>
    <row r="570" spans="1:26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Y570" s="2"/>
      <c r="Z570" s="2"/>
    </row>
    <row r="571" spans="1:26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Y571" s="2"/>
      <c r="Z571" s="2"/>
    </row>
    <row r="572" spans="1:26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Y572" s="2"/>
      <c r="Z572" s="2"/>
    </row>
    <row r="573" spans="1:26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Y573" s="2"/>
      <c r="Z573" s="2"/>
    </row>
    <row r="574" spans="1:26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Y574" s="2"/>
      <c r="Z574" s="2"/>
    </row>
    <row r="575" spans="1:26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Y575" s="2"/>
      <c r="Z575" s="2"/>
    </row>
    <row r="576" spans="1:26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Y576" s="2"/>
      <c r="Z576" s="2"/>
    </row>
    <row r="577" spans="1:26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Y577" s="2"/>
      <c r="Z577" s="2"/>
    </row>
    <row r="578" spans="1:26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Y578" s="2"/>
      <c r="Z578" s="2"/>
    </row>
    <row r="579" spans="1:26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Y579" s="2"/>
      <c r="Z579" s="2"/>
    </row>
    <row r="580" spans="1:26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Y580" s="2"/>
      <c r="Z580" s="2"/>
    </row>
    <row r="581" spans="1:26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Y581" s="2"/>
      <c r="Z581" s="2"/>
    </row>
    <row r="582" spans="1:26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Y582" s="2"/>
      <c r="Z582" s="2"/>
    </row>
    <row r="583" spans="1:26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Y583" s="2"/>
      <c r="Z583" s="2"/>
    </row>
    <row r="584" spans="1:26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Y584" s="2"/>
      <c r="Z584" s="2"/>
    </row>
    <row r="585" spans="1:26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Y585" s="2"/>
      <c r="Z585" s="2"/>
    </row>
    <row r="586" spans="1:26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Y586" s="2"/>
      <c r="Z586" s="2"/>
    </row>
    <row r="587" spans="1:26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Y587" s="2"/>
      <c r="Z587" s="2"/>
    </row>
    <row r="588" spans="1:26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Y588" s="2"/>
      <c r="Z588" s="2"/>
    </row>
    <row r="589" spans="1:26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Y589" s="2"/>
      <c r="Z589" s="2"/>
    </row>
    <row r="590" spans="1:26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Y590" s="2"/>
      <c r="Z590" s="2"/>
    </row>
    <row r="591" spans="1:26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Y591" s="2"/>
      <c r="Z591" s="2"/>
    </row>
    <row r="592" spans="1:26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Y592" s="2"/>
      <c r="Z592" s="2"/>
    </row>
    <row r="593" spans="1:26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Y593" s="2"/>
      <c r="Z593" s="2"/>
    </row>
    <row r="594" spans="1:26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Y594" s="2"/>
      <c r="Z594" s="2"/>
    </row>
    <row r="595" spans="1:26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Y595" s="2"/>
      <c r="Z595" s="2"/>
    </row>
    <row r="596" spans="1:26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Y596" s="2"/>
      <c r="Z596" s="2"/>
    </row>
    <row r="597" spans="1:26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Y597" s="2"/>
      <c r="Z597" s="2"/>
    </row>
    <row r="598" spans="1:26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Y598" s="2"/>
      <c r="Z598" s="2"/>
    </row>
    <row r="599" spans="1:26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Y599" s="2"/>
      <c r="Z599" s="2"/>
    </row>
    <row r="600" spans="1:26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Y600" s="2"/>
      <c r="Z600" s="2"/>
    </row>
    <row r="601" spans="1:26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Y601" s="2"/>
      <c r="Z601" s="2"/>
    </row>
    <row r="602" spans="1:26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Y602" s="2"/>
      <c r="Z602" s="2"/>
    </row>
    <row r="603" spans="1:26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Y603" s="2"/>
      <c r="Z603" s="2"/>
    </row>
    <row r="604" spans="1:26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Y604" s="2"/>
      <c r="Z604" s="2"/>
    </row>
    <row r="605" spans="1:26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Y605" s="2"/>
      <c r="Z605" s="2"/>
    </row>
    <row r="606" spans="1:26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Y606" s="2"/>
      <c r="Z606" s="2"/>
    </row>
    <row r="607" spans="1:26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Y607" s="2"/>
      <c r="Z607" s="2"/>
    </row>
    <row r="608" spans="1:26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Y608" s="2"/>
      <c r="Z608" s="2"/>
    </row>
    <row r="609" spans="1:26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Y609" s="2"/>
      <c r="Z609" s="2"/>
    </row>
    <row r="610" spans="1:26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Y610" s="2"/>
      <c r="Z610" s="2"/>
    </row>
    <row r="611" spans="1:26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Y611" s="2"/>
      <c r="Z611" s="2"/>
    </row>
    <row r="612" spans="1:26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Y612" s="2"/>
      <c r="Z612" s="2"/>
    </row>
    <row r="613" spans="1:26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Y613" s="2"/>
      <c r="Z613" s="2"/>
    </row>
    <row r="614" spans="1:26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Y614" s="2"/>
      <c r="Z614" s="2"/>
    </row>
    <row r="615" spans="1:26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Y615" s="2"/>
      <c r="Z615" s="2"/>
    </row>
    <row r="616" spans="1:26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Y616" s="2"/>
      <c r="Z616" s="2"/>
    </row>
    <row r="617" spans="1:26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Y617" s="2"/>
      <c r="Z617" s="2"/>
    </row>
    <row r="618" spans="1:26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Y618" s="2"/>
      <c r="Z618" s="2"/>
    </row>
    <row r="619" spans="1:26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Y619" s="2"/>
      <c r="Z619" s="2"/>
    </row>
    <row r="620" spans="1:26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Y620" s="2"/>
      <c r="Z620" s="2"/>
    </row>
    <row r="621" spans="1:26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Y621" s="2"/>
      <c r="Z621" s="2"/>
    </row>
    <row r="622" spans="1:26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Y622" s="2"/>
      <c r="Z622" s="2"/>
    </row>
    <row r="623" spans="1:26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Y623" s="2"/>
      <c r="Z623" s="2"/>
    </row>
    <row r="624" spans="1:26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Y624" s="2"/>
      <c r="Z624" s="2"/>
    </row>
    <row r="625" spans="1:26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Y625" s="2"/>
      <c r="Z625" s="2"/>
    </row>
    <row r="626" spans="1:26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Y626" s="2"/>
      <c r="Z626" s="2"/>
    </row>
    <row r="627" spans="1:26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Y627" s="2"/>
      <c r="Z627" s="2"/>
    </row>
    <row r="628" spans="1:26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Y628" s="2"/>
      <c r="Z628" s="2"/>
    </row>
    <row r="629" spans="1:26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Y629" s="2"/>
      <c r="Z629" s="2"/>
    </row>
    <row r="630" spans="1:26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Y630" s="2"/>
      <c r="Z630" s="2"/>
    </row>
    <row r="631" spans="1:26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Y631" s="2"/>
      <c r="Z631" s="2"/>
    </row>
    <row r="632" spans="1:26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Y632" s="2"/>
      <c r="Z632" s="2"/>
    </row>
    <row r="633" spans="1:26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Y633" s="2"/>
      <c r="Z633" s="2"/>
    </row>
    <row r="634" spans="1:26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Y634" s="2"/>
      <c r="Z634" s="2"/>
    </row>
    <row r="635" spans="1:26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Y635" s="2"/>
      <c r="Z635" s="2"/>
    </row>
    <row r="636" spans="1:26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Y636" s="2"/>
      <c r="Z636" s="2"/>
    </row>
    <row r="637" spans="1:26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Y637" s="2"/>
      <c r="Z637" s="2"/>
    </row>
    <row r="638" spans="1:26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Y638" s="2"/>
      <c r="Z638" s="2"/>
    </row>
    <row r="639" spans="1:26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Y639" s="2"/>
      <c r="Z639" s="2"/>
    </row>
    <row r="640" spans="1:26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Y640" s="2"/>
      <c r="Z640" s="2"/>
    </row>
    <row r="641" spans="1:26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Y641" s="2"/>
      <c r="Z641" s="2"/>
    </row>
    <row r="642" spans="1:26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Y642" s="2"/>
      <c r="Z642" s="2"/>
    </row>
    <row r="643" spans="1:26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Y643" s="2"/>
      <c r="Z643" s="2"/>
    </row>
    <row r="644" spans="1:26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Y644" s="2"/>
      <c r="Z644" s="2"/>
    </row>
    <row r="645" spans="1:26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Y645" s="2"/>
      <c r="Z645" s="2"/>
    </row>
    <row r="646" spans="1:26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Y646" s="2"/>
      <c r="Z646" s="2"/>
    </row>
    <row r="647" spans="1:26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Y647" s="2"/>
      <c r="Z647" s="2"/>
    </row>
    <row r="648" spans="1:26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Y648" s="2"/>
      <c r="Z648" s="2"/>
    </row>
    <row r="649" spans="1:26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Y649" s="2"/>
      <c r="Z649" s="2"/>
    </row>
    <row r="650" spans="1:26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Y650" s="2"/>
      <c r="Z650" s="2"/>
    </row>
    <row r="651" spans="1:26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Y651" s="2"/>
      <c r="Z651" s="2"/>
    </row>
    <row r="652" spans="1:26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Y652" s="2"/>
      <c r="Z652" s="2"/>
    </row>
    <row r="653" spans="1:26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Y653" s="2"/>
      <c r="Z653" s="2"/>
    </row>
    <row r="654" spans="1:26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Y654" s="2"/>
      <c r="Z654" s="2"/>
    </row>
    <row r="655" spans="1:26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Y655" s="2"/>
      <c r="Z655" s="2"/>
    </row>
    <row r="656" spans="1:26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Y656" s="2"/>
      <c r="Z656" s="2"/>
    </row>
    <row r="657" spans="1:26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Y657" s="2"/>
      <c r="Z657" s="2"/>
    </row>
    <row r="658" spans="1:26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Y658" s="2"/>
      <c r="Z658" s="2"/>
    </row>
    <row r="659" spans="1:26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Y659" s="2"/>
      <c r="Z659" s="2"/>
    </row>
    <row r="660" spans="1:26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Y660" s="2"/>
      <c r="Z660" s="2"/>
    </row>
    <row r="661" spans="1:26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Y661" s="2"/>
      <c r="Z661" s="2"/>
    </row>
    <row r="662" spans="1:26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Y662" s="2"/>
      <c r="Z662" s="2"/>
    </row>
    <row r="663" spans="1:26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Y663" s="2"/>
      <c r="Z663" s="2"/>
    </row>
    <row r="664" spans="1:26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Y664" s="2"/>
      <c r="Z664" s="2"/>
    </row>
    <row r="665" spans="1:26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Y665" s="2"/>
      <c r="Z665" s="2"/>
    </row>
    <row r="666" spans="1:26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Y666" s="2"/>
      <c r="Z666" s="2"/>
    </row>
    <row r="667" spans="1:26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Y667" s="2"/>
      <c r="Z667" s="2"/>
    </row>
    <row r="668" spans="1:26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Y668" s="2"/>
      <c r="Z668" s="2"/>
    </row>
    <row r="669" spans="1:26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Y669" s="2"/>
      <c r="Z669" s="2"/>
    </row>
    <row r="670" spans="1:26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Y670" s="2"/>
      <c r="Z670" s="2"/>
    </row>
    <row r="671" spans="1:26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Y671" s="2"/>
      <c r="Z671" s="2"/>
    </row>
    <row r="672" spans="1:26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Y672" s="2"/>
      <c r="Z672" s="2"/>
    </row>
    <row r="673" spans="1:26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Y673" s="2"/>
      <c r="Z673" s="2"/>
    </row>
    <row r="674" spans="1:26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Y674" s="2"/>
      <c r="Z674" s="2"/>
    </row>
    <row r="675" spans="1:26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Y675" s="2"/>
      <c r="Z675" s="2"/>
    </row>
    <row r="676" spans="1:26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Y676" s="2"/>
      <c r="Z676" s="2"/>
    </row>
    <row r="677" spans="1:26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Y677" s="2"/>
      <c r="Z677" s="2"/>
    </row>
    <row r="678" spans="1:26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Y678" s="2"/>
      <c r="Z678" s="2"/>
    </row>
    <row r="679" spans="1:26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Y679" s="2"/>
      <c r="Z679" s="2"/>
    </row>
    <row r="680" spans="1:26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Y680" s="2"/>
      <c r="Z680" s="2"/>
    </row>
    <row r="681" spans="1:26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Y681" s="2"/>
      <c r="Z681" s="2"/>
    </row>
    <row r="682" spans="1:26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Y682" s="2"/>
      <c r="Z682" s="2"/>
    </row>
    <row r="683" spans="1:26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Y683" s="2"/>
      <c r="Z683" s="2"/>
    </row>
    <row r="684" spans="1:26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Y684" s="2"/>
      <c r="Z684" s="2"/>
    </row>
    <row r="685" spans="1:26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Y685" s="2"/>
      <c r="Z685" s="2"/>
    </row>
    <row r="686" spans="1:26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Y686" s="2"/>
      <c r="Z686" s="2"/>
    </row>
    <row r="687" spans="1:26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Y687" s="2"/>
      <c r="Z687" s="2"/>
    </row>
    <row r="688" spans="1:26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Y688" s="2"/>
      <c r="Z688" s="2"/>
    </row>
    <row r="689" spans="1:26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Y689" s="2"/>
      <c r="Z689" s="2"/>
    </row>
    <row r="690" spans="1:26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Y690" s="2"/>
      <c r="Z690" s="2"/>
    </row>
    <row r="691" spans="1:26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Y691" s="2"/>
      <c r="Z691" s="2"/>
    </row>
    <row r="692" spans="1:26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Y692" s="2"/>
      <c r="Z692" s="2"/>
    </row>
    <row r="693" spans="1:26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Y693" s="2"/>
      <c r="Z693" s="2"/>
    </row>
    <row r="694" spans="1:26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Y694" s="2"/>
      <c r="Z694" s="2"/>
    </row>
    <row r="695" spans="1:26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Y695" s="2"/>
      <c r="Z695" s="2"/>
    </row>
    <row r="696" spans="1:26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Y696" s="2"/>
      <c r="Z696" s="2"/>
    </row>
    <row r="697" spans="1:26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Y697" s="2"/>
      <c r="Z697" s="2"/>
    </row>
    <row r="698" spans="1:26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Y698" s="2"/>
      <c r="Z698" s="2"/>
    </row>
    <row r="699" spans="1:26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Y699" s="2"/>
      <c r="Z699" s="2"/>
    </row>
    <row r="700" spans="1:26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Y700" s="2"/>
      <c r="Z700" s="2"/>
    </row>
    <row r="701" spans="1:26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Y701" s="2"/>
      <c r="Z701" s="2"/>
    </row>
    <row r="702" spans="1:26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Y702" s="2"/>
      <c r="Z702" s="2"/>
    </row>
    <row r="703" spans="1:26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Y703" s="2"/>
      <c r="Z703" s="2"/>
    </row>
    <row r="704" spans="1:26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Y704" s="2"/>
      <c r="Z704" s="2"/>
    </row>
    <row r="705" spans="1:26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Y705" s="2"/>
      <c r="Z705" s="2"/>
    </row>
    <row r="706" spans="1:26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Y706" s="2"/>
      <c r="Z706" s="2"/>
    </row>
    <row r="707" spans="1:26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Y707" s="2"/>
      <c r="Z707" s="2"/>
    </row>
    <row r="708" spans="1:26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Y708" s="2"/>
      <c r="Z708" s="2"/>
    </row>
    <row r="709" spans="1:26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Y709" s="2"/>
      <c r="Z709" s="2"/>
    </row>
    <row r="710" spans="1:26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Y710" s="2"/>
      <c r="Z710" s="2"/>
    </row>
    <row r="711" spans="1:26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Y711" s="2"/>
      <c r="Z711" s="2"/>
    </row>
    <row r="712" spans="1:26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Y712" s="2"/>
      <c r="Z712" s="2"/>
    </row>
    <row r="713" spans="1:26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Y713" s="2"/>
      <c r="Z713" s="2"/>
    </row>
    <row r="714" spans="1:26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Y714" s="2"/>
      <c r="Z714" s="2"/>
    </row>
    <row r="715" spans="1:26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Y715" s="2"/>
      <c r="Z715" s="2"/>
    </row>
    <row r="716" spans="1:26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Y716" s="2"/>
      <c r="Z716" s="2"/>
    </row>
    <row r="717" spans="1:26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Y717" s="2"/>
      <c r="Z717" s="2"/>
    </row>
    <row r="718" spans="1:26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Y718" s="2"/>
      <c r="Z718" s="2"/>
    </row>
    <row r="719" spans="1:26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Y719" s="2"/>
      <c r="Z719" s="2"/>
    </row>
    <row r="720" spans="1:26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Y720" s="2"/>
      <c r="Z720" s="2"/>
    </row>
    <row r="721" spans="1:26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Y721" s="2"/>
      <c r="Z721" s="2"/>
    </row>
    <row r="722" spans="1:26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Y722" s="2"/>
      <c r="Z722" s="2"/>
    </row>
    <row r="723" spans="1:26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Y723" s="2"/>
      <c r="Z723" s="2"/>
    </row>
    <row r="724" spans="1:26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Y724" s="2"/>
      <c r="Z724" s="2"/>
    </row>
    <row r="725" spans="1:26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Y725" s="2"/>
      <c r="Z725" s="2"/>
    </row>
    <row r="726" spans="1:26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Y726" s="2"/>
      <c r="Z726" s="2"/>
    </row>
    <row r="727" spans="1:26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Y727" s="2"/>
      <c r="Z727" s="2"/>
    </row>
    <row r="728" spans="1:26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Y728" s="2"/>
      <c r="Z728" s="2"/>
    </row>
    <row r="729" spans="1:26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Y729" s="2"/>
      <c r="Z729" s="2"/>
    </row>
    <row r="730" spans="1:26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Y730" s="2"/>
      <c r="Z730" s="2"/>
    </row>
    <row r="731" spans="1:26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Y731" s="2"/>
      <c r="Z731" s="2"/>
    </row>
    <row r="732" spans="1:26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Y732" s="2"/>
      <c r="Z732" s="2"/>
    </row>
    <row r="733" spans="1:26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Y733" s="2"/>
      <c r="Z733" s="2"/>
    </row>
    <row r="734" spans="1:26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Y734" s="2"/>
      <c r="Z734" s="2"/>
    </row>
    <row r="735" spans="1:26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Y735" s="2"/>
      <c r="Z735" s="2"/>
    </row>
    <row r="736" spans="1:26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Y736" s="2"/>
      <c r="Z736" s="2"/>
    </row>
    <row r="737" spans="1:26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Y737" s="2"/>
      <c r="Z737" s="2"/>
    </row>
    <row r="738" spans="1:26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Y738" s="2"/>
      <c r="Z738" s="2"/>
    </row>
    <row r="739" spans="1:26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Y739" s="2"/>
      <c r="Z739" s="2"/>
    </row>
    <row r="740" spans="1:26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Y740" s="2"/>
      <c r="Z740" s="2"/>
    </row>
    <row r="741" spans="1:26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Y741" s="2"/>
      <c r="Z741" s="2"/>
    </row>
    <row r="742" spans="1:26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Y742" s="2"/>
      <c r="Z742" s="2"/>
    </row>
    <row r="743" spans="1:26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Y743" s="2"/>
      <c r="Z743" s="2"/>
    </row>
    <row r="744" spans="1:26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Y744" s="2"/>
      <c r="Z744" s="2"/>
    </row>
    <row r="745" spans="1:26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Y745" s="2"/>
      <c r="Z745" s="2"/>
    </row>
    <row r="746" spans="1:26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Y746" s="2"/>
      <c r="Z746" s="2"/>
    </row>
    <row r="747" spans="1:26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Y747" s="2"/>
      <c r="Z747" s="2"/>
    </row>
    <row r="748" spans="1:26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Y748" s="2"/>
      <c r="Z748" s="2"/>
    </row>
    <row r="749" spans="1:26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Y749" s="2"/>
      <c r="Z749" s="2"/>
    </row>
    <row r="750" spans="1:26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Y750" s="2"/>
      <c r="Z750" s="2"/>
    </row>
    <row r="751" spans="1:26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Y751" s="2"/>
      <c r="Z751" s="2"/>
    </row>
    <row r="752" spans="1:26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Y752" s="2"/>
      <c r="Z752" s="2"/>
    </row>
    <row r="753" spans="1:26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Y753" s="2"/>
      <c r="Z753" s="2"/>
    </row>
    <row r="754" spans="1:26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Y754" s="2"/>
      <c r="Z754" s="2"/>
    </row>
    <row r="755" spans="1:26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Y755" s="2"/>
      <c r="Z755" s="2"/>
    </row>
    <row r="756" spans="1:26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Y756" s="2"/>
      <c r="Z756" s="2"/>
    </row>
    <row r="757" spans="1:26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Y757" s="2"/>
      <c r="Z757" s="2"/>
    </row>
    <row r="758" spans="1:26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Y758" s="2"/>
      <c r="Z758" s="2"/>
    </row>
    <row r="759" spans="1:26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Y759" s="2"/>
      <c r="Z759" s="2"/>
    </row>
    <row r="760" spans="1:26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Y760" s="2"/>
      <c r="Z760" s="2"/>
    </row>
    <row r="761" spans="1:26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Y761" s="2"/>
      <c r="Z761" s="2"/>
    </row>
    <row r="762" spans="1:26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Y762" s="2"/>
      <c r="Z762" s="2"/>
    </row>
    <row r="763" spans="1:26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Y763" s="2"/>
      <c r="Z763" s="2"/>
    </row>
    <row r="764" spans="1:26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Y764" s="2"/>
      <c r="Z764" s="2"/>
    </row>
    <row r="765" spans="1:26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Y765" s="2"/>
      <c r="Z765" s="2"/>
    </row>
    <row r="766" spans="1:26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Y766" s="2"/>
      <c r="Z766" s="2"/>
    </row>
    <row r="767" spans="1:26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Y767" s="2"/>
      <c r="Z767" s="2"/>
    </row>
    <row r="768" spans="1:26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Y768" s="2"/>
      <c r="Z768" s="2"/>
    </row>
    <row r="769" spans="1:26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Y769" s="2"/>
      <c r="Z769" s="2"/>
    </row>
    <row r="770" spans="1:26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Y770" s="2"/>
      <c r="Z770" s="2"/>
    </row>
    <row r="771" spans="1:26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Y771" s="2"/>
      <c r="Z771" s="2"/>
    </row>
    <row r="772" spans="1:26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Y772" s="2"/>
      <c r="Z772" s="2"/>
    </row>
    <row r="773" spans="1:26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Y773" s="2"/>
      <c r="Z773" s="2"/>
    </row>
    <row r="774" spans="1:26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Y774" s="2"/>
      <c r="Z774" s="2"/>
    </row>
    <row r="775" spans="1:26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Y775" s="2"/>
      <c r="Z775" s="2"/>
    </row>
    <row r="776" spans="1:26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Y776" s="2"/>
      <c r="Z776" s="2"/>
    </row>
    <row r="777" spans="1:26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Y777" s="2"/>
      <c r="Z777" s="2"/>
    </row>
    <row r="778" spans="1:26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Y778" s="2"/>
      <c r="Z778" s="2"/>
    </row>
    <row r="779" spans="1:26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Y779" s="2"/>
      <c r="Z779" s="2"/>
    </row>
    <row r="780" spans="1:26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Y780" s="2"/>
      <c r="Z780" s="2"/>
    </row>
    <row r="781" spans="1:26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Y781" s="2"/>
      <c r="Z781" s="2"/>
    </row>
    <row r="782" spans="1:26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Y782" s="2"/>
      <c r="Z782" s="2"/>
    </row>
    <row r="783" spans="1:26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Y783" s="2"/>
      <c r="Z783" s="2"/>
    </row>
    <row r="784" spans="1:26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Y784" s="2"/>
      <c r="Z784" s="2"/>
    </row>
    <row r="785" spans="1:26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Y785" s="2"/>
      <c r="Z785" s="2"/>
    </row>
    <row r="786" spans="1:26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Y786" s="2"/>
      <c r="Z786" s="2"/>
    </row>
    <row r="787" spans="1:26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Y787" s="2"/>
      <c r="Z787" s="2"/>
    </row>
    <row r="788" spans="1:26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Y788" s="2"/>
      <c r="Z788" s="2"/>
    </row>
    <row r="789" spans="1:26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Y789" s="2"/>
      <c r="Z789" s="2"/>
    </row>
    <row r="790" spans="1:26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Y790" s="2"/>
      <c r="Z790" s="2"/>
    </row>
    <row r="791" spans="1:26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Y791" s="2"/>
      <c r="Z791" s="2"/>
    </row>
    <row r="792" spans="1:26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Y792" s="2"/>
      <c r="Z792" s="2"/>
    </row>
    <row r="793" spans="1:26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Y793" s="2"/>
      <c r="Z793" s="2"/>
    </row>
    <row r="794" spans="1:26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Y794" s="2"/>
      <c r="Z794" s="2"/>
    </row>
    <row r="795" spans="1:26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Y795" s="2"/>
      <c r="Z795" s="2"/>
    </row>
    <row r="796" spans="1:26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Y796" s="2"/>
      <c r="Z796" s="2"/>
    </row>
    <row r="797" spans="1:26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Y797" s="2"/>
      <c r="Z797" s="2"/>
    </row>
    <row r="798" spans="1:26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Y798" s="2"/>
      <c r="Z798" s="2"/>
    </row>
    <row r="799" spans="1:26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Y799" s="2"/>
      <c r="Z799" s="2"/>
    </row>
    <row r="800" spans="1:26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Y800" s="2"/>
      <c r="Z800" s="2"/>
    </row>
    <row r="801" spans="1:26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Y801" s="2"/>
      <c r="Z801" s="2"/>
    </row>
    <row r="802" spans="1:26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Y802" s="2"/>
      <c r="Z802" s="2"/>
    </row>
    <row r="803" spans="1:26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Y803" s="2"/>
      <c r="Z803" s="2"/>
    </row>
    <row r="804" spans="1:26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Y804" s="2"/>
      <c r="Z804" s="2"/>
    </row>
    <row r="805" spans="1:26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Y805" s="2"/>
      <c r="Z805" s="2"/>
    </row>
    <row r="806" spans="1:26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Y806" s="2"/>
      <c r="Z806" s="2"/>
    </row>
    <row r="807" spans="1:26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Y807" s="2"/>
      <c r="Z807" s="2"/>
    </row>
    <row r="808" spans="1:26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Y808" s="2"/>
      <c r="Z808" s="2"/>
    </row>
    <row r="809" spans="1:26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Y809" s="2"/>
      <c r="Z809" s="2"/>
    </row>
    <row r="810" spans="1:26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Y810" s="2"/>
      <c r="Z810" s="2"/>
    </row>
    <row r="811" spans="1:26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Y811" s="2"/>
      <c r="Z811" s="2"/>
    </row>
    <row r="812" spans="1:26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Y812" s="2"/>
      <c r="Z812" s="2"/>
    </row>
    <row r="813" spans="1:26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Y813" s="2"/>
      <c r="Z813" s="2"/>
    </row>
    <row r="814" spans="1:26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Y814" s="2"/>
      <c r="Z814" s="2"/>
    </row>
    <row r="815" spans="1:26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Y815" s="2"/>
      <c r="Z815" s="2"/>
    </row>
    <row r="816" spans="1:26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Y816" s="2"/>
      <c r="Z816" s="2"/>
    </row>
    <row r="817" spans="1:26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Y817" s="2"/>
      <c r="Z817" s="2"/>
    </row>
    <row r="818" spans="1:26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Y818" s="2"/>
      <c r="Z818" s="2"/>
    </row>
    <row r="819" spans="1:26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Y819" s="2"/>
      <c r="Z819" s="2"/>
    </row>
    <row r="820" spans="1:26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Y820" s="2"/>
      <c r="Z820" s="2"/>
    </row>
    <row r="821" spans="1:26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Y821" s="2"/>
      <c r="Z821" s="2"/>
    </row>
    <row r="822" spans="1:26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Y822" s="2"/>
      <c r="Z822" s="2"/>
    </row>
    <row r="823" spans="1:26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Y823" s="2"/>
      <c r="Z823" s="2"/>
    </row>
    <row r="824" spans="1:26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Y824" s="2"/>
      <c r="Z824" s="2"/>
    </row>
    <row r="825" spans="1:26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Y825" s="2"/>
      <c r="Z825" s="2"/>
    </row>
    <row r="826" spans="1:26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Y826" s="2"/>
      <c r="Z826" s="2"/>
    </row>
    <row r="827" spans="1:26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Y827" s="2"/>
      <c r="Z827" s="2"/>
    </row>
    <row r="828" spans="1:26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Y828" s="2"/>
      <c r="Z828" s="2"/>
    </row>
    <row r="829" spans="1:26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Y829" s="2"/>
      <c r="Z829" s="2"/>
    </row>
    <row r="830" spans="1:26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Y830" s="2"/>
      <c r="Z830" s="2"/>
    </row>
    <row r="831" spans="1:26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Y831" s="2"/>
      <c r="Z831" s="2"/>
    </row>
    <row r="832" spans="1:26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Y832" s="2"/>
      <c r="Z832" s="2"/>
    </row>
    <row r="833" spans="1:26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Y833" s="2"/>
      <c r="Z833" s="2"/>
    </row>
    <row r="834" spans="1:26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Y834" s="2"/>
      <c r="Z834" s="2"/>
    </row>
    <row r="835" spans="1:26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Y835" s="2"/>
      <c r="Z835" s="2"/>
    </row>
    <row r="836" spans="1:26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Y836" s="2"/>
      <c r="Z836" s="2"/>
    </row>
    <row r="837" spans="1:26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Y837" s="2"/>
      <c r="Z837" s="2"/>
    </row>
    <row r="838" spans="1:26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Y838" s="2"/>
      <c r="Z838" s="2"/>
    </row>
    <row r="839" spans="1:26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Y839" s="2"/>
      <c r="Z839" s="2"/>
    </row>
    <row r="840" spans="1:26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Y840" s="2"/>
      <c r="Z840" s="2"/>
    </row>
    <row r="841" spans="1:26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Y841" s="2"/>
      <c r="Z841" s="2"/>
    </row>
    <row r="842" spans="1:26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Y842" s="2"/>
      <c r="Z842" s="2"/>
    </row>
    <row r="843" spans="1:26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Y843" s="2"/>
      <c r="Z843" s="2"/>
    </row>
    <row r="844" spans="1:26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Y844" s="2"/>
      <c r="Z844" s="2"/>
    </row>
    <row r="845" spans="1:26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Y845" s="2"/>
      <c r="Z845" s="2"/>
    </row>
    <row r="846" spans="1:26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Y846" s="2"/>
      <c r="Z846" s="2"/>
    </row>
    <row r="847" spans="1:26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Y847" s="2"/>
      <c r="Z847" s="2"/>
    </row>
    <row r="848" spans="1:26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Y848" s="2"/>
      <c r="Z848" s="2"/>
    </row>
    <row r="849" spans="1:26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Y849" s="2"/>
      <c r="Z849" s="2"/>
    </row>
    <row r="850" spans="1:26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Y850" s="2"/>
      <c r="Z850" s="2"/>
    </row>
    <row r="851" spans="1:26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Y851" s="2"/>
      <c r="Z851" s="2"/>
    </row>
    <row r="852" spans="1:26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Y852" s="2"/>
      <c r="Z852" s="2"/>
    </row>
    <row r="853" spans="1:26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Y853" s="2"/>
      <c r="Z853" s="2"/>
    </row>
    <row r="854" spans="1:26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Y854" s="2"/>
      <c r="Z854" s="2"/>
    </row>
    <row r="855" spans="1:26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Y855" s="2"/>
      <c r="Z855" s="2"/>
    </row>
    <row r="856" spans="1:26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Y856" s="2"/>
      <c r="Z856" s="2"/>
    </row>
    <row r="857" spans="1:26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Y857" s="2"/>
      <c r="Z857" s="2"/>
    </row>
    <row r="858" spans="1:26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Y858" s="2"/>
      <c r="Z858" s="2"/>
    </row>
    <row r="859" spans="1:26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Y859" s="2"/>
      <c r="Z859" s="2"/>
    </row>
    <row r="860" spans="1:26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Y860" s="2"/>
      <c r="Z860" s="2"/>
    </row>
    <row r="861" spans="1:26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Y861" s="2"/>
      <c r="Z861" s="2"/>
    </row>
    <row r="862" spans="1:26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Y862" s="2"/>
      <c r="Z862" s="2"/>
    </row>
    <row r="863" spans="1:26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Y863" s="2"/>
      <c r="Z863" s="2"/>
    </row>
    <row r="864" spans="1:26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Y864" s="2"/>
      <c r="Z864" s="2"/>
    </row>
    <row r="865" spans="1:26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Y865" s="2"/>
      <c r="Z865" s="2"/>
    </row>
    <row r="866" spans="1:26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Y866" s="2"/>
      <c r="Z866" s="2"/>
    </row>
    <row r="867" spans="1:26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Y867" s="2"/>
      <c r="Z867" s="2"/>
    </row>
    <row r="868" spans="1:26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Y868" s="2"/>
      <c r="Z868" s="2"/>
    </row>
    <row r="869" spans="1:26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Y869" s="2"/>
      <c r="Z869" s="2"/>
    </row>
    <row r="870" spans="1:26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Y870" s="2"/>
      <c r="Z870" s="2"/>
    </row>
    <row r="871" spans="1:26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Y871" s="2"/>
      <c r="Z871" s="2"/>
    </row>
    <row r="872" spans="1:26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Y872" s="2"/>
      <c r="Z872" s="2"/>
    </row>
    <row r="873" spans="1:26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Y873" s="2"/>
      <c r="Z873" s="2"/>
    </row>
    <row r="874" spans="1:26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Y874" s="2"/>
      <c r="Z874" s="2"/>
    </row>
    <row r="875" spans="1:26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Y875" s="2"/>
      <c r="Z875" s="2"/>
    </row>
    <row r="876" spans="1:26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Y876" s="2"/>
      <c r="Z876" s="2"/>
    </row>
    <row r="877" spans="1:26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Y877" s="2"/>
      <c r="Z877" s="2"/>
    </row>
    <row r="878" spans="1:26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Y878" s="2"/>
      <c r="Z878" s="2"/>
    </row>
    <row r="879" spans="1:26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Y879" s="2"/>
      <c r="Z879" s="2"/>
    </row>
    <row r="880" spans="1:26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Y880" s="2"/>
      <c r="Z880" s="2"/>
    </row>
    <row r="881" spans="1:26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Y881" s="2"/>
      <c r="Z881" s="2"/>
    </row>
    <row r="882" spans="1:26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Y882" s="2"/>
      <c r="Z882" s="2"/>
    </row>
    <row r="883" spans="1:26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Y883" s="2"/>
      <c r="Z883" s="2"/>
    </row>
    <row r="884" spans="1:26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Y884" s="2"/>
      <c r="Z884" s="2"/>
    </row>
    <row r="885" spans="1:26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Y885" s="2"/>
      <c r="Z885" s="2"/>
    </row>
    <row r="886" spans="1:26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Y886" s="2"/>
      <c r="Z886" s="2"/>
    </row>
    <row r="887" spans="1:26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Y887" s="2"/>
      <c r="Z887" s="2"/>
    </row>
    <row r="888" spans="1:26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Y888" s="2"/>
      <c r="Z888" s="2"/>
    </row>
    <row r="889" spans="1:26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Y889" s="2"/>
      <c r="Z889" s="2"/>
    </row>
    <row r="890" spans="1:26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Y890" s="2"/>
      <c r="Z890" s="2"/>
    </row>
    <row r="891" spans="1:26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Y891" s="2"/>
      <c r="Z891" s="2"/>
    </row>
    <row r="892" spans="1:26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Y892" s="2"/>
      <c r="Z892" s="2"/>
    </row>
    <row r="893" spans="1:26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Y893" s="2"/>
      <c r="Z893" s="2"/>
    </row>
    <row r="894" spans="1:26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Y894" s="2"/>
      <c r="Z894" s="2"/>
    </row>
    <row r="895" spans="1:26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Y895" s="2"/>
      <c r="Z895" s="2"/>
    </row>
    <row r="896" spans="1:26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Y896" s="2"/>
      <c r="Z896" s="2"/>
    </row>
    <row r="897" spans="1:26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Y897" s="2"/>
      <c r="Z897" s="2"/>
    </row>
    <row r="898" spans="1:26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Y898" s="2"/>
      <c r="Z898" s="2"/>
    </row>
    <row r="899" spans="1:26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Y899" s="2"/>
      <c r="Z899" s="2"/>
    </row>
    <row r="900" spans="1:26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Y900" s="2"/>
      <c r="Z900" s="2"/>
    </row>
    <row r="901" spans="1:26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Y901" s="2"/>
      <c r="Z901" s="2"/>
    </row>
    <row r="902" spans="1:26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Y902" s="2"/>
      <c r="Z902" s="2"/>
    </row>
    <row r="903" spans="1:26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Y903" s="2"/>
      <c r="Z903" s="2"/>
    </row>
    <row r="904" spans="1:26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Y904" s="2"/>
      <c r="Z904" s="2"/>
    </row>
    <row r="905" spans="1:26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Y905" s="2"/>
      <c r="Z905" s="2"/>
    </row>
    <row r="906" spans="1:26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Y906" s="2"/>
      <c r="Z906" s="2"/>
    </row>
    <row r="907" spans="1:26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Y907" s="2"/>
      <c r="Z907" s="2"/>
    </row>
    <row r="908" spans="1:26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Y908" s="2"/>
      <c r="Z908" s="2"/>
    </row>
    <row r="909" spans="1:26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Y909" s="2"/>
      <c r="Z909" s="2"/>
    </row>
    <row r="910" spans="1:26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Y910" s="2"/>
      <c r="Z910" s="2"/>
    </row>
    <row r="911" spans="1:26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Y911" s="2"/>
      <c r="Z911" s="2"/>
    </row>
    <row r="912" spans="1:26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Y912" s="2"/>
      <c r="Z912" s="2"/>
    </row>
    <row r="913" spans="1:26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Y913" s="2"/>
      <c r="Z913" s="2"/>
    </row>
    <row r="914" spans="1:26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Y914" s="2"/>
      <c r="Z914" s="2"/>
    </row>
    <row r="915" spans="1:26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Y915" s="2"/>
      <c r="Z915" s="2"/>
    </row>
    <row r="916" spans="1:26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Y916" s="2"/>
      <c r="Z916" s="2"/>
    </row>
    <row r="917" spans="1:26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Y917" s="2"/>
      <c r="Z917" s="2"/>
    </row>
    <row r="918" spans="1:26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Y918" s="2"/>
      <c r="Z918" s="2"/>
    </row>
    <row r="919" spans="1:26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Y919" s="2"/>
      <c r="Z919" s="2"/>
    </row>
    <row r="920" spans="1:26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Y920" s="2"/>
      <c r="Z920" s="2"/>
    </row>
    <row r="921" spans="1:26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Y921" s="2"/>
      <c r="Z921" s="2"/>
    </row>
    <row r="922" spans="1:26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Y922" s="2"/>
      <c r="Z922" s="2"/>
    </row>
    <row r="923" spans="1:26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Y923" s="2"/>
      <c r="Z923" s="2"/>
    </row>
    <row r="924" spans="1:26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Y924" s="2"/>
      <c r="Z924" s="2"/>
    </row>
    <row r="925" spans="1:26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Y925" s="2"/>
      <c r="Z925" s="2"/>
    </row>
    <row r="926" spans="1:26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Y926" s="2"/>
      <c r="Z926" s="2"/>
    </row>
    <row r="927" spans="1:26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Y927" s="2"/>
      <c r="Z927" s="2"/>
    </row>
    <row r="928" spans="1:26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Y928" s="2"/>
      <c r="Z928" s="2"/>
    </row>
    <row r="929" spans="1:26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Y929" s="2"/>
      <c r="Z929" s="2"/>
    </row>
    <row r="930" spans="1:26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Y930" s="2"/>
      <c r="Z930" s="2"/>
    </row>
    <row r="931" spans="1:26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Y931" s="2"/>
      <c r="Z931" s="2"/>
    </row>
    <row r="932" spans="1:26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Y932" s="2"/>
      <c r="Z932" s="2"/>
    </row>
    <row r="933" spans="1:26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Y933" s="2"/>
      <c r="Z933" s="2"/>
    </row>
    <row r="934" spans="1:26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Y934" s="2"/>
      <c r="Z934" s="2"/>
    </row>
    <row r="935" spans="1:26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Y935" s="2"/>
      <c r="Z935" s="2"/>
    </row>
    <row r="936" spans="1:26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Y936" s="2"/>
      <c r="Z936" s="2"/>
    </row>
    <row r="937" spans="1:26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Y937" s="2"/>
      <c r="Z937" s="2"/>
    </row>
    <row r="938" spans="1:26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Y938" s="2"/>
      <c r="Z938" s="2"/>
    </row>
    <row r="939" spans="1:26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Y939" s="2"/>
      <c r="Z939" s="2"/>
    </row>
    <row r="940" spans="1:26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Y940" s="2"/>
      <c r="Z940" s="2"/>
    </row>
    <row r="941" spans="1:26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Y941" s="2"/>
      <c r="Z941" s="2"/>
    </row>
    <row r="942" spans="1:26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Y942" s="2"/>
      <c r="Z942" s="2"/>
    </row>
    <row r="943" spans="1:26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Y943" s="2"/>
      <c r="Z943" s="2"/>
    </row>
    <row r="944" spans="1:26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Y944" s="2"/>
      <c r="Z944" s="2"/>
    </row>
    <row r="945" spans="1:26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Y945" s="2"/>
      <c r="Z945" s="2"/>
    </row>
    <row r="946" spans="1:26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Y946" s="2"/>
      <c r="Z946" s="2"/>
    </row>
    <row r="947" spans="1:26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Y947" s="2"/>
      <c r="Z947" s="2"/>
    </row>
    <row r="948" spans="1:26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Y948" s="2"/>
      <c r="Z948" s="2"/>
    </row>
    <row r="949" spans="1:26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Y949" s="2"/>
      <c r="Z949" s="2"/>
    </row>
    <row r="950" spans="1:26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Y950" s="2"/>
      <c r="Z950" s="2"/>
    </row>
    <row r="951" spans="1:26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Y951" s="2"/>
      <c r="Z951" s="2"/>
    </row>
    <row r="952" spans="1:26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Y952" s="2"/>
      <c r="Z952" s="2"/>
    </row>
    <row r="953" spans="1:26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Y953" s="2"/>
      <c r="Z953" s="2"/>
    </row>
    <row r="954" spans="1:26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Y954" s="2"/>
      <c r="Z954" s="2"/>
    </row>
    <row r="955" spans="1:26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Y955" s="2"/>
      <c r="Z955" s="2"/>
    </row>
    <row r="956" spans="1:26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Y956" s="2"/>
      <c r="Z956" s="2"/>
    </row>
    <row r="957" spans="1:26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Y957" s="2"/>
      <c r="Z957" s="2"/>
    </row>
    <row r="958" spans="1:26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Y958" s="2"/>
      <c r="Z958" s="2"/>
    </row>
    <row r="959" spans="1:26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Y959" s="2"/>
      <c r="Z959" s="2"/>
    </row>
    <row r="960" spans="1:26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Y960" s="2"/>
      <c r="Z960" s="2"/>
    </row>
    <row r="961" spans="1:26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Y961" s="2"/>
      <c r="Z961" s="2"/>
    </row>
    <row r="962" spans="1:26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Y962" s="2"/>
      <c r="Z962" s="2"/>
    </row>
    <row r="963" spans="1:26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Y963" s="2"/>
      <c r="Z963" s="2"/>
    </row>
    <row r="964" spans="1:26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Y964" s="2"/>
      <c r="Z964" s="2"/>
    </row>
    <row r="965" spans="1:26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Y965" s="2"/>
      <c r="Z965" s="2"/>
    </row>
    <row r="966" spans="1:26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Y966" s="2"/>
      <c r="Z966" s="2"/>
    </row>
    <row r="967" spans="1:26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Y967" s="2"/>
      <c r="Z967" s="2"/>
    </row>
    <row r="968" spans="1:26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Y968" s="2"/>
      <c r="Z968" s="2"/>
    </row>
    <row r="969" spans="1:26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Y969" s="2"/>
      <c r="Z969" s="2"/>
    </row>
    <row r="970" spans="1:26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Y970" s="2"/>
      <c r="Z970" s="2"/>
    </row>
    <row r="971" spans="1:26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Y971" s="2"/>
      <c r="Z971" s="2"/>
    </row>
    <row r="972" spans="1:26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Y972" s="2"/>
      <c r="Z972" s="2"/>
    </row>
    <row r="973" spans="1:26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Y973" s="2"/>
      <c r="Z973" s="2"/>
    </row>
    <row r="974" spans="1:26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Y974" s="2"/>
      <c r="Z974" s="2"/>
    </row>
    <row r="975" spans="1:26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Y975" s="2"/>
      <c r="Z975" s="2"/>
    </row>
    <row r="976" spans="1:26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Y976" s="2"/>
      <c r="Z976" s="2"/>
    </row>
    <row r="977" spans="1:26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Y977" s="2"/>
      <c r="Z977" s="2"/>
    </row>
    <row r="978" spans="1:26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Y978" s="2"/>
      <c r="Z978" s="2"/>
    </row>
    <row r="979" spans="1:26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Y979" s="2"/>
      <c r="Z979" s="2"/>
    </row>
    <row r="980" spans="1:26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Y980" s="2"/>
      <c r="Z980" s="2"/>
    </row>
    <row r="981" spans="1:26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Y981" s="2"/>
      <c r="Z981" s="2"/>
    </row>
    <row r="982" spans="1:26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Y982" s="2"/>
      <c r="Z982" s="2"/>
    </row>
    <row r="983" spans="1:26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Y983" s="2"/>
      <c r="Z983" s="2"/>
    </row>
    <row r="984" spans="1:26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Y984" s="2"/>
      <c r="Z984" s="2"/>
    </row>
    <row r="985" spans="1:26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Y985" s="2"/>
      <c r="Z985" s="2"/>
    </row>
    <row r="986" spans="1:26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Y986" s="2"/>
      <c r="Z986" s="2"/>
    </row>
    <row r="987" spans="1:26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Y987" s="2"/>
      <c r="Z987" s="2"/>
    </row>
    <row r="988" spans="1:26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Y988" s="2"/>
      <c r="Z988" s="2"/>
    </row>
    <row r="989" spans="1:26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Y989" s="2"/>
      <c r="Z989" s="2"/>
    </row>
    <row r="990" spans="1:26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Y990" s="2"/>
      <c r="Z990" s="2"/>
    </row>
    <row r="991" spans="1:26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Y991" s="2"/>
      <c r="Z991" s="2"/>
    </row>
    <row r="992" spans="1:26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Y992" s="2"/>
      <c r="Z992" s="2"/>
    </row>
    <row r="993" spans="1:26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Y993" s="2"/>
      <c r="Z993" s="2"/>
    </row>
    <row r="994" spans="1:26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Y994" s="2"/>
      <c r="Z994" s="2"/>
    </row>
    <row r="995" spans="1:26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Y995" s="2"/>
      <c r="Z995" s="2"/>
    </row>
    <row r="996" spans="1:26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Y996" s="2"/>
      <c r="Z996" s="2"/>
    </row>
    <row r="997" spans="1:26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Y997" s="2"/>
      <c r="Z997" s="2"/>
    </row>
    <row r="998" spans="1:26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Y998" s="2"/>
      <c r="Z998" s="2"/>
    </row>
    <row r="999" spans="1:26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Y999" s="2"/>
      <c r="Z999" s="2"/>
    </row>
    <row r="1000" spans="1:26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Y1000" s="2"/>
      <c r="Z1000" s="2"/>
    </row>
  </sheetData>
  <conditionalFormatting sqref="Y1001:XFD1048576 AA2:XFD100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{27113489-9C0B-4755-96BE-1A600D5825B5}</x14:id>
        </ext>
      </extLst>
    </cfRule>
  </conditionalFormatting>
  <conditionalFormatting sqref="B1001:J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{C3D03F49-5A11-44E0-AA47-170F43E8F835}</x14:id>
        </ext>
      </extLst>
    </cfRule>
  </conditionalFormatting>
  <conditionalFormatting sqref="K2:X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{BDEF8D3D-B93D-4059-A35D-9E9DAA34BCD6}</x14:id>
        </ext>
      </extLst>
    </cfRule>
  </conditionalFormatting>
  <conditionalFormatting sqref="A1:XFD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{D701F8D4-1E20-4065-B943-2E045348BDE5}</x14:id>
        </ext>
      </extLst>
    </cfRule>
  </conditionalFormatting>
  <hyperlinks>
    <hyperlink ref="A15" r:id="rId1" display="http://www.sainsburys.co.uk/"/>
    <hyperlink ref="J75" r:id="rId2" display="http://pandaexpress.com/guest"/>
    <hyperlink ref="K15" r:id="rId3"/>
    <hyperlink ref="O24" r:id="rId4"/>
    <hyperlink ref="P34" r:id="rId5"/>
    <hyperlink ref="P47" r:id="rId6"/>
    <hyperlink ref="V30" r:id="rId7"/>
    <hyperlink ref="V35" r:id="rId8"/>
    <hyperlink ref="V41" r:id="rId9"/>
  </hyperlinks>
  <pageMargins left="0.7" right="0.7" top="0.75" bottom="0.75" header="0.3" footer="0.3"/>
  <pageSetup paperSize="9" orientation="portrait" horizontalDpi="4294967293" verticalDpi="4294967293"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13489-9C0B-4755-96BE-1A600D582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Y1001:XFD1048576 AA2:XFD1000</xm:sqref>
        </x14:conditionalFormatting>
        <x14:conditionalFormatting xmlns:xm="http://schemas.microsoft.com/office/excel/2006/main">
          <x14:cfRule type="dataBar" id="{C3D03F49-5A11-44E0-AA47-170F43E8F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B1001:J1048576</xm:sqref>
        </x14:conditionalFormatting>
        <x14:conditionalFormatting xmlns:xm="http://schemas.microsoft.com/office/excel/2006/main">
          <x14:cfRule type="dataBar" id="{BDEF8D3D-B93D-4059-A35D-9E9DAA34B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K2:X1048576</xm:sqref>
        </x14:conditionalFormatting>
        <x14:conditionalFormatting xmlns:xm="http://schemas.microsoft.com/office/excel/2006/main">
          <x14:cfRule type="dataBar" id="{D701F8D4-1E20-4065-B943-2E045348B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Terrill</dc:creator>
  <cp:lastModifiedBy>Ben Terrill</cp:lastModifiedBy>
  <dcterms:created xsi:type="dcterms:W3CDTF">2020-03-05T19:20:34Z</dcterms:created>
  <dcterms:modified xsi:type="dcterms:W3CDTF">2020-04-15T19:43:07Z</dcterms:modified>
</cp:coreProperties>
</file>