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wnloads/"/>
    </mc:Choice>
  </mc:AlternateContent>
  <xr:revisionPtr revIDLastSave="0" documentId="13_ncr:1_{8EF8FF7C-46CE-A545-BA1F-6E4F62F54BF3}" xr6:coauthVersionLast="47" xr6:coauthVersionMax="47" xr10:uidLastSave="{00000000-0000-0000-0000-000000000000}"/>
  <bookViews>
    <workbookView xWindow="4280" yWindow="760" windowWidth="30280" windowHeight="20460" xr2:uid="{72E2871A-B5D3-9F4E-8C71-222CA22B3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3" i="1" l="1"/>
  <c r="CK46" i="1"/>
  <c r="BV71" i="1"/>
  <c r="AX46" i="1"/>
  <c r="AW46" i="1"/>
  <c r="BN51" i="1"/>
  <c r="BG60" i="1"/>
  <c r="BB50" i="1"/>
  <c r="BH54" i="1"/>
  <c r="BP53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2" i="1"/>
  <c r="BP51" i="1"/>
  <c r="BP50" i="1"/>
  <c r="BP49" i="1"/>
  <c r="BP48" i="1"/>
  <c r="BP47" i="1"/>
  <c r="BP46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CR50" i="1" s="1"/>
  <c r="BO53" i="1"/>
  <c r="BO52" i="1"/>
  <c r="BO51" i="1"/>
  <c r="BO50" i="1"/>
  <c r="BO49" i="1"/>
  <c r="BO48" i="1"/>
  <c r="BO47" i="1"/>
  <c r="BO46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0" i="1"/>
  <c r="BN49" i="1"/>
  <c r="BN48" i="1"/>
  <c r="BN47" i="1"/>
  <c r="BN46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CQ52" i="1" s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3" i="1"/>
  <c r="BH52" i="1"/>
  <c r="BH51" i="1"/>
  <c r="BH50" i="1"/>
  <c r="BH49" i="1"/>
  <c r="BH48" i="1"/>
  <c r="BH47" i="1"/>
  <c r="BH46" i="1"/>
  <c r="BG71" i="1"/>
  <c r="BG70" i="1"/>
  <c r="BG69" i="1"/>
  <c r="BG68" i="1"/>
  <c r="BG67" i="1"/>
  <c r="BG66" i="1"/>
  <c r="BG65" i="1"/>
  <c r="BG64" i="1"/>
  <c r="BG63" i="1"/>
  <c r="BG62" i="1"/>
  <c r="BG61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CM46" i="1" s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CL46" i="1" s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2" i="1"/>
  <c r="BB51" i="1"/>
  <c r="BB49" i="1"/>
  <c r="BB48" i="1"/>
  <c r="BB47" i="1"/>
  <c r="BB46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CJ46" i="1" s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CI46" i="1" s="1"/>
  <c r="CU47" i="1" l="1"/>
  <c r="CK47" i="1"/>
  <c r="CS56" i="1"/>
  <c r="CO50" i="1"/>
  <c r="CO55" i="1"/>
  <c r="CM49" i="1"/>
  <c r="CN48" i="1"/>
  <c r="CI51" i="1"/>
  <c r="CJ55" i="1"/>
  <c r="CN55" i="1"/>
  <c r="CS49" i="1"/>
  <c r="CS54" i="1"/>
  <c r="CT48" i="1"/>
  <c r="CT53" i="1"/>
  <c r="CT58" i="1"/>
  <c r="CU57" i="1"/>
  <c r="CK48" i="1"/>
  <c r="CK53" i="1"/>
  <c r="CK58" i="1"/>
  <c r="CI56" i="1"/>
  <c r="CM56" i="1"/>
  <c r="CN50" i="1"/>
  <c r="CP47" i="1"/>
  <c r="CP52" i="1"/>
  <c r="CP57" i="1"/>
  <c r="CQ46" i="1"/>
  <c r="CQ51" i="1"/>
  <c r="CQ56" i="1"/>
  <c r="CR55" i="1"/>
  <c r="CR47" i="1"/>
  <c r="CJ50" i="1"/>
  <c r="CM51" i="1"/>
  <c r="CS50" i="1"/>
  <c r="CS55" i="1"/>
  <c r="CS47" i="1"/>
  <c r="CT49" i="1"/>
  <c r="CT54" i="1"/>
  <c r="CU48" i="1"/>
  <c r="CU53" i="1"/>
  <c r="CU58" i="1"/>
  <c r="CL47" i="1"/>
  <c r="CI57" i="1"/>
  <c r="CJ51" i="1"/>
  <c r="CN56" i="1"/>
  <c r="CL52" i="1"/>
  <c r="CI52" i="1"/>
  <c r="CL57" i="1"/>
  <c r="CI47" i="1"/>
  <c r="CJ56" i="1"/>
  <c r="CR56" i="1"/>
  <c r="CN46" i="1"/>
  <c r="CO46" i="1"/>
  <c r="CP53" i="1"/>
  <c r="CU50" i="1"/>
  <c r="CM54" i="1"/>
  <c r="CN54" i="1"/>
  <c r="CK49" i="1"/>
  <c r="CK54" i="1"/>
  <c r="CL48" i="1"/>
  <c r="CL53" i="1"/>
  <c r="CL58" i="1"/>
  <c r="CM47" i="1"/>
  <c r="CM52" i="1"/>
  <c r="CM57" i="1"/>
  <c r="CN51" i="1"/>
  <c r="CO56" i="1"/>
  <c r="CP58" i="1"/>
  <c r="CQ57" i="1"/>
  <c r="CR46" i="1"/>
  <c r="CR51" i="1"/>
  <c r="CI48" i="1"/>
  <c r="CI58" i="1"/>
  <c r="CJ52" i="1"/>
  <c r="CT50" i="1"/>
  <c r="CT47" i="1"/>
  <c r="CU49" i="1"/>
  <c r="CU54" i="1"/>
  <c r="CI53" i="1"/>
  <c r="CK52" i="1"/>
  <c r="CL49" i="1"/>
  <c r="CL54" i="1"/>
  <c r="CM48" i="1"/>
  <c r="CM53" i="1"/>
  <c r="CM58" i="1"/>
  <c r="CN47" i="1"/>
  <c r="CN52" i="1"/>
  <c r="CO47" i="1"/>
  <c r="CO52" i="1"/>
  <c r="CO57" i="1"/>
  <c r="CP49" i="1"/>
  <c r="CP54" i="1"/>
  <c r="CQ48" i="1"/>
  <c r="CQ53" i="1"/>
  <c r="CQ58" i="1"/>
  <c r="CR52" i="1"/>
  <c r="CR57" i="1"/>
  <c r="CS51" i="1"/>
  <c r="CT55" i="1"/>
  <c r="CO48" i="1"/>
  <c r="CO53" i="1"/>
  <c r="CK50" i="1"/>
  <c r="CK55" i="1"/>
  <c r="CN53" i="1"/>
  <c r="CS46" i="1"/>
  <c r="CI54" i="1"/>
  <c r="CJ53" i="1"/>
  <c r="CN58" i="1"/>
  <c r="CS52" i="1"/>
  <c r="CS57" i="1"/>
  <c r="CT46" i="1"/>
  <c r="CT51" i="1"/>
  <c r="CT56" i="1"/>
  <c r="CU55" i="1"/>
  <c r="CU52" i="1"/>
  <c r="CO51" i="1"/>
  <c r="CK51" i="1"/>
  <c r="CK56" i="1"/>
  <c r="CN57" i="1"/>
  <c r="CI49" i="1"/>
  <c r="CJ48" i="1"/>
  <c r="CJ58" i="1"/>
  <c r="CL50" i="1"/>
  <c r="CL55" i="1"/>
  <c r="CO58" i="1"/>
  <c r="CP50" i="1"/>
  <c r="CP55" i="1"/>
  <c r="CQ49" i="1"/>
  <c r="CQ54" i="1"/>
  <c r="CR48" i="1"/>
  <c r="CR53" i="1"/>
  <c r="CR58" i="1"/>
  <c r="CJ57" i="1"/>
  <c r="CI55" i="1"/>
  <c r="CJ49" i="1"/>
  <c r="CJ54" i="1"/>
  <c r="CS48" i="1"/>
  <c r="CS58" i="1"/>
  <c r="CT52" i="1"/>
  <c r="CT57" i="1"/>
  <c r="CU46" i="1"/>
  <c r="CK57" i="1"/>
  <c r="CJ47" i="1"/>
  <c r="CI50" i="1"/>
  <c r="CL51" i="1"/>
  <c r="CL56" i="1"/>
  <c r="CM50" i="1"/>
  <c r="CM55" i="1"/>
  <c r="CN49" i="1"/>
  <c r="CO49" i="1"/>
  <c r="CO54" i="1"/>
  <c r="CP46" i="1"/>
  <c r="CP51" i="1"/>
  <c r="CP56" i="1"/>
  <c r="CP48" i="1"/>
  <c r="CQ50" i="1"/>
  <c r="CQ55" i="1"/>
  <c r="CQ47" i="1"/>
  <c r="CR49" i="1"/>
  <c r="CR54" i="1"/>
  <c r="CS53" i="1"/>
  <c r="CU51" i="1"/>
  <c r="CU56" i="1"/>
</calcChain>
</file>

<file path=xl/sharedStrings.xml><?xml version="1.0" encoding="utf-8"?>
<sst xmlns="http://schemas.openxmlformats.org/spreadsheetml/2006/main" count="3" uniqueCount="3">
  <si>
    <t>垂直边缘检测卷积核</t>
    <phoneticPr fontId="1" type="noConversion"/>
  </si>
  <si>
    <t>水平边缘检测卷积核</t>
  </si>
  <si>
    <t>锐化卷积核：用于增强图像的轮廓和边缘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</si>
</sst>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C7254E"/>
      <name val="Menlo"/>
      <family val="2"/>
    </font>
    <font>
      <sz val="12"/>
      <color theme="9" tint="0.39997558519241921"/>
      <name val="等线"/>
      <family val="2"/>
      <charset val="134"/>
      <scheme val="minor"/>
    </font>
    <font>
      <sz val="14"/>
      <color rgb="FFC7254E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8</xdr:row>
      <xdr:rowOff>0</xdr:rowOff>
    </xdr:from>
    <xdr:to>
      <xdr:col>33</xdr:col>
      <xdr:colOff>304800</xdr:colOff>
      <xdr:row>8</xdr:row>
      <xdr:rowOff>304800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FB61421-B0A7-2E9E-C94B-A6326112FABE}"/>
            </a:ext>
          </a:extLst>
        </xdr:cNvPr>
        <xdr:cNvSpPr>
          <a:spLocks noChangeAspect="1" noChangeArrowheads="1"/>
        </xdr:cNvSpPr>
      </xdr:nvSpPr>
      <xdr:spPr bwMode="auto">
        <a:xfrm>
          <a:off x="16192500" y="35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8</xdr:row>
      <xdr:rowOff>0</xdr:rowOff>
    </xdr:from>
    <xdr:to>
      <xdr:col>33</xdr:col>
      <xdr:colOff>304800</xdr:colOff>
      <xdr:row>8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8DE11B6-045C-6D0A-5458-E35DE355983B}"/>
            </a:ext>
          </a:extLst>
        </xdr:cNvPr>
        <xdr:cNvSpPr>
          <a:spLocks noChangeAspect="1" noChangeArrowheads="1"/>
        </xdr:cNvSpPr>
      </xdr:nvSpPr>
      <xdr:spPr bwMode="auto">
        <a:xfrm>
          <a:off x="16192500" y="35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9</xdr:row>
      <xdr:rowOff>0</xdr:rowOff>
    </xdr:from>
    <xdr:to>
      <xdr:col>33</xdr:col>
      <xdr:colOff>304800</xdr:colOff>
      <xdr:row>9</xdr:row>
      <xdr:rowOff>304800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57DE4A8B-FCC2-A2E7-F507-96051AF287E5}"/>
            </a:ext>
          </a:extLst>
        </xdr:cNvPr>
        <xdr:cNvSpPr>
          <a:spLocks noChangeAspect="1" noChangeArrowheads="1"/>
        </xdr:cNvSpPr>
      </xdr:nvSpPr>
      <xdr:spPr bwMode="auto">
        <a:xfrm>
          <a:off x="161925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12</xdr:row>
      <xdr:rowOff>0</xdr:rowOff>
    </xdr:from>
    <xdr:to>
      <xdr:col>45</xdr:col>
      <xdr:colOff>304800</xdr:colOff>
      <xdr:row>12</xdr:row>
      <xdr:rowOff>304800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77ACC37-87F7-0A93-FD3F-F50ADF7D7EFB}"/>
            </a:ext>
          </a:extLst>
        </xdr:cNvPr>
        <xdr:cNvSpPr>
          <a:spLocks noChangeAspect="1" noChangeArrowheads="1"/>
        </xdr:cNvSpPr>
      </xdr:nvSpPr>
      <xdr:spPr bwMode="auto">
        <a:xfrm>
          <a:off x="2044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314435</xdr:colOff>
      <xdr:row>48</xdr:row>
      <xdr:rowOff>56977</xdr:rowOff>
    </xdr:from>
    <xdr:to>
      <xdr:col>30</xdr:col>
      <xdr:colOff>282907</xdr:colOff>
      <xdr:row>73</xdr:row>
      <xdr:rowOff>271761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4918FD5-42AA-7899-1281-7B1CEB7C3D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84" t="30138" r="14832" b="12183"/>
        <a:stretch/>
      </xdr:blipFill>
      <xdr:spPr bwMode="auto">
        <a:xfrm>
          <a:off x="314435" y="21189777"/>
          <a:ext cx="13176472" cy="11221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6D25-FB72-7A4F-9AA0-3CF70ED921F4}">
  <dimension ref="B14:DO94"/>
  <sheetViews>
    <sheetView tabSelected="1" topLeftCell="A45" zoomScale="75" zoomScaleNormal="50" workbookViewId="0">
      <selection activeCell="CB67" sqref="CB67"/>
    </sheetView>
  </sheetViews>
  <sheetFormatPr baseColWidth="10" defaultRowHeight="35" customHeight="1"/>
  <cols>
    <col min="1" max="215" width="5.83203125" customWidth="1"/>
  </cols>
  <sheetData>
    <row r="14" spans="3:55" ht="35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3:55" ht="35" customHeight="1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3:55" ht="35" customHeight="1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3:55" ht="35" customHeight="1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3:55" ht="35" customHeight="1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3:55" ht="35" customHeight="1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3:55" ht="35" customHeight="1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3:55" ht="35" customHeight="1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 spans="3:55" ht="35" customHeight="1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pans="3:55" ht="35" customHeight="1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 spans="3:55" ht="35" customHeight="1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 spans="3:55" ht="35" customHeight="1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</row>
    <row r="26" spans="3:55" ht="35" customHeight="1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 spans="3:55" ht="35" customHeight="1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 spans="3:55" ht="35" customHeight="1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 spans="3:55" ht="35" customHeight="1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 spans="3:55" ht="35" customHeight="1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 spans="3:55" ht="35" customHeigh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3:55" ht="35" customHeight="1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2:99" ht="35" customHeight="1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2:99" ht="35" customHeight="1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2:99" ht="35" customHeight="1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2:99" ht="35" customHeight="1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 spans="2:99" ht="35" customHeight="1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2:99" ht="35" customHeight="1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 spans="2:99" ht="35" customHeight="1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 spans="2:99" ht="35" customHeight="1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2:99" ht="35" customHeight="1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5" spans="2:99" ht="35" customHeight="1" thickBot="1">
      <c r="C45" s="11">
        <v>0</v>
      </c>
      <c r="D45" s="11">
        <v>1</v>
      </c>
      <c r="E45" s="11">
        <v>2</v>
      </c>
      <c r="F45" s="11">
        <v>3</v>
      </c>
      <c r="G45" s="11">
        <v>4</v>
      </c>
      <c r="H45" s="11">
        <v>5</v>
      </c>
      <c r="I45" s="11">
        <v>6</v>
      </c>
      <c r="J45" s="11">
        <v>7</v>
      </c>
      <c r="K45" s="11">
        <v>8</v>
      </c>
      <c r="L45" s="11">
        <v>9</v>
      </c>
      <c r="M45" s="11">
        <v>10</v>
      </c>
      <c r="N45" s="11">
        <v>11</v>
      </c>
      <c r="O45" s="11">
        <v>12</v>
      </c>
      <c r="P45" s="11">
        <v>13</v>
      </c>
      <c r="Q45" s="11">
        <v>14</v>
      </c>
      <c r="R45" s="11">
        <v>15</v>
      </c>
      <c r="S45" s="11">
        <v>16</v>
      </c>
      <c r="T45" s="11">
        <v>17</v>
      </c>
      <c r="U45" s="11">
        <v>18</v>
      </c>
      <c r="V45" s="11">
        <v>19</v>
      </c>
      <c r="W45" s="11">
        <v>20</v>
      </c>
      <c r="X45" s="11">
        <v>21</v>
      </c>
      <c r="Y45" s="11">
        <v>22</v>
      </c>
      <c r="Z45" s="11">
        <v>23</v>
      </c>
      <c r="AA45" s="11">
        <v>24</v>
      </c>
      <c r="AB45" s="11">
        <v>25</v>
      </c>
      <c r="AC45" s="11">
        <v>26</v>
      </c>
      <c r="AD45" s="11">
        <v>27</v>
      </c>
      <c r="AK45" s="12"/>
      <c r="AW45" s="11">
        <v>0</v>
      </c>
      <c r="AX45" s="11">
        <v>1</v>
      </c>
      <c r="AY45" s="11">
        <v>2</v>
      </c>
      <c r="AZ45" s="11">
        <v>3</v>
      </c>
      <c r="BA45" s="11">
        <v>4</v>
      </c>
      <c r="BB45" s="11">
        <v>5</v>
      </c>
      <c r="BC45" s="11">
        <v>6</v>
      </c>
      <c r="BD45" s="11">
        <v>7</v>
      </c>
      <c r="BE45" s="11">
        <v>8</v>
      </c>
      <c r="BF45" s="11">
        <v>9</v>
      </c>
      <c r="BG45" s="11">
        <v>10</v>
      </c>
      <c r="BH45" s="11">
        <v>11</v>
      </c>
      <c r="BI45" s="11">
        <v>12</v>
      </c>
      <c r="BJ45" s="11">
        <v>13</v>
      </c>
      <c r="BK45" s="11">
        <v>14</v>
      </c>
      <c r="BL45" s="11">
        <v>15</v>
      </c>
      <c r="BM45" s="11">
        <v>16</v>
      </c>
      <c r="BN45" s="11">
        <v>17</v>
      </c>
      <c r="BO45" s="11">
        <v>18</v>
      </c>
      <c r="BP45" s="11">
        <v>19</v>
      </c>
      <c r="BQ45" s="11">
        <v>20</v>
      </c>
      <c r="BR45" s="11">
        <v>21</v>
      </c>
      <c r="BS45" s="11">
        <v>22</v>
      </c>
      <c r="BT45" s="11">
        <v>23</v>
      </c>
      <c r="BU45" s="11">
        <v>24</v>
      </c>
      <c r="BV45" s="11">
        <v>25</v>
      </c>
    </row>
    <row r="46" spans="2:99" ht="35" customHeight="1">
      <c r="B46" s="11">
        <v>0</v>
      </c>
      <c r="C46" s="1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3">
        <v>0</v>
      </c>
      <c r="AK46" s="1">
        <v>1</v>
      </c>
      <c r="AL46" s="2">
        <v>1</v>
      </c>
      <c r="AM46" s="3">
        <v>1</v>
      </c>
      <c r="AV46" s="11">
        <v>0</v>
      </c>
      <c r="AW46" s="13">
        <f>SUMPRODUCT(AK46:AM48,C46:E48)</f>
        <v>0</v>
      </c>
      <c r="AX46" s="14">
        <f>SUMPRODUCT(AK46:AM48,D46:F48)</f>
        <v>0</v>
      </c>
      <c r="AY46" s="14">
        <f>SUMPRODUCT(AK46:AM48,E46:G48)</f>
        <v>0</v>
      </c>
      <c r="AZ46" s="14">
        <f>SUMPRODUCT(AK46:AM48,F46:H48)</f>
        <v>0</v>
      </c>
      <c r="BA46" s="14">
        <f>SUMPRODUCT(AK46:AM48,G46:I48)</f>
        <v>0</v>
      </c>
      <c r="BB46" s="14">
        <f>SUMPRODUCT(AK46:AM48,H46:J48)</f>
        <v>0</v>
      </c>
      <c r="BC46" s="14">
        <f>SUMPRODUCT(AK46:AM48,I46:K48)</f>
        <v>0</v>
      </c>
      <c r="BD46" s="14">
        <f>SUMPRODUCT(AK46:AM48,J46:L48)</f>
        <v>0</v>
      </c>
      <c r="BE46" s="14">
        <f>SUMPRODUCT(AK46:AM48,K46:M48)</f>
        <v>0</v>
      </c>
      <c r="BF46" s="14">
        <f>SUMPRODUCT(AK46:AM48,L46:N48)</f>
        <v>0</v>
      </c>
      <c r="BG46" s="14">
        <f>SUMPRODUCT(AK46:AM48,M46:O48)</f>
        <v>0</v>
      </c>
      <c r="BH46" s="14">
        <f>SUMPRODUCT(AK46:AM48,N46:P48)</f>
        <v>0</v>
      </c>
      <c r="BI46" s="14">
        <f>SUMPRODUCT(AK46:AM48,O46:Q48)</f>
        <v>0</v>
      </c>
      <c r="BJ46" s="14">
        <f>SUMPRODUCT(AK46:AM48,P46:R48)</f>
        <v>0</v>
      </c>
      <c r="BK46" s="14">
        <f>SUMPRODUCT(AK46:AM48,Q46:S48)</f>
        <v>0</v>
      </c>
      <c r="BL46" s="14">
        <f>SUMPRODUCT(AK46:AM48,R46:T48)</f>
        <v>0</v>
      </c>
      <c r="BM46" s="14">
        <f>SUMPRODUCT(AK46:AM48,S46:U48)</f>
        <v>0</v>
      </c>
      <c r="BN46" s="14">
        <f>SUMPRODUCT(AK46:AM48,T46:V48)</f>
        <v>0</v>
      </c>
      <c r="BO46" s="14">
        <f>SUMPRODUCT(AK46:AM48,U46:W48)</f>
        <v>0</v>
      </c>
      <c r="BP46" s="14">
        <f>SUMPRODUCT(AK46:AM48,V46:X48)</f>
        <v>0</v>
      </c>
      <c r="BQ46" s="14">
        <f>SUMPRODUCT(AK46:AM48,W46:Y48)</f>
        <v>0</v>
      </c>
      <c r="BR46" s="14">
        <f>SUMPRODUCT(AK46:AM48,X46:Z48)</f>
        <v>0</v>
      </c>
      <c r="BS46" s="14">
        <f>SUMPRODUCT(AK46:AM48,Y46:AA48)</f>
        <v>0</v>
      </c>
      <c r="BT46" s="14">
        <f>SUMPRODUCT(AK46:AM48,Z46:AB48)</f>
        <v>0</v>
      </c>
      <c r="BU46" s="14">
        <f>SUMPRODUCT(AK46:AM48,AA46:AC48)</f>
        <v>0</v>
      </c>
      <c r="BV46" s="15">
        <f>SUMPRODUCT(AK46:AM48,AB46:AD48)</f>
        <v>0</v>
      </c>
      <c r="CI46" s="1">
        <f>MAX(AW46:AX47)</f>
        <v>0</v>
      </c>
      <c r="CJ46" s="2">
        <f>MAX(AY46:AZ47)</f>
        <v>0</v>
      </c>
      <c r="CK46" s="2">
        <f>MAX(BA46:BB47)</f>
        <v>0</v>
      </c>
      <c r="CL46" s="2">
        <f>MAX(BC46:BD47)</f>
        <v>0</v>
      </c>
      <c r="CM46" s="2">
        <f>MAX(BE46:BF47)</f>
        <v>0</v>
      </c>
      <c r="CN46" s="2">
        <f>MAX(BG46:BH47)</f>
        <v>0</v>
      </c>
      <c r="CO46" s="2">
        <f>MAX(BI46:BJ47)</f>
        <v>0</v>
      </c>
      <c r="CP46" s="2">
        <f>MAX(BK46:BL47)</f>
        <v>0</v>
      </c>
      <c r="CQ46" s="2">
        <f>MAX(BM46:BN47)</f>
        <v>0</v>
      </c>
      <c r="CR46" s="2">
        <f>MAX(BO46:BP47)</f>
        <v>0</v>
      </c>
      <c r="CS46" s="2">
        <f>MAX(BQ46:BR47)</f>
        <v>0</v>
      </c>
      <c r="CT46" s="2">
        <f>MAX(BS46:BT47)</f>
        <v>0</v>
      </c>
      <c r="CU46" s="3">
        <f>MAX(BU46:BV47)</f>
        <v>0</v>
      </c>
    </row>
    <row r="47" spans="2:99" ht="35" customHeight="1">
      <c r="B47" s="11">
        <v>1</v>
      </c>
      <c r="C47" s="4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5">
        <v>0</v>
      </c>
      <c r="AK47" s="4">
        <v>0</v>
      </c>
      <c r="AL47">
        <v>0</v>
      </c>
      <c r="AM47" s="5">
        <v>0</v>
      </c>
      <c r="AV47" s="11">
        <v>1</v>
      </c>
      <c r="AW47" s="16">
        <f>SUMPRODUCT(AK46:AM48,C47:E49)</f>
        <v>0</v>
      </c>
      <c r="AX47" s="17">
        <f>SUMPRODUCT(AK46:AM48,D47:F49)</f>
        <v>0</v>
      </c>
      <c r="AY47" s="17">
        <f>SUMPRODUCT(AK46:AM48,E47:G49)</f>
        <v>0</v>
      </c>
      <c r="AZ47" s="17">
        <f>SUMPRODUCT(AK46:AM48,F47:H49)</f>
        <v>0</v>
      </c>
      <c r="BA47" s="17">
        <f>SUMPRODUCT(AK46:AM48,G47:I49)</f>
        <v>0</v>
      </c>
      <c r="BB47" s="17">
        <f>SUMPRODUCT(AK46:AM48,H47:J49)</f>
        <v>0</v>
      </c>
      <c r="BC47" s="17">
        <f>SUMPRODUCT(AK46:AM48,I47:K49)</f>
        <v>0</v>
      </c>
      <c r="BD47" s="17">
        <f>SUMPRODUCT(AK46:AM48,J47:L49)</f>
        <v>0</v>
      </c>
      <c r="BE47" s="17">
        <f>SUMPRODUCT(AK46:AM48,K47:M49)</f>
        <v>0</v>
      </c>
      <c r="BF47" s="17">
        <f>SUMPRODUCT(AK46:AM48,L47:N49)</f>
        <v>0</v>
      </c>
      <c r="BG47" s="17">
        <f>SUMPRODUCT(AK46:AM48,M47:O49)</f>
        <v>0</v>
      </c>
      <c r="BH47" s="17">
        <f>SUMPRODUCT(AK46:AM48,N47:P49)</f>
        <v>0</v>
      </c>
      <c r="BI47" s="17">
        <f>SUMPRODUCT(AK46:AM48,O47:Q49)</f>
        <v>0</v>
      </c>
      <c r="BJ47" s="17">
        <f>SUMPRODUCT(AK46:AM48,P47:R49)</f>
        <v>0</v>
      </c>
      <c r="BK47" s="17">
        <f>SUMPRODUCT(AK46:AM48,Q47:S49)</f>
        <v>0</v>
      </c>
      <c r="BL47" s="17">
        <f>SUMPRODUCT(AK46:AM48,R47:T49)</f>
        <v>0</v>
      </c>
      <c r="BM47" s="17">
        <f>SUMPRODUCT(AK46:AM48,S47:U49)</f>
        <v>0</v>
      </c>
      <c r="BN47" s="17">
        <f>SUMPRODUCT(AK46:AM48,T47:V49)</f>
        <v>0</v>
      </c>
      <c r="BO47" s="17">
        <f>SUMPRODUCT(AK46:AM48,U47:W49)</f>
        <v>0</v>
      </c>
      <c r="BP47" s="17">
        <f>SUMPRODUCT(AK46:AM48,V47:X49)</f>
        <v>0</v>
      </c>
      <c r="BQ47" s="17">
        <f>SUMPRODUCT(AK46:AM48,W47:Y49)</f>
        <v>0</v>
      </c>
      <c r="BR47" s="17">
        <f>SUMPRODUCT(AK46:AM48,X47:Z49)</f>
        <v>0</v>
      </c>
      <c r="BS47" s="17">
        <f>SUMPRODUCT(AK46:AM48,Y47:AA49)</f>
        <v>0</v>
      </c>
      <c r="BT47" s="17">
        <f>SUMPRODUCT(AK46:AM48,Z47:AB49)</f>
        <v>0</v>
      </c>
      <c r="BU47" s="17">
        <f>SUMPRODUCT(AK46:AM48,AA47:AC49)</f>
        <v>0</v>
      </c>
      <c r="BV47" s="18">
        <f>SUMPRODUCT(AK46:AM48,AB47:AD49)</f>
        <v>0</v>
      </c>
      <c r="CI47" s="4">
        <f>MAX(AW48:AX49)</f>
        <v>0</v>
      </c>
      <c r="CJ47" s="22">
        <f>MAX(AY48:AZ49)</f>
        <v>0</v>
      </c>
      <c r="CK47" s="22">
        <f>MAX(BA48:BB49)</f>
        <v>0</v>
      </c>
      <c r="CL47" s="22">
        <f>MAX(BC48:BD49)</f>
        <v>0</v>
      </c>
      <c r="CM47" s="22">
        <f>MAX(BE48:BF49)</f>
        <v>0</v>
      </c>
      <c r="CN47" s="22">
        <f>MAX(BG48:BH49)</f>
        <v>0</v>
      </c>
      <c r="CO47" s="22">
        <f>MAX(BI48:BJ49)</f>
        <v>0</v>
      </c>
      <c r="CP47" s="22">
        <f>MAX(BK48:BL49)</f>
        <v>0</v>
      </c>
      <c r="CQ47" s="22">
        <f>MAX(BN48:BO49)</f>
        <v>0</v>
      </c>
      <c r="CR47" s="22">
        <f>MAX(BP48:BQ49)</f>
        <v>0</v>
      </c>
      <c r="CS47" s="22">
        <f>MAX(BR48:BS49)</f>
        <v>0</v>
      </c>
      <c r="CT47" s="22">
        <f>MAX(BT48:BU49)</f>
        <v>0</v>
      </c>
      <c r="CU47" s="5">
        <f>MAX(BV48:BW49)</f>
        <v>0</v>
      </c>
    </row>
    <row r="48" spans="2:99" ht="35" customHeight="1" thickBot="1">
      <c r="B48" s="11">
        <v>2</v>
      </c>
      <c r="C48" s="4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5">
        <v>0</v>
      </c>
      <c r="AK48" s="6">
        <v>-1</v>
      </c>
      <c r="AL48" s="7">
        <v>-1</v>
      </c>
      <c r="AM48" s="8">
        <v>-1</v>
      </c>
      <c r="AV48" s="11">
        <v>2</v>
      </c>
      <c r="AW48" s="16">
        <f>SUMPRODUCT(AK46:AM48,C48:E50)</f>
        <v>0</v>
      </c>
      <c r="AX48" s="17">
        <f>SUMPRODUCT(AK46:AM48,D48:F50)</f>
        <v>0</v>
      </c>
      <c r="AY48" s="17">
        <f>SUMPRODUCT(AK46:AM48,E48:G50)</f>
        <v>0</v>
      </c>
      <c r="AZ48" s="17">
        <f>SUMPRODUCT(AK46:AM48,F48:H50)</f>
        <v>0</v>
      </c>
      <c r="BA48" s="17">
        <f>SUMPRODUCT(AK46:AM48,G48:I50)</f>
        <v>0</v>
      </c>
      <c r="BB48" s="17">
        <f>SUMPRODUCT(AK46:AM48,H48:J50)</f>
        <v>0</v>
      </c>
      <c r="BC48" s="17">
        <f>SUMPRODUCT(AK46:AM48,I48:K50)</f>
        <v>0</v>
      </c>
      <c r="BD48" s="17">
        <f>SUMPRODUCT(AK46:AM48,J48:L50)</f>
        <v>0</v>
      </c>
      <c r="BE48" s="17">
        <f>SUMPRODUCT(AK46:AM48,K48:M50)</f>
        <v>0</v>
      </c>
      <c r="BF48" s="17">
        <f>SUMPRODUCT(AK46:AM48,L48:N50)</f>
        <v>0</v>
      </c>
      <c r="BG48" s="17">
        <f>SUMPRODUCT(AK46:AM48,M48:O50)</f>
        <v>0</v>
      </c>
      <c r="BH48" s="17">
        <f>SUMPRODUCT(AK46:AM48,N48:P50)</f>
        <v>0</v>
      </c>
      <c r="BI48" s="17">
        <f>SUMPRODUCT(AK46:AM48,O48:Q50)</f>
        <v>0</v>
      </c>
      <c r="BJ48" s="17">
        <f>SUMPRODUCT(AK46:AM48,P48:R50)</f>
        <v>0</v>
      </c>
      <c r="BK48" s="17">
        <f>SUMPRODUCT(AK46:AM48,Q48:S50)</f>
        <v>0</v>
      </c>
      <c r="BL48" s="17">
        <f>SUMPRODUCT(AK46:AM48,R48:T50)</f>
        <v>0</v>
      </c>
      <c r="BM48" s="17">
        <f>SUMPRODUCT(AK46:AM48,S48:U50)</f>
        <v>0</v>
      </c>
      <c r="BN48" s="17">
        <f>SUMPRODUCT(AK46:AM48,T48:V50)</f>
        <v>0</v>
      </c>
      <c r="BO48" s="17">
        <f>SUMPRODUCT(AK46:AM48,U48:W50)</f>
        <v>0</v>
      </c>
      <c r="BP48" s="17">
        <f>SUMPRODUCT(AK46:AM48,V48:X50)</f>
        <v>0</v>
      </c>
      <c r="BQ48" s="17">
        <f>SUMPRODUCT(AK46:AM48,W48:Y50)</f>
        <v>0</v>
      </c>
      <c r="BR48" s="17">
        <f>SUMPRODUCT(AK46:AM48,X48:Z50)</f>
        <v>0</v>
      </c>
      <c r="BS48" s="17">
        <f>SUMPRODUCT(AK46:AM48,Y48:AA50)</f>
        <v>0</v>
      </c>
      <c r="BT48" s="17">
        <f>SUMPRODUCT(AK46:AM48,Z48:AB50)</f>
        <v>0</v>
      </c>
      <c r="BU48" s="17">
        <f>SUMPRODUCT(AK46:AM48,AA48:AC50)</f>
        <v>0</v>
      </c>
      <c r="BV48" s="18">
        <f>SUMPRODUCT(AK46:AM48,AB48:AD50)</f>
        <v>0</v>
      </c>
      <c r="CI48" s="4">
        <f>MAX(AW50:AX51)</f>
        <v>0</v>
      </c>
      <c r="CJ48" s="22">
        <f>MAX(AY50:AZ51)</f>
        <v>0</v>
      </c>
      <c r="CK48" s="22">
        <f>MAX(BA50:BB51)</f>
        <v>0</v>
      </c>
      <c r="CL48" s="22">
        <f>MAX(BC50:BD51)</f>
        <v>0</v>
      </c>
      <c r="CM48" s="22">
        <f>MAX(BE50:BF51)</f>
        <v>0</v>
      </c>
      <c r="CN48" s="22">
        <f>MAX(BG50:BH51)</f>
        <v>-0.3</v>
      </c>
      <c r="CO48" s="22">
        <f>MAX(BI50:BJ51)</f>
        <v>-1.5899999999999999</v>
      </c>
      <c r="CP48" s="22">
        <f>MAX(BK50:BL51)</f>
        <v>-0.99</v>
      </c>
      <c r="CQ48" s="22">
        <f>MAX(BM50:BN51)</f>
        <v>-0.6</v>
      </c>
      <c r="CR48" s="22">
        <f>MAX(BO50:BP51)</f>
        <v>0</v>
      </c>
      <c r="CS48" s="22">
        <f>MAX(BQ50:BR51)</f>
        <v>0</v>
      </c>
      <c r="CT48" s="22">
        <f>MAX(BS50:BT51)</f>
        <v>0</v>
      </c>
      <c r="CU48" s="5">
        <f>MAX(BU50:BV51)</f>
        <v>0</v>
      </c>
    </row>
    <row r="49" spans="2:99" ht="35" customHeight="1">
      <c r="B49" s="11">
        <v>3</v>
      </c>
      <c r="C49" s="4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5">
        <v>0</v>
      </c>
      <c r="AV49" s="11">
        <v>3</v>
      </c>
      <c r="AW49" s="16">
        <f>SUMPRODUCT(AK46:AM48,C50:E52)</f>
        <v>0</v>
      </c>
      <c r="AX49" s="17">
        <f>SUMPRODUCT(AK46:AM48,D49:F51)</f>
        <v>0</v>
      </c>
      <c r="AY49" s="17">
        <f>SUMPRODUCT(AK46:AM48,E50:G52)</f>
        <v>0</v>
      </c>
      <c r="AZ49" s="17">
        <f>SUMPRODUCT(AK46:AM48,F50:H52)</f>
        <v>0</v>
      </c>
      <c r="BA49" s="17">
        <f>SUMPRODUCT(AK46:AM48,G50:I52)</f>
        <v>0</v>
      </c>
      <c r="BB49" s="17">
        <f>SUMPRODUCT(AK46:AM48,H50:J52)</f>
        <v>0</v>
      </c>
      <c r="BC49" s="17">
        <f>SUMPRODUCT(AK46:AM48,I50:K52)</f>
        <v>0</v>
      </c>
      <c r="BD49" s="17">
        <f>SUMPRODUCT(AK46:AM48,J50:L52)</f>
        <v>0</v>
      </c>
      <c r="BE49" s="17">
        <f>SUMPRODUCT(AK46:AM48,K50:M52)</f>
        <v>0</v>
      </c>
      <c r="BF49" s="17">
        <f>SUMPRODUCT(AK46:AM48,L50:N52)</f>
        <v>0</v>
      </c>
      <c r="BG49" s="17">
        <f>SUMPRODUCT(AK46:AM48,M50:O52)</f>
        <v>-0.3</v>
      </c>
      <c r="BH49" s="17">
        <f>SUMPRODUCT(AK46:AM48,N50:P52)</f>
        <v>-0.89999999999999991</v>
      </c>
      <c r="BI49" s="17">
        <f>SUMPRODUCT(AK46:AM48,O50:Q52)</f>
        <v>-1.89</v>
      </c>
      <c r="BJ49" s="17">
        <f>SUMPRODUCT(AK46:AM48,P50:R52)</f>
        <v>-2.58</v>
      </c>
      <c r="BK49" s="17">
        <f>SUMPRODUCT(AK46:AM48,Q50:S52)</f>
        <v>-2.9699999999999998</v>
      </c>
      <c r="BL49" s="17">
        <f>SUMPRODUCT(AK46:AM48,R50:T52)</f>
        <v>-2.58</v>
      </c>
      <c r="BM49" s="17">
        <f>SUMPRODUCT(AK46:AM48,S50:U52)</f>
        <v>-1.5899999999999999</v>
      </c>
      <c r="BN49" s="17">
        <f>SUMPRODUCT(AK46:AM48,T50:V52)</f>
        <v>-0.6</v>
      </c>
      <c r="BO49" s="17">
        <f>SUMPRODUCT(AK46:AM48,U50:W52)</f>
        <v>0</v>
      </c>
      <c r="BP49" s="17">
        <f>SUMPRODUCT(AK46:AM48,V50:X52)</f>
        <v>0</v>
      </c>
      <c r="BQ49" s="17">
        <f>SUMPRODUCT(AK46:AM48,W50:Y52)</f>
        <v>0</v>
      </c>
      <c r="BR49" s="17">
        <f>SUMPRODUCT(AK46:AM48,X50:Z52)</f>
        <v>0</v>
      </c>
      <c r="BS49" s="17">
        <f>SUMPRODUCT(AK46:AM48,Y50:AA52)</f>
        <v>0</v>
      </c>
      <c r="BT49" s="17">
        <f>SUMPRODUCT(AK46:AM48,Z50:AB52)</f>
        <v>0</v>
      </c>
      <c r="BU49" s="17">
        <f>SUMPRODUCT(AK46:AM48,AA50:AC52)</f>
        <v>0</v>
      </c>
      <c r="BV49" s="18">
        <f>SUMPRODUCT(AK46:AM48,AB50:AD52)</f>
        <v>0</v>
      </c>
      <c r="CI49" s="4">
        <f>MAX(AW52:AX53)</f>
        <v>0</v>
      </c>
      <c r="CJ49" s="22">
        <f>MAX(AY52:AZ53)</f>
        <v>0</v>
      </c>
      <c r="CK49" s="22">
        <f>MAX(BA52:BB53)</f>
        <v>0</v>
      </c>
      <c r="CL49" s="22">
        <f>MAX(BC52:BD53)</f>
        <v>-0.6</v>
      </c>
      <c r="CM49" s="22">
        <f>MAX(BE52:BF53)</f>
        <v>-1.08</v>
      </c>
      <c r="CN49" s="22">
        <f>MAX(BG52:BH53)</f>
        <v>1.0799999999999998</v>
      </c>
      <c r="CO49" s="22">
        <f>MAX(BI52:BJ53)</f>
        <v>1.68</v>
      </c>
      <c r="CP49" s="22">
        <f>MAX(BK52:BL53)</f>
        <v>1.3800000000000001</v>
      </c>
      <c r="CQ49" s="22">
        <f>MAX(BM52:BN53)</f>
        <v>-0.69</v>
      </c>
      <c r="CR49" s="22">
        <f>MAX(BO52:BP53)</f>
        <v>0</v>
      </c>
      <c r="CS49" s="22">
        <f>MAX(BQ52:BR53)</f>
        <v>0</v>
      </c>
      <c r="CT49" s="22">
        <f>MAX(BS52:BT53)</f>
        <v>0</v>
      </c>
      <c r="CU49" s="5">
        <f>MAX(BU52:BV53)</f>
        <v>0</v>
      </c>
    </row>
    <row r="50" spans="2:99" ht="35" customHeight="1" thickBot="1">
      <c r="B50" s="11">
        <v>4</v>
      </c>
      <c r="C50" s="4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5">
        <v>0</v>
      </c>
      <c r="AK50" s="12" t="s">
        <v>0</v>
      </c>
      <c r="AV50" s="11">
        <v>4</v>
      </c>
      <c r="AW50" s="16">
        <f>SUMPRODUCT(AK46:AM48,C50:E52)</f>
        <v>0</v>
      </c>
      <c r="AX50" s="17">
        <f>SUMPRODUCT(AK46:AM48,D50:F52)</f>
        <v>0</v>
      </c>
      <c r="AY50" s="17">
        <f>SUMPRODUCT(AK46:AM48,E50:G52)</f>
        <v>0</v>
      </c>
      <c r="AZ50" s="17">
        <f>SUMPRODUCT(AK46:AM48,F50:H52)</f>
        <v>0</v>
      </c>
      <c r="BA50" s="17">
        <f>SUMPRODUCT(AK46:AM48,G50:I52)</f>
        <v>0</v>
      </c>
      <c r="BB50" s="17">
        <f>SUMPRODUCT(AK46:AM48,H50:J52)</f>
        <v>0</v>
      </c>
      <c r="BC50" s="17">
        <f>SUMPRODUCT(AK46:AM48,I50:K52)</f>
        <v>0</v>
      </c>
      <c r="BD50" s="17">
        <f>SUMPRODUCT(AK46:AM48,J50:L52)</f>
        <v>0</v>
      </c>
      <c r="BE50" s="17">
        <f>SUMPRODUCT(AK46:AM48,K50:M52)</f>
        <v>0</v>
      </c>
      <c r="BF50" s="17">
        <f>SUMPRODUCT(AK46:AM48,L50:N52)</f>
        <v>0</v>
      </c>
      <c r="BG50" s="17">
        <f>SUMPRODUCT(AK46:AM48,M50:O52)</f>
        <v>-0.3</v>
      </c>
      <c r="BH50" s="17">
        <f>SUMPRODUCT(AK46:AM48,N50:P52)</f>
        <v>-0.89999999999999991</v>
      </c>
      <c r="BI50" s="17">
        <f>SUMPRODUCT(AK46:AM48,O50:Q52)</f>
        <v>-1.89</v>
      </c>
      <c r="BJ50" s="17">
        <f>SUMPRODUCT(AK46:AM48,P50:R52)</f>
        <v>-2.58</v>
      </c>
      <c r="BK50" s="17">
        <f>SUMPRODUCT(AK46:AM48,Q50:S52)</f>
        <v>-2.9699999999999998</v>
      </c>
      <c r="BL50" s="17">
        <f>SUMPRODUCT(AK46:AM48,R50:T52)</f>
        <v>-2.58</v>
      </c>
      <c r="BM50" s="17">
        <f>SUMPRODUCT(AK46:AM48,S50:U52)</f>
        <v>-1.5899999999999999</v>
      </c>
      <c r="BN50" s="17">
        <f>SUMPRODUCT(AK46:AM48,T50:V52)</f>
        <v>-0.6</v>
      </c>
      <c r="BO50" s="17">
        <f>SUMPRODUCT(AK46:AM48,U50:W52)</f>
        <v>0</v>
      </c>
      <c r="BP50" s="17">
        <f>SUMPRODUCT(AK46:AM48,V50:X52)</f>
        <v>0</v>
      </c>
      <c r="BQ50" s="17">
        <f>SUMPRODUCT(AK46:AM48,W50:Y52)</f>
        <v>0</v>
      </c>
      <c r="BR50" s="17">
        <f>SUMPRODUCT(AK46:AM48,X50:Z52)</f>
        <v>0</v>
      </c>
      <c r="BS50" s="17">
        <f>SUMPRODUCT(AK46:AM48,Y50:AA52)</f>
        <v>0</v>
      </c>
      <c r="BT50" s="17">
        <f>SUMPRODUCT(AK46:AM48,Z50:AB52)</f>
        <v>0</v>
      </c>
      <c r="BU50" s="17">
        <f>SUMPRODUCT(AK46:AM48,AA50:AC52)</f>
        <v>0</v>
      </c>
      <c r="BV50" s="18">
        <f>SUMPRODUCT(AK46:AM48,AB50:AD52)</f>
        <v>0</v>
      </c>
      <c r="CI50" s="4">
        <f>MAX(AW54:AX55)</f>
        <v>0</v>
      </c>
      <c r="CJ50" s="22">
        <f>MAX(AY54:AZ55)</f>
        <v>0</v>
      </c>
      <c r="CK50" s="22">
        <f>MAX(BA54:BB55)</f>
        <v>0</v>
      </c>
      <c r="CL50" s="22">
        <f>MAX(BC54:BD55)</f>
        <v>1.0800000000000003</v>
      </c>
      <c r="CM50" s="22">
        <f>MAX(BE54:BF55)</f>
        <v>2.37</v>
      </c>
      <c r="CN50" s="22">
        <f>MAX(BG54:BH55)</f>
        <v>2.2800000000000002</v>
      </c>
      <c r="CO50" s="22">
        <f>MAX(BI54:BJ55)</f>
        <v>1.5899999999999999</v>
      </c>
      <c r="CP50" s="22">
        <f>MAX(BK54:BL55)</f>
        <v>0.29999999999999982</v>
      </c>
      <c r="CQ50" s="22">
        <f>MAX(BM54:BN55)</f>
        <v>5.5511151231257827E-17</v>
      </c>
      <c r="CR50" s="22">
        <f>MAX(BO54:BP55)</f>
        <v>0</v>
      </c>
      <c r="CS50" s="22">
        <f>MAX(BQ54:BR55)</f>
        <v>0</v>
      </c>
      <c r="CT50" s="22">
        <f>MAX(BS54:BT55)</f>
        <v>0</v>
      </c>
      <c r="CU50" s="5">
        <f>MAX(BU54:BV55)</f>
        <v>0</v>
      </c>
    </row>
    <row r="51" spans="2:99" ht="35" customHeight="1">
      <c r="B51" s="11">
        <v>5</v>
      </c>
      <c r="C51" s="4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0.3</v>
      </c>
      <c r="R51">
        <v>0.3</v>
      </c>
      <c r="S51">
        <v>0.6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5">
        <v>0</v>
      </c>
      <c r="AK51" s="1">
        <v>1</v>
      </c>
      <c r="AL51" s="2">
        <v>0</v>
      </c>
      <c r="AM51" s="3">
        <v>-1</v>
      </c>
      <c r="AV51" s="11">
        <v>5</v>
      </c>
      <c r="AW51" s="16">
        <f>SUMPRODUCT(AK46:AM48,C51:E53)</f>
        <v>0</v>
      </c>
      <c r="AX51" s="17">
        <f>SUMPRODUCT(AK46:AM48,D51:F53)</f>
        <v>0</v>
      </c>
      <c r="AY51" s="17">
        <f>SUMPRODUCT(AK46:AM48,E51:G53)</f>
        <v>0</v>
      </c>
      <c r="AZ51" s="17">
        <f>SUMPRODUCT(AK46:AM48,F51:H53)</f>
        <v>0</v>
      </c>
      <c r="BA51" s="17">
        <f>SUMPRODUCT(AK46:AM48,G51:I53)</f>
        <v>0</v>
      </c>
      <c r="BB51" s="17">
        <f>SUMPRODUCT(AK46:AM48,H51:J53)</f>
        <v>0</v>
      </c>
      <c r="BC51" s="17">
        <f>SUMPRODUCT(AK46:AM48,I51:K53)</f>
        <v>0</v>
      </c>
      <c r="BD51" s="17">
        <f>SUMPRODUCT(AK46:AM48,J51:L53)</f>
        <v>-0.3</v>
      </c>
      <c r="BE51" s="17">
        <f>SUMPRODUCT(AK46:AM48,K51:M53)</f>
        <v>-0.89999999999999991</v>
      </c>
      <c r="BF51" s="17">
        <f>SUMPRODUCT(AK46:AM48,L51:N53)</f>
        <v>-1.89</v>
      </c>
      <c r="BG51" s="17">
        <f>SUMPRODUCT(AK46:AM48,M51:O53)</f>
        <v>-2.58</v>
      </c>
      <c r="BH51" s="17">
        <f>SUMPRODUCT(AK46:AM48,N51:P53)</f>
        <v>-2.9699999999999998</v>
      </c>
      <c r="BI51" s="17">
        <f>SUMPRODUCT(AK46:AM48,O51:Q53)</f>
        <v>-2.2799999999999998</v>
      </c>
      <c r="BJ51" s="17">
        <f>SUMPRODUCT(AK46:AM48,P51:R53)</f>
        <v>-1.5899999999999999</v>
      </c>
      <c r="BK51" s="17">
        <f>SUMPRODUCT(AK46:AM48,Q51:S53)</f>
        <v>-0.99</v>
      </c>
      <c r="BL51" s="17">
        <f>SUMPRODUCT(AK46:AM48,R51:T53)</f>
        <v>-1.29</v>
      </c>
      <c r="BM51" s="17">
        <f>SUMPRODUCT(AK46:AM48,S51:U53)</f>
        <v>-0.99</v>
      </c>
      <c r="BN51" s="17">
        <f>SUMPRODUCT(AK46:AM48,T51:V53)</f>
        <v>-0.6</v>
      </c>
      <c r="BO51" s="17">
        <f>SUMPRODUCT(AK46:AM48,U51:W53)</f>
        <v>0</v>
      </c>
      <c r="BP51" s="17">
        <f>SUMPRODUCT(AK46:AM48,V51:X53)</f>
        <v>0</v>
      </c>
      <c r="BQ51" s="17">
        <f>SUMPRODUCT(AK46:AM48,W51:Y53)</f>
        <v>0</v>
      </c>
      <c r="BR51" s="17">
        <f>SUMPRODUCT(AK46:AM48,X51:Z53)</f>
        <v>0</v>
      </c>
      <c r="BS51" s="17">
        <f>SUMPRODUCT(AK46:AM48,Y51:AA53)</f>
        <v>0</v>
      </c>
      <c r="BT51" s="17">
        <f>SUMPRODUCT(AK46:AM48,Z51:AB53)</f>
        <v>0</v>
      </c>
      <c r="BU51" s="17">
        <f>SUMPRODUCT(AK46:AM48,AA51:AC53)</f>
        <v>0</v>
      </c>
      <c r="BV51" s="18">
        <f>SUMPRODUCT(AK46:AM48,AB51:AD53)</f>
        <v>0</v>
      </c>
      <c r="CI51" s="4">
        <f>MAX(AW56:AX57)</f>
        <v>0</v>
      </c>
      <c r="CJ51" s="22">
        <f>MAX(AY56:AZ57)</f>
        <v>0</v>
      </c>
      <c r="CK51" s="22">
        <f>MAX(BA56:BB57)</f>
        <v>0.6</v>
      </c>
      <c r="CL51" s="22">
        <f>MAX(BC56:BD57)</f>
        <v>2.58</v>
      </c>
      <c r="CM51" s="22">
        <f>MAX(BE56:BF57)</f>
        <v>2.58</v>
      </c>
      <c r="CN51" s="22">
        <f>MAX(BG56:BH57)</f>
        <v>1.5</v>
      </c>
      <c r="CO51" s="22">
        <f>MAX(BI52:BJ56)</f>
        <v>1.68</v>
      </c>
      <c r="CP51" s="22">
        <f>MAX(BK56:BL57)</f>
        <v>-0.10999999999999976</v>
      </c>
      <c r="CQ51" s="22">
        <f>MAX(BM56:BN57)</f>
        <v>0.69000000000000006</v>
      </c>
      <c r="CR51" s="22">
        <f>MAX(BO56:BP57)</f>
        <v>0.3</v>
      </c>
      <c r="CS51" s="22">
        <f>MAX(BQ56:BR57)</f>
        <v>0</v>
      </c>
      <c r="CT51" s="22">
        <f>MAX(BS56:BT57)</f>
        <v>0</v>
      </c>
      <c r="CU51" s="5">
        <f>MAX(BU56:BV57)</f>
        <v>0</v>
      </c>
    </row>
    <row r="52" spans="2:99" ht="35" customHeight="1">
      <c r="B52" s="11">
        <v>6</v>
      </c>
      <c r="C52" s="4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</v>
      </c>
      <c r="P52">
        <v>0.6</v>
      </c>
      <c r="Q52">
        <v>0.99</v>
      </c>
      <c r="R52">
        <v>0.99</v>
      </c>
      <c r="S52">
        <v>0.99</v>
      </c>
      <c r="T52">
        <v>0.6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5">
        <v>0</v>
      </c>
      <c r="AK52" s="4">
        <v>1</v>
      </c>
      <c r="AL52">
        <v>0</v>
      </c>
      <c r="AM52" s="5">
        <v>-1</v>
      </c>
      <c r="AV52" s="11">
        <v>6</v>
      </c>
      <c r="AW52" s="16">
        <f>SUMPRODUCT(AK46:AM48,C52:E54)</f>
        <v>0</v>
      </c>
      <c r="AX52" s="17">
        <f>SUMPRODUCT(AK46:AM48,D52:F54)</f>
        <v>0</v>
      </c>
      <c r="AY52" s="17">
        <f>SUMPRODUCT(AK46:AM48,E52:G54)</f>
        <v>0</v>
      </c>
      <c r="AZ52" s="17">
        <f>SUMPRODUCT(AK46:AM48,F52:H54)</f>
        <v>0</v>
      </c>
      <c r="BA52" s="17">
        <f>SUMPRODUCT(AK46:AM48,G52:I54)</f>
        <v>0</v>
      </c>
      <c r="BB52" s="17">
        <f>SUMPRODUCT(AK46:AM48,H52:J54)</f>
        <v>0</v>
      </c>
      <c r="BC52" s="17">
        <f>SUMPRODUCT(AK46:AM48,I52:K54)</f>
        <v>-0.6</v>
      </c>
      <c r="BD52" s="17">
        <f>SUMPRODUCT(AK46:AM48,J52:L54)</f>
        <v>-1.5899999999999999</v>
      </c>
      <c r="BE52" s="17">
        <f>SUMPRODUCT(AK46:AM48,K52:M54)</f>
        <v>-2.58</v>
      </c>
      <c r="BF52" s="17">
        <f>SUMPRODUCT(AK46:AM48,L52:N54)</f>
        <v>-2.9699999999999998</v>
      </c>
      <c r="BG52" s="17">
        <f>SUMPRODUCT(AK46:AM48,M52:O54)</f>
        <v>-2.67</v>
      </c>
      <c r="BH52" s="17">
        <f>SUMPRODUCT(AK46:AM48,N52:P54)</f>
        <v>-1.6800000000000002</v>
      </c>
      <c r="BI52" s="17">
        <f>SUMPRODUCT(AK46:AM48,O52:Q54)</f>
        <v>-5.5511151231257827E-17</v>
      </c>
      <c r="BJ52" s="17">
        <f>SUMPRODUCT(AK46:AM48,P52:R54)</f>
        <v>1.38</v>
      </c>
      <c r="BK52" s="17">
        <f>SUMPRODUCT(AK46:AM48,Q52:S54)</f>
        <v>1.3800000000000001</v>
      </c>
      <c r="BL52" s="17">
        <f>SUMPRODUCT(AK46:AM48,R52:T54)</f>
        <v>0.30000000000000027</v>
      </c>
      <c r="BM52" s="17">
        <f>SUMPRODUCT(AK46:AM48,S52:U54)</f>
        <v>-0.69000000000000017</v>
      </c>
      <c r="BN52" s="17">
        <f>SUMPRODUCT(AK46:AM48,T52:V54)</f>
        <v>-0.69</v>
      </c>
      <c r="BO52" s="17">
        <f>SUMPRODUCT(AK46:AM48,U52:W54)</f>
        <v>-0.3</v>
      </c>
      <c r="BP52" s="17">
        <f>SUMPRODUCT(AK46:AM48,V52:X54)</f>
        <v>0</v>
      </c>
      <c r="BQ52" s="17">
        <f>SUMPRODUCT(AK46:AM48,W52:Y54)</f>
        <v>0</v>
      </c>
      <c r="BR52" s="17">
        <f>SUMPRODUCT(AK46:AM48,X52:Z54)</f>
        <v>0</v>
      </c>
      <c r="BS52" s="17">
        <f>SUMPRODUCT(AK46:AM48,Y52:AA54)</f>
        <v>0</v>
      </c>
      <c r="BT52" s="17">
        <f>SUMPRODUCT(AK46:AM48,Z52:AB54)</f>
        <v>0</v>
      </c>
      <c r="BU52" s="17">
        <f>SUMPRODUCT(AK46:AM48,AA52:AC54)</f>
        <v>0</v>
      </c>
      <c r="BV52" s="18">
        <f>SUMPRODUCT(AK46:AM48,AB52:AD54)</f>
        <v>0</v>
      </c>
      <c r="CI52" s="4">
        <f>MAX(AW58:AX59)</f>
        <v>0</v>
      </c>
      <c r="CJ52" s="22">
        <f>MAX(AY58:AZ59)</f>
        <v>0</v>
      </c>
      <c r="CK52" s="22">
        <f>MAX(BA58:BB59)</f>
        <v>0</v>
      </c>
      <c r="CL52" s="22">
        <f>MAX(BC58:BD59)</f>
        <v>0</v>
      </c>
      <c r="CM52" s="22">
        <f>MAX(BE58:BF59)</f>
        <v>-0.89999999999999991</v>
      </c>
      <c r="CN52" s="22">
        <f>MAX(BG58:BH59)</f>
        <v>-9.0000000000000191E-2</v>
      </c>
      <c r="CO52" s="22">
        <f>MAX(BI58:BJ59)</f>
        <v>-9.0000000000000191E-2</v>
      </c>
      <c r="CP52" s="22">
        <f>MAX(BK58:BL59)</f>
        <v>0.9900000000000001</v>
      </c>
      <c r="CQ52" s="22">
        <f>MAX(BM58:BN59)</f>
        <v>1.6799999999999997</v>
      </c>
      <c r="CR52" s="22">
        <f>MAX(BO58:BP59)</f>
        <v>0.3</v>
      </c>
      <c r="CS52" s="22">
        <f>MAX(BQ58:BR59)</f>
        <v>0</v>
      </c>
      <c r="CT52" s="22">
        <f>MAX(BS58:BT59)</f>
        <v>0</v>
      </c>
      <c r="CU52" s="5">
        <f>MAX(BU58:BV59)</f>
        <v>0</v>
      </c>
    </row>
    <row r="53" spans="2:99" ht="35" customHeight="1" thickBot="1">
      <c r="B53" s="11">
        <v>7</v>
      </c>
      <c r="C53" s="4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0.3</v>
      </c>
      <c r="M53">
        <v>0.6</v>
      </c>
      <c r="N53">
        <v>0.99</v>
      </c>
      <c r="O53">
        <v>0.99</v>
      </c>
      <c r="P53">
        <v>0.99</v>
      </c>
      <c r="Q53">
        <v>0.6</v>
      </c>
      <c r="R53">
        <v>0.6</v>
      </c>
      <c r="S53">
        <v>0.99</v>
      </c>
      <c r="T53">
        <v>0.6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5">
        <v>0</v>
      </c>
      <c r="AK53" s="6">
        <v>1</v>
      </c>
      <c r="AL53" s="7">
        <v>0</v>
      </c>
      <c r="AM53" s="8">
        <v>-1</v>
      </c>
      <c r="AV53" s="11">
        <v>7</v>
      </c>
      <c r="AW53" s="16">
        <f>SUMPRODUCT(AK46:AM48,C53:E55)</f>
        <v>0</v>
      </c>
      <c r="AX53" s="17">
        <f>SUMPRODUCT(AK46:AM48,D53:F55)</f>
        <v>0</v>
      </c>
      <c r="AY53" s="17">
        <f>SUMPRODUCT(AK46:AM48,E53:G55)</f>
        <v>0</v>
      </c>
      <c r="AZ53" s="17">
        <f>SUMPRODUCT(AK46:AM48,F53:H55)</f>
        <v>0</v>
      </c>
      <c r="BA53" s="17">
        <f>SUMPRODUCT(AK46:AM48,G53:I55)</f>
        <v>0</v>
      </c>
      <c r="BB53" s="17">
        <f>SUMPRODUCT(AK46:AM48,H53:J55)</f>
        <v>-0.3</v>
      </c>
      <c r="BC53" s="17">
        <f>SUMPRODUCT(AK46:AM48,I53:K55)</f>
        <v>-1.29</v>
      </c>
      <c r="BD53" s="17">
        <f>SUMPRODUCT(AK46:AM48,J53:L55)</f>
        <v>-1.98</v>
      </c>
      <c r="BE53" s="17">
        <f>SUMPRODUCT(AK46:AM48,K53:M55)</f>
        <v>-2.0700000000000003</v>
      </c>
      <c r="BF53" s="17">
        <f>SUMPRODUCT(AK46:AM48,L53:N55)</f>
        <v>-1.08</v>
      </c>
      <c r="BG53" s="17">
        <f>SUMPRODUCT(AK46:AM48,M53:O55)</f>
        <v>1.1102230246251565E-16</v>
      </c>
      <c r="BH53" s="17">
        <f>SUMPRODUCT(AK46:AM48,N53:P55)</f>
        <v>1.0799999999999998</v>
      </c>
      <c r="BI53" s="17">
        <f>SUMPRODUCT(AK46:AM48,O53:Q55)</f>
        <v>1.68</v>
      </c>
      <c r="BJ53" s="17">
        <f>SUMPRODUCT(AK46:AM48,P53:R55)</f>
        <v>1.5899999999999999</v>
      </c>
      <c r="BK53" s="17">
        <f>SUMPRODUCT(AK46:AM48,Q53:S55)</f>
        <v>0.89999999999999991</v>
      </c>
      <c r="BL53" s="17">
        <f>SUMPRODUCT(AK46:AM48,R53:T55)</f>
        <v>-9.000000000000008E-2</v>
      </c>
      <c r="BM53" s="17">
        <f>SUMPRODUCT(AK46:AM48,S53:U55)</f>
        <v>-0.69000000000000017</v>
      </c>
      <c r="BN53" s="17">
        <f>SUMPRODUCT(AK46:AM48,T53:V55)</f>
        <v>-0.69</v>
      </c>
      <c r="BO53" s="17">
        <f>SUMPRODUCT(AK46:AM48,U53:W55)</f>
        <v>-0.3</v>
      </c>
      <c r="BP53" s="17">
        <f>SUMPRODUCT(AK46:AM48,V53:X55)+BD33</f>
        <v>0</v>
      </c>
      <c r="BQ53" s="17">
        <f>SUMPRODUCT(AK46:AM48,W53:Y55)</f>
        <v>0</v>
      </c>
      <c r="BR53" s="17">
        <f>SUMPRODUCT(AK46:AM48,X53:Z55)</f>
        <v>0</v>
      </c>
      <c r="BS53" s="17">
        <f>SUMPRODUCT(AK46:AM48,Y53:AA55)</f>
        <v>0</v>
      </c>
      <c r="BT53" s="17">
        <f>SUMPRODUCT(AK46:AM48,Z53:AB55)</f>
        <v>0</v>
      </c>
      <c r="BU53" s="17">
        <f>SUMPRODUCT(AK46:AM48,AA53:AC55)</f>
        <v>0</v>
      </c>
      <c r="BV53" s="18">
        <f>SUMPRODUCT(AK46:AM48,AB53:AD55)</f>
        <v>0</v>
      </c>
      <c r="CI53" s="4">
        <f>MAX(AW60:AX61)</f>
        <v>0</v>
      </c>
      <c r="CJ53" s="22">
        <f>MAX(AY60:AZ61)</f>
        <v>0</v>
      </c>
      <c r="CK53" s="22">
        <f>MAX(BA60:BB61)</f>
        <v>0</v>
      </c>
      <c r="CL53" s="22">
        <f>MAX(BC60:BD61)</f>
        <v>-1.29</v>
      </c>
      <c r="CM53" s="22">
        <f>MAX(BE60:BF61)</f>
        <v>2.0699999999999998</v>
      </c>
      <c r="CN53" s="22">
        <f>MAX(BG60:BH61)</f>
        <v>2.37</v>
      </c>
      <c r="CO53" s="22">
        <f>MAX(BI60:BJ61)</f>
        <v>1.68</v>
      </c>
      <c r="CP53" s="22">
        <f>MAX(BK60:BL61)</f>
        <v>0.3000000000000001</v>
      </c>
      <c r="CQ53" s="22">
        <f>MAX(BM60:BN61)</f>
        <v>-0.9900000000000001</v>
      </c>
      <c r="CR53" s="22">
        <f>MAX(BO60:BP61)</f>
        <v>-0.6</v>
      </c>
      <c r="CS53" s="22">
        <f>MAX(BQ60:BR61)</f>
        <v>0</v>
      </c>
      <c r="CT53" s="22">
        <f>MAX(BS60:BT61)</f>
        <v>0</v>
      </c>
      <c r="CU53" s="5">
        <f>MAX(BU60:BV61)</f>
        <v>0</v>
      </c>
    </row>
    <row r="54" spans="2:99" ht="35" customHeight="1">
      <c r="B54" s="11">
        <v>8</v>
      </c>
      <c r="C54" s="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0.6</v>
      </c>
      <c r="L54">
        <v>0.99</v>
      </c>
      <c r="M54">
        <v>0.99</v>
      </c>
      <c r="N54">
        <v>0.99</v>
      </c>
      <c r="O54">
        <v>0.99</v>
      </c>
      <c r="P54">
        <v>0.6</v>
      </c>
      <c r="Q54">
        <v>0.3</v>
      </c>
      <c r="R54">
        <v>0.3</v>
      </c>
      <c r="S54">
        <v>0.99</v>
      </c>
      <c r="T54">
        <v>0.99</v>
      </c>
      <c r="U54">
        <v>0.3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5">
        <v>0</v>
      </c>
      <c r="AV54" s="11">
        <v>8</v>
      </c>
      <c r="AW54" s="16">
        <f>SUMPRODUCT(AK46:AM48,C54:E56)</f>
        <v>0</v>
      </c>
      <c r="AX54" s="17">
        <f>SUMPRODUCT(AK46:AM48,D54:F56)</f>
        <v>0</v>
      </c>
      <c r="AY54" s="17">
        <f>SUMPRODUCT(AK46:AM48,E54:G56)</f>
        <v>0</v>
      </c>
      <c r="AZ54" s="17">
        <f>SUMPRODUCT(AK46:AM48,F54:H56)</f>
        <v>0</v>
      </c>
      <c r="BA54" s="17">
        <f>SUMPRODUCT(AK46:AM48,G54:I56)</f>
        <v>0</v>
      </c>
      <c r="BB54" s="17">
        <f>SUMPRODUCT(AK46:AM48,H54:J56)</f>
        <v>-0.6</v>
      </c>
      <c r="BC54" s="17">
        <f>SUMPRODUCT(AK46:AM48,I54:K56)</f>
        <v>-0.99</v>
      </c>
      <c r="BD54" s="17">
        <f>SUMPRODUCT(AK46:AM48,J54:L56)</f>
        <v>-0.9900000000000001</v>
      </c>
      <c r="BE54" s="17">
        <f>SUMPRODUCT(AK46:AM48,K54:M56)</f>
        <v>1.1102230246251565E-16</v>
      </c>
      <c r="BF54" s="17">
        <f>SUMPRODUCT(AK46:AM48,L54:N56)</f>
        <v>0.77999999999999992</v>
      </c>
      <c r="BG54" s="17">
        <f>SUMPRODUCT(AK46:AM48,M54:O56)</f>
        <v>1.4699999999999995</v>
      </c>
      <c r="BH54" s="17">
        <f>SUMPRODUCT(AK46:AM48,N54:P56)</f>
        <v>1.68</v>
      </c>
      <c r="BI54" s="17">
        <f>SUMPRODUCT(AK46:AM48,O54:Q56)</f>
        <v>1.5899999999999999</v>
      </c>
      <c r="BJ54" s="17">
        <f>SUMPRODUCT(AK46:AM48,P54:R56)</f>
        <v>0.89999999999999991</v>
      </c>
      <c r="BK54" s="17">
        <f>SUMPRODUCT(AK46:AM48,Q54:S56)</f>
        <v>0.29999999999999982</v>
      </c>
      <c r="BL54" s="17">
        <f>SUMPRODUCT(AK46:AM48,R54:T56)</f>
        <v>2.2204460492503131E-16</v>
      </c>
      <c r="BM54" s="17">
        <f>SUMPRODUCT(AK46:AM48,S54:U56)</f>
        <v>-1.6653345369377348E-16</v>
      </c>
      <c r="BN54" s="17">
        <f>SUMPRODUCT(AK46:AM48,T54:V56)</f>
        <v>5.5511151231257827E-17</v>
      </c>
      <c r="BO54" s="17">
        <f>SUMPRODUCT(AK46:AM48,U54:W56)</f>
        <v>0</v>
      </c>
      <c r="BP54" s="17">
        <f>SUMPRODUCT(AK46:AM48,V54:X56)</f>
        <v>0</v>
      </c>
      <c r="BQ54" s="17">
        <f>SUMPRODUCT(AK46:AM48,W54:Y56)</f>
        <v>0</v>
      </c>
      <c r="BR54" s="17">
        <f>SUMPRODUCT(AK46:AM48,X54:Z56)</f>
        <v>0</v>
      </c>
      <c r="BS54" s="17">
        <f>SUMPRODUCT(AK46:AM48,Y54:AA56)</f>
        <v>0</v>
      </c>
      <c r="BT54" s="17">
        <f>SUMPRODUCT(AK46:AM48,Z54:AB56)</f>
        <v>0</v>
      </c>
      <c r="BU54" s="17">
        <f>SUMPRODUCT(AK46:AM48,AA54:AC56)</f>
        <v>0</v>
      </c>
      <c r="BV54" s="18">
        <f>SUMPRODUCT(AK46:AM48,AB54:AD56)</f>
        <v>0</v>
      </c>
      <c r="CI54" s="4">
        <f>MAX(AW62:AX63)</f>
        <v>0</v>
      </c>
      <c r="CJ54" s="22">
        <f>MAX(AY62:AZ63)</f>
        <v>0</v>
      </c>
      <c r="CK54" s="22">
        <f>MAX(BA62:BB63)</f>
        <v>-1.29</v>
      </c>
      <c r="CL54" s="22">
        <f>MAX(BC62:BD63)</f>
        <v>1.68</v>
      </c>
      <c r="CM54" s="22">
        <f>MAX(BE62:BF63)</f>
        <v>1.98</v>
      </c>
      <c r="CN54" s="22">
        <f>MAX(BG62:BH63)</f>
        <v>-1.1102230246251565E-16</v>
      </c>
      <c r="CO54" s="22">
        <f>MAX(BI62:BJ63)</f>
        <v>2.58</v>
      </c>
      <c r="CP54" s="22">
        <f>MAX(BK62:BL63)</f>
        <v>2.9699999999999998</v>
      </c>
      <c r="CQ54" s="22">
        <f>MAX(BM62:BN63)</f>
        <v>2.67</v>
      </c>
      <c r="CR54" s="22">
        <f>MAX(BO62:BP63)</f>
        <v>2.2800000000000002</v>
      </c>
      <c r="CS54" s="22">
        <f>MAX(BQ62:BR63)</f>
        <v>-0.30000000000000004</v>
      </c>
      <c r="CT54" s="22">
        <f>MAX(BS62:BT63)</f>
        <v>0</v>
      </c>
      <c r="CU54" s="5">
        <f>MAX(BU62:BV63)</f>
        <v>0</v>
      </c>
    </row>
    <row r="55" spans="2:99" ht="35" customHeight="1" thickBot="1">
      <c r="B55" s="11">
        <v>9</v>
      </c>
      <c r="C55" s="4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0.3</v>
      </c>
      <c r="K55">
        <v>0.99</v>
      </c>
      <c r="L55">
        <v>0.99</v>
      </c>
      <c r="M55">
        <v>0.99</v>
      </c>
      <c r="N55">
        <v>0.99</v>
      </c>
      <c r="O55">
        <v>0.6</v>
      </c>
      <c r="P55">
        <v>0.3</v>
      </c>
      <c r="Q55">
        <v>0</v>
      </c>
      <c r="R55">
        <v>0.3</v>
      </c>
      <c r="S55">
        <v>0.99</v>
      </c>
      <c r="T55">
        <v>0.99</v>
      </c>
      <c r="U55">
        <v>0.3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5">
        <v>0</v>
      </c>
      <c r="AK55" s="10" t="s">
        <v>1</v>
      </c>
      <c r="AV55" s="11">
        <v>9</v>
      </c>
      <c r="AW55" s="16">
        <f>SUMPRODUCT(AK46:AM48,C55:E57)</f>
        <v>0</v>
      </c>
      <c r="AX55" s="17">
        <f>SUMPRODUCT(AK46:AM48,D55:F57)</f>
        <v>0</v>
      </c>
      <c r="AY55" s="17">
        <f>SUMPRODUCT(AK46:AM48,E55:G57)</f>
        <v>0</v>
      </c>
      <c r="AZ55" s="17">
        <f>SUMPRODUCT(AK46:AM48,F55:H57)</f>
        <v>0</v>
      </c>
      <c r="BA55" s="17">
        <f>SUMPRODUCT(AK46:AM48,G55:I57)</f>
        <v>0</v>
      </c>
      <c r="BB55" s="17">
        <f>SUMPRODUCT(AK46:AM48,H55:J57)</f>
        <v>0</v>
      </c>
      <c r="BC55" s="17">
        <f>SUMPRODUCT(AK46:AM48,I55:K57)</f>
        <v>0.39</v>
      </c>
      <c r="BD55" s="17">
        <f>SUMPRODUCT(AK46:AM48,J55:L57)</f>
        <v>1.0800000000000003</v>
      </c>
      <c r="BE55" s="17">
        <f>SUMPRODUCT(AK46:AM48,K55:M57)</f>
        <v>1.7699999999999998</v>
      </c>
      <c r="BF55" s="17">
        <f>SUMPRODUCT(AK46:AM48,L55:N57)</f>
        <v>2.37</v>
      </c>
      <c r="BG55" s="17">
        <f>SUMPRODUCT(AK46:AM48,M55:O57)</f>
        <v>2.2800000000000002</v>
      </c>
      <c r="BH55" s="17">
        <f>SUMPRODUCT(AK46:AM48,N55:P57)</f>
        <v>1.89</v>
      </c>
      <c r="BI55" s="17">
        <f>SUMPRODUCT(AK46:AM48,O55:Q57)</f>
        <v>0.89999999999999991</v>
      </c>
      <c r="BJ55" s="17">
        <f>SUMPRODUCT(AK46:AM48,P55:R57)</f>
        <v>0.3</v>
      </c>
      <c r="BK55" s="17">
        <f>SUMPRODUCT(AK46:AM48,Q55:S57)</f>
        <v>0</v>
      </c>
      <c r="BL55" s="17">
        <f>SUMPRODUCT(AK46:AM48,R55:T57)</f>
        <v>2.2204460492503131E-16</v>
      </c>
      <c r="BM55" s="17">
        <f>SUMPRODUCT(AK46:AM48,S55:U57)</f>
        <v>-1.6653345369377348E-16</v>
      </c>
      <c r="BN55" s="17">
        <f>SUMPRODUCT(AK46:AM48,T55:V57)</f>
        <v>5.5511151231257827E-17</v>
      </c>
      <c r="BO55" s="17">
        <f>SUMPRODUCT(AK46:AM48,U55:W57)</f>
        <v>0</v>
      </c>
      <c r="BP55" s="17">
        <f>SUMPRODUCT(AK46:AM48,V55:X57)</f>
        <v>0</v>
      </c>
      <c r="BQ55" s="17">
        <f>SUMPRODUCT(AK46:AM48,W55:Y57)</f>
        <v>0</v>
      </c>
      <c r="BR55" s="17">
        <f>SUMPRODUCT(AK46:AM48,X55:Z57)</f>
        <v>0</v>
      </c>
      <c r="BS55" s="17">
        <f>SUMPRODUCT(AK46:AM48,Y55:AA57)</f>
        <v>0</v>
      </c>
      <c r="BT55" s="17">
        <f>SUMPRODUCT(AK46:AM48,Z55:AB57)</f>
        <v>0</v>
      </c>
      <c r="BU55" s="17">
        <f>SUMPRODUCT(AK46:AM48,AA55:AC57)</f>
        <v>0</v>
      </c>
      <c r="BV55" s="18">
        <f>SUMPRODUCT(AK46:AM48,AB55:AD57)</f>
        <v>0</v>
      </c>
      <c r="CI55" s="4">
        <f>MAX(AW64:AX65)</f>
        <v>0</v>
      </c>
      <c r="CJ55" s="22">
        <f>MAX(AY64:AZ65)</f>
        <v>-0.29999999999999993</v>
      </c>
      <c r="CK55" s="22">
        <f>MAX(BA64:BB65)</f>
        <v>0.30000000000000027</v>
      </c>
      <c r="CL55" s="22">
        <f>MAX(BC64:BD65)</f>
        <v>0.9900000000000001</v>
      </c>
      <c r="CM55" s="22">
        <f>MAX(BE64:BF65)</f>
        <v>0.69</v>
      </c>
      <c r="CN55" s="22">
        <f>MAX(BG64:BH65)</f>
        <v>2.2800000000000002</v>
      </c>
      <c r="CO55" s="22">
        <f>MAX(BI64:BJ65)</f>
        <v>1.5899999999999999</v>
      </c>
      <c r="CP55" s="22">
        <f>MAX(BK64:BL65)</f>
        <v>0.3</v>
      </c>
      <c r="CQ55" s="22">
        <f>MAX(BM64:BN65)</f>
        <v>0.89999999999999991</v>
      </c>
      <c r="CR55" s="22">
        <f>MAX(BO64:BP65)</f>
        <v>2.58</v>
      </c>
      <c r="CS55" s="22">
        <f>MAX(BQ64:BR65)</f>
        <v>2.9699999999999998</v>
      </c>
      <c r="CT55" s="22">
        <f>MAX(BS64:BT65)</f>
        <v>1.5899999999999999</v>
      </c>
      <c r="CU55" s="5">
        <f>MAX(BU64:BV65)</f>
        <v>0</v>
      </c>
    </row>
    <row r="56" spans="2:99" ht="35" customHeight="1">
      <c r="B56" s="11">
        <v>10</v>
      </c>
      <c r="C56" s="4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0.6</v>
      </c>
      <c r="K56">
        <v>0.99</v>
      </c>
      <c r="L56">
        <v>0.99</v>
      </c>
      <c r="M56">
        <v>0.6</v>
      </c>
      <c r="N56">
        <v>0.6</v>
      </c>
      <c r="O56">
        <v>0.3</v>
      </c>
      <c r="P56">
        <v>0</v>
      </c>
      <c r="Q56">
        <v>0</v>
      </c>
      <c r="R56">
        <v>0.3</v>
      </c>
      <c r="S56">
        <v>0.99</v>
      </c>
      <c r="T56">
        <v>0.99</v>
      </c>
      <c r="U56">
        <v>0.3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5">
        <v>0</v>
      </c>
      <c r="AK56" s="1">
        <v>1</v>
      </c>
      <c r="AL56" s="2">
        <v>1</v>
      </c>
      <c r="AM56" s="3">
        <v>1</v>
      </c>
      <c r="AV56" s="11">
        <v>10</v>
      </c>
      <c r="AW56" s="16">
        <f>SUMPRODUCT(AK46:AM48,C56:E58)</f>
        <v>0</v>
      </c>
      <c r="AX56" s="17">
        <f>SUMPRODUCT(AK46:AM48,D56:F58)</f>
        <v>0</v>
      </c>
      <c r="AY56" s="17">
        <f>SUMPRODUCT(AK46:AM48,E56:G58)</f>
        <v>0</v>
      </c>
      <c r="AZ56" s="17">
        <f>SUMPRODUCT(AK46:AM48,F56:H58)</f>
        <v>0</v>
      </c>
      <c r="BA56" s="17">
        <f>SUMPRODUCT(AK46:AM48,G56:I58)</f>
        <v>0</v>
      </c>
      <c r="BB56" s="17">
        <f>SUMPRODUCT(AK46:AM48,H56:J58)</f>
        <v>0.6</v>
      </c>
      <c r="BC56" s="17">
        <f>SUMPRODUCT(AK46:AM48,I56:K58)</f>
        <v>1.5899999999999999</v>
      </c>
      <c r="BD56" s="17">
        <f>SUMPRODUCT(AK46:AM48,J56:L58)</f>
        <v>2.58</v>
      </c>
      <c r="BE56" s="17">
        <f>SUMPRODUCT(AK46:AM48,K56:M58)</f>
        <v>2.58</v>
      </c>
      <c r="BF56" s="17">
        <f>SUMPRODUCT(AK46:AM48,L56:N58)</f>
        <v>2.19</v>
      </c>
      <c r="BG56" s="17">
        <f>SUMPRODUCT(AK46:AM48,M56:O58)</f>
        <v>1.5</v>
      </c>
      <c r="BH56" s="17">
        <f>SUMPRODUCT(AK46:AM48,N56:P58)</f>
        <v>0.89999999999999991</v>
      </c>
      <c r="BI56" s="17">
        <f>SUMPRODUCT(AK46:AM48,O56:Q58)</f>
        <v>0.3</v>
      </c>
      <c r="BJ56" s="17">
        <f>SUMPRODUCT(AK46:AM48,P56:R58)</f>
        <v>-0.3</v>
      </c>
      <c r="BK56" s="17">
        <f>SUMPRODUCT(AK46:AM48,Q56:S58)</f>
        <v>-0.29999999999999993</v>
      </c>
      <c r="BL56" s="17">
        <f>SUMPRODUCT(AK46:AM48,R56:T58)</f>
        <v>-0.29999999999999982</v>
      </c>
      <c r="BM56" s="17">
        <f>SUMPRODUCT(AK46:AM48,S56:U58)</f>
        <v>-1.6653345369377348E-16</v>
      </c>
      <c r="BN56" s="17">
        <f>SUMPRODUCT(AK46:AM48,T56:V58)</f>
        <v>5.5511151231257827E-17</v>
      </c>
      <c r="BO56" s="17">
        <f>SUMPRODUCT(AK46:AM48,U56:W58)</f>
        <v>0</v>
      </c>
      <c r="BP56" s="17">
        <f>SUMPRODUCT(AK46:AM48,V56:X58)</f>
        <v>0</v>
      </c>
      <c r="BQ56" s="17">
        <f>SUMPRODUCT(AK46:AM48,W56:Y58)</f>
        <v>0</v>
      </c>
      <c r="BR56" s="17">
        <f>SUMPRODUCT(AK46:AM48,X56:Z58)</f>
        <v>0</v>
      </c>
      <c r="BS56" s="17">
        <f>SUMPRODUCT(AK46:AM48,Y56:AA58)</f>
        <v>0</v>
      </c>
      <c r="BT56" s="17">
        <f>SUMPRODUCT(AK46:AM48,Z56:AB58)</f>
        <v>0</v>
      </c>
      <c r="BU56" s="17">
        <f>SUMPRODUCT(AK46:AM48,AA56:AC58)</f>
        <v>0</v>
      </c>
      <c r="BV56" s="18">
        <f>SUMPRODUCT(AK46:AM48,AB56:AD58)</f>
        <v>0</v>
      </c>
      <c r="CI56" s="4">
        <f>MAX(AW66:AX67)</f>
        <v>0</v>
      </c>
      <c r="CJ56" s="22">
        <f>MAX(AY66:AZ67)</f>
        <v>1.68</v>
      </c>
      <c r="CK56" s="22">
        <f>MAX(BA66:BB67)</f>
        <v>2.9699999999999998</v>
      </c>
      <c r="CL56" s="22">
        <f>MAX(BC66:BD67)</f>
        <v>2.9699999999999998</v>
      </c>
      <c r="CM56" s="22">
        <f>MAX(BE66:BF67)</f>
        <v>2.9699999999999998</v>
      </c>
      <c r="CN56" s="22">
        <f>MAX(BG66:BH67)</f>
        <v>2.2799999999999998</v>
      </c>
      <c r="CO56" s="22">
        <f>MAX(BI66:BJ67)</f>
        <v>0.3</v>
      </c>
      <c r="CP56" s="22">
        <f>MAX(BK66:BL67)</f>
        <v>0</v>
      </c>
      <c r="CQ56" s="22">
        <f>MAX(BM66:BN67)</f>
        <v>0</v>
      </c>
      <c r="CR56" s="22">
        <f>MAX(BO66:BP67)</f>
        <v>0</v>
      </c>
      <c r="CS56" s="22">
        <f>MAX(BQ66:BR67)</f>
        <v>0</v>
      </c>
      <c r="CT56" s="22">
        <f>MAX(BS66:BT67)</f>
        <v>0</v>
      </c>
      <c r="CU56" s="5">
        <f>MAX(BU66:BV67)</f>
        <v>0</v>
      </c>
    </row>
    <row r="57" spans="2:99" ht="35" customHeight="1">
      <c r="B57" s="11">
        <v>11</v>
      </c>
      <c r="C57" s="4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0.3</v>
      </c>
      <c r="K57">
        <v>0.6</v>
      </c>
      <c r="L57">
        <v>0.3</v>
      </c>
      <c r="M57">
        <v>0.3</v>
      </c>
      <c r="N57">
        <v>0</v>
      </c>
      <c r="O57">
        <v>0</v>
      </c>
      <c r="P57">
        <v>0</v>
      </c>
      <c r="Q57">
        <v>0</v>
      </c>
      <c r="R57">
        <v>0.3</v>
      </c>
      <c r="S57">
        <v>0.99</v>
      </c>
      <c r="T57">
        <v>0.99</v>
      </c>
      <c r="U57">
        <v>0.3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5">
        <v>0</v>
      </c>
      <c r="AK57" s="4">
        <v>0</v>
      </c>
      <c r="AL57">
        <v>0</v>
      </c>
      <c r="AM57" s="5">
        <v>0</v>
      </c>
      <c r="AV57" s="11">
        <v>11</v>
      </c>
      <c r="AW57" s="16">
        <f>SUMPRODUCT(AK46:AM48,C57:E59)</f>
        <v>0</v>
      </c>
      <c r="AX57" s="17">
        <f>SUMPRODUCT(AK46:AM48,D57:F59)</f>
        <v>0</v>
      </c>
      <c r="AY57" s="17">
        <f>SUMPRODUCT(AK46:AM48,E57:G59)</f>
        <v>0</v>
      </c>
      <c r="AZ57" s="17">
        <f>SUMPRODUCT(AK46:AM48,F57:H59)</f>
        <v>0</v>
      </c>
      <c r="BA57" s="17">
        <f>SUMPRODUCT(AK46:AM48,G57:I59)</f>
        <v>0</v>
      </c>
      <c r="BB57" s="17">
        <f>SUMPRODUCT(AK46:AM48,H57:J59)</f>
        <v>0.3</v>
      </c>
      <c r="BC57" s="17">
        <f>SUMPRODUCT(AK46:AM48,I57:K59)</f>
        <v>0.89999999999999991</v>
      </c>
      <c r="BD57" s="17">
        <f>SUMPRODUCT(AK46:AM48,J57:L59)</f>
        <v>1.2</v>
      </c>
      <c r="BE57" s="17">
        <f>SUMPRODUCT(AK46:AM48,K57:M59)</f>
        <v>1.2</v>
      </c>
      <c r="BF57" s="17">
        <f>SUMPRODUCT(AK46:AM48,L57:N59)</f>
        <v>0</v>
      </c>
      <c r="BG57" s="17">
        <f>SUMPRODUCT(AK46:AM48,M57:O59)</f>
        <v>-0.89999999999999991</v>
      </c>
      <c r="BH57" s="17">
        <f>SUMPRODUCT(AK46:AM48,N57:P59)</f>
        <v>-1.7999999999999998</v>
      </c>
      <c r="BI57" s="17">
        <f>SUMPRODUCT(AK46:AM48,O57:Q59)</f>
        <v>-1.7999999999999998</v>
      </c>
      <c r="BJ57" s="17">
        <f>SUMPRODUCT(AK46:AM48,P57:R59)</f>
        <v>-1.7</v>
      </c>
      <c r="BK57" s="17">
        <f>SUMPRODUCT(AK46:AM48,Q57:S59)</f>
        <v>-1.1000000000000001</v>
      </c>
      <c r="BL57" s="17">
        <f>SUMPRODUCT(AK46:AM48,R57:T59)</f>
        <v>-0.10999999999999976</v>
      </c>
      <c r="BM57" s="17">
        <f>SUMPRODUCT(AK46:AM48,S57:U59)</f>
        <v>0.68999999999999984</v>
      </c>
      <c r="BN57" s="17">
        <f>SUMPRODUCT(AK46:AM48,T57:V59)</f>
        <v>0.69000000000000006</v>
      </c>
      <c r="BO57" s="17">
        <f>SUMPRODUCT(AK46:AM48,U57:W59)</f>
        <v>0.3</v>
      </c>
      <c r="BP57" s="17">
        <f>SUMPRODUCT(AK46:AM48,V57:X59)</f>
        <v>0</v>
      </c>
      <c r="BQ57" s="17">
        <f>SUMPRODUCT(AK46:AM48,W57:Y59)</f>
        <v>0</v>
      </c>
      <c r="BR57" s="17">
        <f>SUMPRODUCT(AK46:AM48,X57:Z59)</f>
        <v>0</v>
      </c>
      <c r="BS57" s="17">
        <f>SUMPRODUCT(AK46:AM48,Y57:AA59)</f>
        <v>0</v>
      </c>
      <c r="BT57" s="17">
        <f>SUMPRODUCT(AK46:AM48,Z57:AB59)</f>
        <v>0</v>
      </c>
      <c r="BU57" s="17">
        <f>SUMPRODUCT(AK46:AM48,AA57:AC59)</f>
        <v>0</v>
      </c>
      <c r="BV57" s="18">
        <f>SUMPRODUCT(AK46:AM48,AB57:AD59)</f>
        <v>0</v>
      </c>
      <c r="CI57" s="4">
        <f>MAX(AW68:AX69)</f>
        <v>0</v>
      </c>
      <c r="CJ57" s="22">
        <f>MAX(AY68:AZ69)</f>
        <v>0.3</v>
      </c>
      <c r="CK57" s="22">
        <f>MAX(BA68:BB69)</f>
        <v>1.5</v>
      </c>
      <c r="CL57" s="22">
        <f>MAX(BC68:BD69)</f>
        <v>1.2</v>
      </c>
      <c r="CM57" s="22">
        <f>MAX(BE68:BF69)</f>
        <v>0</v>
      </c>
      <c r="CN57" s="22">
        <f>MAX(BG68:BH69)</f>
        <v>0</v>
      </c>
      <c r="CO57" s="22">
        <f>MAX(BI68:BJ69)</f>
        <v>0</v>
      </c>
      <c r="CP57" s="22">
        <f>MAX(BK68:BL69)</f>
        <v>0</v>
      </c>
      <c r="CQ57" s="22">
        <f>MAX(BM68:BN69)</f>
        <v>0</v>
      </c>
      <c r="CR57" s="22">
        <f>MAX(BO68:BP69)</f>
        <v>0</v>
      </c>
      <c r="CS57" s="22">
        <f>MAX(BQ68:BR69)</f>
        <v>0</v>
      </c>
      <c r="CT57" s="22">
        <f>MAX(BS68:BT69)</f>
        <v>0</v>
      </c>
      <c r="CU57" s="5">
        <f>MAX(BU68:BV69)</f>
        <v>0</v>
      </c>
    </row>
    <row r="58" spans="2:99" ht="35" customHeight="1" thickBot="1">
      <c r="B58" s="11">
        <v>12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0.6</v>
      </c>
      <c r="S58">
        <v>0.99</v>
      </c>
      <c r="T58">
        <v>0.99</v>
      </c>
      <c r="U58">
        <v>0.3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5">
        <v>0</v>
      </c>
      <c r="AK58" s="6">
        <v>-1</v>
      </c>
      <c r="AL58" s="7">
        <v>-1</v>
      </c>
      <c r="AM58" s="8">
        <v>-1</v>
      </c>
      <c r="AV58" s="11">
        <v>12</v>
      </c>
      <c r="AW58" s="16">
        <f>SUMPRODUCT(AK46:AM48,C58:E60)</f>
        <v>0</v>
      </c>
      <c r="AX58" s="17">
        <f>SUMPRODUCT(AK46:AM48,D58:F60)</f>
        <v>0</v>
      </c>
      <c r="AY58" s="17">
        <f>SUMPRODUCT(AK46:AM48,E58:G60)</f>
        <v>0</v>
      </c>
      <c r="AZ58" s="17">
        <f>SUMPRODUCT(AK46:AM48,F58:H60)</f>
        <v>0</v>
      </c>
      <c r="BA58" s="17">
        <f>SUMPRODUCT(AK46:AM48,G58:I60)</f>
        <v>0</v>
      </c>
      <c r="BB58" s="17">
        <f>SUMPRODUCT(AK46:AM48,H58:J60)</f>
        <v>0</v>
      </c>
      <c r="BC58" s="17">
        <f>SUMPRODUCT(AK46:AM48,I58:K60)</f>
        <v>0</v>
      </c>
      <c r="BD58" s="17">
        <f>SUMPRODUCT(AK46:AM48,J58:L60)</f>
        <v>-0.3</v>
      </c>
      <c r="BE58" s="17">
        <f>SUMPRODUCT(AK46:AM48,K58:M60)</f>
        <v>-0.89999999999999991</v>
      </c>
      <c r="BF58" s="17">
        <f>SUMPRODUCT(AK46:AM48,L58:N60)</f>
        <v>-1.89</v>
      </c>
      <c r="BG58" s="17">
        <f>SUMPRODUCT(AK46:AM48,M58:O60)</f>
        <v>-2.58</v>
      </c>
      <c r="BH58" s="17">
        <f>SUMPRODUCT(AK46:AM48,N58:P60)</f>
        <v>-2.9699999999999998</v>
      </c>
      <c r="BI58" s="17">
        <f>SUMPRODUCT(AK46:AM48,O58:Q60)</f>
        <v>-2.9699999999999998</v>
      </c>
      <c r="BJ58" s="17">
        <f>SUMPRODUCT(AK46:AM48,P58:R60)</f>
        <v>-2.37</v>
      </c>
      <c r="BK58" s="17">
        <f>SUMPRODUCT(AK46:AM48,Q58:S60)</f>
        <v>-0.9900000000000001</v>
      </c>
      <c r="BL58" s="17">
        <f>SUMPRODUCT(AK46:AM48,R58:T60)</f>
        <v>0.9900000000000001</v>
      </c>
      <c r="BM58" s="17">
        <f>SUMPRODUCT(AK46:AM48,S58:U60)</f>
        <v>1.6799999999999997</v>
      </c>
      <c r="BN58" s="17">
        <f>SUMPRODUCT(AK46:AM48,T58:V60)</f>
        <v>1.29</v>
      </c>
      <c r="BO58" s="17">
        <f>SUMPRODUCT(AK46:AM48,U58:W60)</f>
        <v>0.3</v>
      </c>
      <c r="BP58" s="17">
        <f>SUMPRODUCT(AK46:AM48,V58:X60)</f>
        <v>0</v>
      </c>
      <c r="BQ58" s="17">
        <f>SUMPRODUCT(AK46:AM48,W58:Y60)</f>
        <v>0</v>
      </c>
      <c r="BR58" s="17">
        <f>SUMPRODUCT(AK46:AM48,X58:Z60)</f>
        <v>0</v>
      </c>
      <c r="BS58" s="17">
        <f>SUMPRODUCT(AK46:AM48,Y58:AA60)</f>
        <v>0</v>
      </c>
      <c r="BT58" s="17">
        <f>SUMPRODUCT(AK46:AM48,Z58:AB60)</f>
        <v>0</v>
      </c>
      <c r="BU58" s="17">
        <f>SUMPRODUCT(AK46:AM48,AA58:AC60)</f>
        <v>0</v>
      </c>
      <c r="BV58" s="18">
        <f>SUMPRODUCT(AK46:AM48,AB58:AD60)</f>
        <v>0</v>
      </c>
      <c r="CI58" s="6">
        <f>MAX(AW70:AX71)</f>
        <v>0</v>
      </c>
      <c r="CJ58" s="7">
        <f>MAX(AY70:AZ71)</f>
        <v>0</v>
      </c>
      <c r="CK58" s="7">
        <f>MAX(BA70:BB71)</f>
        <v>0</v>
      </c>
      <c r="CL58" s="7">
        <f>MAX(BC70:BD71)</f>
        <v>0</v>
      </c>
      <c r="CM58" s="7">
        <f>MAX(BE70:BF71)</f>
        <v>0</v>
      </c>
      <c r="CN58" s="7">
        <f>MAX(BG70:BH71)</f>
        <v>0</v>
      </c>
      <c r="CO58" s="7">
        <f>MAX(BI70:BJ71)</f>
        <v>0</v>
      </c>
      <c r="CP58" s="7">
        <f>MAX(BK70:BL71)</f>
        <v>0</v>
      </c>
      <c r="CQ58" s="7">
        <f>MAX(BM70:BN71)</f>
        <v>0</v>
      </c>
      <c r="CR58" s="7">
        <f>MAX(BO70:BP71)</f>
        <v>0</v>
      </c>
      <c r="CS58" s="7">
        <f>MAX(BQ70:BR71)</f>
        <v>0</v>
      </c>
      <c r="CT58" s="7">
        <f>MAX(BS70:BT71)</f>
        <v>0</v>
      </c>
      <c r="CU58" s="8">
        <f>MAX(BU70:BV71)</f>
        <v>0</v>
      </c>
    </row>
    <row r="59" spans="2:99" ht="35" customHeight="1">
      <c r="B59" s="11">
        <v>13</v>
      </c>
      <c r="C59" s="4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0.6</v>
      </c>
      <c r="O59">
        <v>0.6</v>
      </c>
      <c r="P59">
        <v>0.6</v>
      </c>
      <c r="Q59">
        <v>0.6</v>
      </c>
      <c r="R59">
        <v>0.8</v>
      </c>
      <c r="S59">
        <v>0.99</v>
      </c>
      <c r="T59">
        <v>0.6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5">
        <v>0</v>
      </c>
      <c r="AV59" s="11">
        <v>13</v>
      </c>
      <c r="AW59" s="16">
        <f>SUMPRODUCT(AK46:AM48,C59:E61)</f>
        <v>0</v>
      </c>
      <c r="AX59" s="17">
        <f>SUMPRODUCT(AK46:AM48,D59:F61)</f>
        <v>0</v>
      </c>
      <c r="AY59" s="17">
        <f>SUMPRODUCT(AK46:AM48,E59:G61)</f>
        <v>0</v>
      </c>
      <c r="AZ59" s="17">
        <f>SUMPRODUCT(AK46:AM48,F59:H61)</f>
        <v>0</v>
      </c>
      <c r="BA59" s="17">
        <f>SUMPRODUCT(AK46:AM48,G59:I61)</f>
        <v>0</v>
      </c>
      <c r="BB59" s="17">
        <f>SUMPRODUCT(AK46:AM48,H59:J61)</f>
        <v>0</v>
      </c>
      <c r="BC59" s="17">
        <f>SUMPRODUCT(AK46:AM48,I59:K61)</f>
        <v>0</v>
      </c>
      <c r="BD59" s="17">
        <f>SUMPRODUCT(AK46:AM48,J59:L61)</f>
        <v>-0.99</v>
      </c>
      <c r="BE59" s="17">
        <f>SUMPRODUCT(AK46:AM48,K59:M61)</f>
        <v>-1.98</v>
      </c>
      <c r="BF59" s="17">
        <f>SUMPRODUCT(AK46:AM48,L59:N61)</f>
        <v>-2.37</v>
      </c>
      <c r="BG59" s="17">
        <f>SUMPRODUCT(AK46:AM48,M59:O61)</f>
        <v>-1.08</v>
      </c>
      <c r="BH59" s="17">
        <f>SUMPRODUCT(AK46:AM48,N59:P61)</f>
        <v>-9.0000000000000191E-2</v>
      </c>
      <c r="BI59" s="17">
        <f>SUMPRODUCT(AK46:AM48,O59:Q61)</f>
        <v>-9.0000000000000191E-2</v>
      </c>
      <c r="BJ59" s="17">
        <f>SUMPRODUCT(AK46:AM48,P59:R61)</f>
        <v>-0.58000000000000007</v>
      </c>
      <c r="BK59" s="17">
        <f>SUMPRODUCT(AK46:AM48,Q59:S61)</f>
        <v>-0.19000000000000028</v>
      </c>
      <c r="BL59" s="17">
        <f>SUMPRODUCT(AK46:AM48,R59:T61)</f>
        <v>0.50000000000000022</v>
      </c>
      <c r="BM59" s="17">
        <f>SUMPRODUCT(AK46:AM48,S59:U61)</f>
        <v>0.69</v>
      </c>
      <c r="BN59" s="17">
        <f>SUMPRODUCT(AK46:AM48,T59:V61)</f>
        <v>0.3</v>
      </c>
      <c r="BO59" s="17">
        <f>SUMPRODUCT(AK46:AM48,U59:W61)</f>
        <v>0</v>
      </c>
      <c r="BP59" s="17">
        <f>SUMPRODUCT(AK46:AM48,V59:X61)</f>
        <v>0</v>
      </c>
      <c r="BQ59" s="17">
        <f>SUMPRODUCT(AK46:AM48,W59:Y61)</f>
        <v>0</v>
      </c>
      <c r="BR59" s="17">
        <f>SUMPRODUCT(AK46:AM48,X59:Z61)</f>
        <v>0</v>
      </c>
      <c r="BS59" s="17">
        <f>SUMPRODUCT(AK46:AM48,Y59:AA61)</f>
        <v>0</v>
      </c>
      <c r="BT59" s="17">
        <f>SUMPRODUCT(AK46:AM48,Z59:AB61)</f>
        <v>0</v>
      </c>
      <c r="BU59" s="17">
        <f>SUMPRODUCT(AK46:AM48,AA59:AC61)</f>
        <v>0</v>
      </c>
      <c r="BV59" s="18">
        <f>SUMPRODUCT(AK46:AM48,AB59:AD61)</f>
        <v>0</v>
      </c>
    </row>
    <row r="60" spans="2:99" ht="35" customHeight="1" thickBot="1">
      <c r="B60" s="11">
        <v>14</v>
      </c>
      <c r="C60" s="4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0.3</v>
      </c>
      <c r="M60">
        <v>0.6</v>
      </c>
      <c r="N60">
        <v>0.99</v>
      </c>
      <c r="O60">
        <v>0.99</v>
      </c>
      <c r="P60">
        <v>0.99</v>
      </c>
      <c r="Q60">
        <v>0.99</v>
      </c>
      <c r="R60">
        <v>0.99</v>
      </c>
      <c r="S60">
        <v>0.6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5">
        <v>0</v>
      </c>
      <c r="AK60" s="10" t="s">
        <v>2</v>
      </c>
      <c r="AV60" s="11">
        <v>14</v>
      </c>
      <c r="AW60" s="16">
        <f>SUMPRODUCT(AK46:AM48,C60:E62)</f>
        <v>0</v>
      </c>
      <c r="AX60" s="17">
        <f>SUMPRODUCT(AK46:AM48,D60:F62)</f>
        <v>0</v>
      </c>
      <c r="AY60" s="17">
        <f>SUMPRODUCT(AK46:AM48,E60:G62)</f>
        <v>0</v>
      </c>
      <c r="AZ60" s="17">
        <f>SUMPRODUCT(AK46:AM48,F60:H62)</f>
        <v>0</v>
      </c>
      <c r="BA60" s="17">
        <f>SUMPRODUCT(AK46:AM48,G60:I62)</f>
        <v>0</v>
      </c>
      <c r="BB60" s="17">
        <f>SUMPRODUCT(AK46:AM48,H60:J62)</f>
        <v>-0.3</v>
      </c>
      <c r="BC60" s="17">
        <f>SUMPRODUCT(AK46:AM48,I60:K62)</f>
        <v>-1.29</v>
      </c>
      <c r="BD60" s="17">
        <f>SUMPRODUCT(AK46:AM48,J60:L62)</f>
        <v>-1.98</v>
      </c>
      <c r="BE60" s="17">
        <f>SUMPRODUCT(AK46:AM48,K60:M62)</f>
        <v>-1.6800000000000002</v>
      </c>
      <c r="BF60" s="17">
        <f>SUMPRODUCT(AK46:AM48,L60:N62)</f>
        <v>-5.5511151231257827E-17</v>
      </c>
      <c r="BG60" s="17">
        <f>SUMPRODUCT(AK46:AM48,M60:O62)</f>
        <v>1.68</v>
      </c>
      <c r="BH60" s="17">
        <f>SUMPRODUCT(AK46:AM48,N60:P62)</f>
        <v>2.37</v>
      </c>
      <c r="BI60" s="17">
        <f>SUMPRODUCT(AK46:AM48,O60:Q62)</f>
        <v>1.68</v>
      </c>
      <c r="BJ60" s="17">
        <f>SUMPRODUCT(AK46:AM48,P60:R62)</f>
        <v>0.69</v>
      </c>
      <c r="BK60" s="17">
        <f>SUMPRODUCT(AK46:AM48,Q60:S62)</f>
        <v>-0.3899999999999999</v>
      </c>
      <c r="BL60" s="17">
        <f>SUMPRODUCT(AK46:AM48,R60:T62)</f>
        <v>-1.3800000000000001</v>
      </c>
      <c r="BM60" s="17">
        <f>SUMPRODUCT(AK46:AM48,S60:U62)</f>
        <v>-2.37</v>
      </c>
      <c r="BN60" s="17">
        <f>SUMPRODUCT(AK46:AM48,T60:V62)</f>
        <v>-2.58</v>
      </c>
      <c r="BO60" s="17">
        <f>SUMPRODUCT(AK46:AM48,U60:W62)</f>
        <v>-1.5899999999999999</v>
      </c>
      <c r="BP60" s="17">
        <f>SUMPRODUCT(AK46:AM48,V60:X62)</f>
        <v>-0.6</v>
      </c>
      <c r="BQ60" s="17">
        <f>SUMPRODUCT(AK46:AM48,W60:Y62)</f>
        <v>0</v>
      </c>
      <c r="BR60" s="17">
        <f>SUMPRODUCT(AK46:AM48,X60:Z62)</f>
        <v>0</v>
      </c>
      <c r="BS60" s="17">
        <f>SUMPRODUCT(AK46:AM48,Y60:AA62)</f>
        <v>0</v>
      </c>
      <c r="BT60" s="17">
        <f>SUMPRODUCT(AK46:AM48,Z60:AB62)</f>
        <v>0</v>
      </c>
      <c r="BU60" s="17">
        <f>SUMPRODUCT(AK46:AM48,AA60:AC62)</f>
        <v>0</v>
      </c>
      <c r="BV60" s="18">
        <f>SUMPRODUCT(AK46:AM48,AB60:AD62)</f>
        <v>0</v>
      </c>
    </row>
    <row r="61" spans="2:99" ht="35" customHeight="1">
      <c r="B61" s="11">
        <v>15</v>
      </c>
      <c r="C61" s="4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0.99</v>
      </c>
      <c r="M61">
        <v>0.99</v>
      </c>
      <c r="N61">
        <v>0.99</v>
      </c>
      <c r="O61">
        <v>0.3</v>
      </c>
      <c r="P61">
        <v>0.6</v>
      </c>
      <c r="Q61">
        <v>0.99</v>
      </c>
      <c r="R61">
        <v>0.99</v>
      </c>
      <c r="S61">
        <v>0.6</v>
      </c>
      <c r="T61">
        <v>0.3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5">
        <v>0</v>
      </c>
      <c r="AK61" s="1">
        <v>0</v>
      </c>
      <c r="AL61" s="2">
        <v>-1</v>
      </c>
      <c r="AM61" s="3">
        <v>0</v>
      </c>
      <c r="AV61" s="11">
        <v>15</v>
      </c>
      <c r="AW61" s="16">
        <f>SUMPRODUCT(AK46:AM48,C61:E63)</f>
        <v>0</v>
      </c>
      <c r="AX61" s="17">
        <f>SUMPRODUCT(AK46:AM48,D61:F63)</f>
        <v>0</v>
      </c>
      <c r="AY61" s="17">
        <f>SUMPRODUCT(AK46:AM48,E61:G63)</f>
        <v>0</v>
      </c>
      <c r="AZ61" s="17">
        <f>SUMPRODUCT(AK46:AM48,F61:H63)</f>
        <v>0</v>
      </c>
      <c r="BA61" s="17">
        <f>SUMPRODUCT(AK46:AM48,G61:I63)</f>
        <v>-0.3</v>
      </c>
      <c r="BB61" s="17">
        <f>SUMPRODUCT(AK46:AM48,H61:J63)</f>
        <v>-1.29</v>
      </c>
      <c r="BC61" s="17">
        <f>SUMPRODUCT(AK46:AM48,I61:K63)</f>
        <v>-2.2800000000000002</v>
      </c>
      <c r="BD61" s="17">
        <f>SUMPRODUCT(AK46:AM48,J61:L63)</f>
        <v>-1.5899999999999999</v>
      </c>
      <c r="BE61" s="17">
        <f>SUMPRODUCT(AK46:AM48,K61:M63)</f>
        <v>9.0000000000000024E-2</v>
      </c>
      <c r="BF61" s="17">
        <f>SUMPRODUCT(AK46:AM48,L61:N63)</f>
        <v>2.0699999999999998</v>
      </c>
      <c r="BG61" s="17">
        <f>SUMPRODUCT(AK46:AM48,M61:O63)</f>
        <v>1.6799999999999997</v>
      </c>
      <c r="BH61" s="17">
        <f>SUMPRODUCT(AK46:AM48,N61:P63)</f>
        <v>0.9900000000000001</v>
      </c>
      <c r="BI61" s="17">
        <f>SUMPRODUCT(AK46:AM48,O61:Q63)</f>
        <v>-1.1102230246251565E-16</v>
      </c>
      <c r="BJ61" s="17">
        <f>SUMPRODUCT(AK46:AM48,P61:R63)</f>
        <v>0</v>
      </c>
      <c r="BK61" s="17">
        <f>SUMPRODUCT(AK46:AM48,Q61:S63)</f>
        <v>0.3000000000000001</v>
      </c>
      <c r="BL61" s="17">
        <f>SUMPRODUCT(AK46:AM48,R61:T63)</f>
        <v>-1.1102230246251565E-16</v>
      </c>
      <c r="BM61" s="17">
        <f>SUMPRODUCT(AK46:AM48,S61:U63)</f>
        <v>-0.9900000000000001</v>
      </c>
      <c r="BN61" s="17">
        <f>SUMPRODUCT(AK46:AM48,T61:V63)</f>
        <v>-2.2800000000000002</v>
      </c>
      <c r="BO61" s="17">
        <f>SUMPRODUCT(AK46:AM48,U61:W63)</f>
        <v>-2.58</v>
      </c>
      <c r="BP61" s="17">
        <f>SUMPRODUCT(AK46:AM48,V61:X63)</f>
        <v>-1.89</v>
      </c>
      <c r="BQ61" s="17">
        <f>SUMPRODUCT(AK46:AM48,W61:Y63)</f>
        <v>-1.2</v>
      </c>
      <c r="BR61" s="17">
        <f>SUMPRODUCT(AK46:AM48,X61:Z63)</f>
        <v>-0.89999999999999991</v>
      </c>
      <c r="BS61" s="17">
        <f>SUMPRODUCT(AK46:AM48,Y61:AA63)</f>
        <v>-0.6</v>
      </c>
      <c r="BT61" s="17">
        <f>SUMPRODUCT(AK46:AM48,Z61:AB63)</f>
        <v>-0.3</v>
      </c>
      <c r="BU61" s="17">
        <f>SUMPRODUCT(AK46:AM48,AA61:AC63)</f>
        <v>0</v>
      </c>
      <c r="BV61" s="18">
        <f>SUMPRODUCT(AK46:AM48,AB61:AD63)</f>
        <v>0</v>
      </c>
    </row>
    <row r="62" spans="2:99" ht="35" customHeight="1">
      <c r="B62" s="11">
        <v>16</v>
      </c>
      <c r="C62" s="4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0.3</v>
      </c>
      <c r="K62">
        <v>0.99</v>
      </c>
      <c r="L62">
        <v>0.99</v>
      </c>
      <c r="M62">
        <v>0.6</v>
      </c>
      <c r="N62">
        <v>0.3</v>
      </c>
      <c r="O62">
        <v>0</v>
      </c>
      <c r="P62">
        <v>0.3</v>
      </c>
      <c r="Q62">
        <v>0.99</v>
      </c>
      <c r="R62">
        <v>0.99</v>
      </c>
      <c r="S62">
        <v>0.99</v>
      </c>
      <c r="T62">
        <v>0.99</v>
      </c>
      <c r="U62">
        <v>0.99</v>
      </c>
      <c r="V62">
        <v>0.6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5">
        <v>0</v>
      </c>
      <c r="AK62" s="4">
        <v>-1</v>
      </c>
      <c r="AL62" s="22">
        <v>5</v>
      </c>
      <c r="AM62" s="5">
        <v>-1</v>
      </c>
      <c r="AV62" s="11">
        <v>16</v>
      </c>
      <c r="AW62" s="16">
        <f>SUMPRODUCT(AK46:AM48,C62:E64)</f>
        <v>0</v>
      </c>
      <c r="AX62" s="17">
        <f>SUMPRODUCT(AK46:AM48,D62:F64)</f>
        <v>0</v>
      </c>
      <c r="AY62" s="17">
        <f>SUMPRODUCT(AK46:AM48,E62:G64)</f>
        <v>0</v>
      </c>
      <c r="AZ62" s="17">
        <f>SUMPRODUCT(AK46:AM48,F62:H64)</f>
        <v>-0.3</v>
      </c>
      <c r="BA62" s="17">
        <f>SUMPRODUCT(AK46:AM48,G62:I64)</f>
        <v>-1.29</v>
      </c>
      <c r="BB62" s="17">
        <f>SUMPRODUCT(AK46:AM48,H62:J64)</f>
        <v>-1.98</v>
      </c>
      <c r="BC62" s="17">
        <f>SUMPRODUCT(AK46:AM48,I62:K64)</f>
        <v>-1.29</v>
      </c>
      <c r="BD62" s="17">
        <f>SUMPRODUCT(AK46:AM48,J62:L64)</f>
        <v>0.69000000000000028</v>
      </c>
      <c r="BE62" s="17">
        <f>SUMPRODUCT(AK46:AM48,K62:M64)</f>
        <v>1.98</v>
      </c>
      <c r="BF62" s="17">
        <f>SUMPRODUCT(AK46:AM48,L62:N64)</f>
        <v>1.5899999999999999</v>
      </c>
      <c r="BG62" s="17">
        <f>SUMPRODUCT(AK46:AM48,M62:O64)</f>
        <v>-1.1102230246251565E-16</v>
      </c>
      <c r="BH62" s="17">
        <f>SUMPRODUCT(AK46:AM48,N62:P64)</f>
        <v>-1.29</v>
      </c>
      <c r="BI62" s="17">
        <f>SUMPRODUCT(AK46:AM48,O62:Q64)</f>
        <v>-0.59999999999999987</v>
      </c>
      <c r="BJ62" s="17">
        <f>SUMPRODUCT(AK46:AM48,P62:R64)</f>
        <v>0.99000000000000021</v>
      </c>
      <c r="BK62" s="17">
        <f>SUMPRODUCT(AK46:AM48,Q62:S64)</f>
        <v>2.67</v>
      </c>
      <c r="BL62" s="17">
        <f>SUMPRODUCT(AK46:AM48,R62:T64)</f>
        <v>2.9699999999999998</v>
      </c>
      <c r="BM62" s="17">
        <f>SUMPRODUCT(AK46:AM48,S62:U64)</f>
        <v>2.67</v>
      </c>
      <c r="BN62" s="17">
        <f>SUMPRODUCT(AK46:AM48,T62:V64)</f>
        <v>1.6800000000000002</v>
      </c>
      <c r="BO62" s="17">
        <f>SUMPRODUCT(AK46:AM48,U62:W64)</f>
        <v>-0.30000000000000016</v>
      </c>
      <c r="BP62" s="17">
        <f>SUMPRODUCT(AK46:AM48,V62:X64)</f>
        <v>-1.98</v>
      </c>
      <c r="BQ62" s="17">
        <f>SUMPRODUCT(AK46:AM48,W62:Y64)</f>
        <v>-2.9699999999999998</v>
      </c>
      <c r="BR62" s="17">
        <f>SUMPRODUCT(AK46:AM48,X62:Z64)</f>
        <v>-2.58</v>
      </c>
      <c r="BS62" s="17">
        <f>SUMPRODUCT(AK46:AM48,Y62:AA64)</f>
        <v>-1.5899999999999999</v>
      </c>
      <c r="BT62" s="17">
        <f>SUMPRODUCT(AK46:AM48,Z62:AB64)</f>
        <v>-0.6</v>
      </c>
      <c r="BU62" s="17">
        <f>SUMPRODUCT(AK46:AM48,AA62:AC64)</f>
        <v>0</v>
      </c>
      <c r="BV62" s="18">
        <f>SUMPRODUCT(AK46:AM48,AB62:AD64)</f>
        <v>0</v>
      </c>
    </row>
    <row r="63" spans="2:99" ht="35" customHeight="1" thickBot="1">
      <c r="B63" s="11">
        <v>17</v>
      </c>
      <c r="C63" s="4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</v>
      </c>
      <c r="J63">
        <v>0.99</v>
      </c>
      <c r="K63">
        <v>0.99</v>
      </c>
      <c r="L63">
        <v>0.6</v>
      </c>
      <c r="M63">
        <v>0.3</v>
      </c>
      <c r="N63">
        <v>0</v>
      </c>
      <c r="O63">
        <v>0.3</v>
      </c>
      <c r="P63">
        <v>0.6</v>
      </c>
      <c r="Q63">
        <v>0.99</v>
      </c>
      <c r="R63">
        <v>0.99</v>
      </c>
      <c r="S63">
        <v>0.3</v>
      </c>
      <c r="T63">
        <v>0.6</v>
      </c>
      <c r="U63">
        <v>0.99</v>
      </c>
      <c r="V63">
        <v>0.99</v>
      </c>
      <c r="W63">
        <v>0.6</v>
      </c>
      <c r="X63">
        <v>0.3</v>
      </c>
      <c r="Y63">
        <v>0.3</v>
      </c>
      <c r="Z63">
        <v>0.3</v>
      </c>
      <c r="AA63">
        <v>0</v>
      </c>
      <c r="AB63">
        <v>0</v>
      </c>
      <c r="AC63">
        <v>0</v>
      </c>
      <c r="AD63" s="5">
        <v>0</v>
      </c>
      <c r="AK63" s="6">
        <v>0</v>
      </c>
      <c r="AL63" s="7">
        <v>-1</v>
      </c>
      <c r="AM63" s="8">
        <v>0</v>
      </c>
      <c r="AV63" s="11">
        <v>17</v>
      </c>
      <c r="AW63" s="16">
        <f>SUMPRODUCT(AK46:AM48,C63:E65)</f>
        <v>0</v>
      </c>
      <c r="AX63" s="17">
        <f>SUMPRODUCT(AK46:AM48,D63:F65)</f>
        <v>0</v>
      </c>
      <c r="AY63" s="17">
        <f>SUMPRODUCT(AK46:AM48,E63:G65)</f>
        <v>-0.3</v>
      </c>
      <c r="AZ63" s="17">
        <f>SUMPRODUCT(AK46:AM48,F63:H65)</f>
        <v>-1.29</v>
      </c>
      <c r="BA63" s="17">
        <f>SUMPRODUCT(AK46:AM48,G63:I65)</f>
        <v>-1.98</v>
      </c>
      <c r="BB63" s="17">
        <f>SUMPRODUCT(AK46:AM48,H63:J65)</f>
        <v>-1.29</v>
      </c>
      <c r="BC63" s="17">
        <f>SUMPRODUCT(AK46:AM48,I63:K65)</f>
        <v>0.39000000000000029</v>
      </c>
      <c r="BD63" s="17">
        <f>SUMPRODUCT(AK46:AM48,J63:L65)</f>
        <v>1.68</v>
      </c>
      <c r="BE63" s="17">
        <f>SUMPRODUCT(AK46:AM48,K63:M65)</f>
        <v>0.98999999999999988</v>
      </c>
      <c r="BF63" s="17">
        <f>SUMPRODUCT(AK46:AM48,L63:N65)</f>
        <v>-0.69000000000000006</v>
      </c>
      <c r="BG63" s="17">
        <f>SUMPRODUCT(AK46:AM48,M63:O65)</f>
        <v>-1.98</v>
      </c>
      <c r="BH63" s="17">
        <f>SUMPRODUCT(AK46:AM48,N63:P65)</f>
        <v>-1.08</v>
      </c>
      <c r="BI63" s="17">
        <f>SUMPRODUCT(AK46:AM48,O63:Q65)</f>
        <v>0.89999999999999991</v>
      </c>
      <c r="BJ63" s="17">
        <f>SUMPRODUCT(AK46:AM48,P63:R65)</f>
        <v>2.58</v>
      </c>
      <c r="BK63" s="17">
        <f>SUMPRODUCT(AK46:AM48,Q63:S65)</f>
        <v>2.2799999999999998</v>
      </c>
      <c r="BL63" s="17">
        <f>SUMPRODUCT(AK46:AM48,R63:T65)</f>
        <v>1.8900000000000001</v>
      </c>
      <c r="BM63" s="17">
        <f>SUMPRODUCT(AK46:AM48,S63:U65)</f>
        <v>1.89</v>
      </c>
      <c r="BN63" s="17">
        <f>SUMPRODUCT(AK46:AM48,T63:V65)</f>
        <v>2.58</v>
      </c>
      <c r="BO63" s="17">
        <f>SUMPRODUCT(AK46:AM48,U63:W65)</f>
        <v>2.2800000000000002</v>
      </c>
      <c r="BP63" s="17">
        <f>SUMPRODUCT(AK46:AM48,V63:X65)</f>
        <v>0.98999999999999988</v>
      </c>
      <c r="BQ63" s="17">
        <f>SUMPRODUCT(AK46:AM48,W63:Y65)</f>
        <v>-0.30000000000000004</v>
      </c>
      <c r="BR63" s="17">
        <f>SUMPRODUCT(AK46:AM48,X63:Z65)</f>
        <v>-0.60000000000000009</v>
      </c>
      <c r="BS63" s="17">
        <f>SUMPRODUCT(AK46:AM48,Y63:AA65)</f>
        <v>-0.3</v>
      </c>
      <c r="BT63" s="17">
        <f>SUMPRODUCT(AK46:AM48,Z63:AB65)</f>
        <v>0</v>
      </c>
      <c r="BU63" s="17">
        <f>SUMPRODUCT(AK46:AM48,AA63:AC65)</f>
        <v>0</v>
      </c>
      <c r="BV63" s="18">
        <f>SUMPRODUCT(AK46:AM48,AB63:AD65)</f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2:99" ht="35" customHeight="1">
      <c r="B64" s="11">
        <v>18</v>
      </c>
      <c r="C64" s="4">
        <v>0</v>
      </c>
      <c r="D64">
        <v>0</v>
      </c>
      <c r="E64">
        <v>0</v>
      </c>
      <c r="F64">
        <v>0</v>
      </c>
      <c r="G64">
        <v>0</v>
      </c>
      <c r="H64">
        <v>0.3</v>
      </c>
      <c r="I64">
        <v>0.99</v>
      </c>
      <c r="J64">
        <v>0.99</v>
      </c>
      <c r="K64">
        <v>0.6</v>
      </c>
      <c r="L64">
        <v>0</v>
      </c>
      <c r="M64">
        <v>0</v>
      </c>
      <c r="N64">
        <v>0.3</v>
      </c>
      <c r="O64">
        <v>0.6</v>
      </c>
      <c r="P64">
        <v>0.99</v>
      </c>
      <c r="Q64">
        <v>0.3</v>
      </c>
      <c r="R64">
        <v>0</v>
      </c>
      <c r="S64">
        <v>0</v>
      </c>
      <c r="T64">
        <v>0</v>
      </c>
      <c r="U64">
        <v>0.3</v>
      </c>
      <c r="V64">
        <v>0.6</v>
      </c>
      <c r="W64">
        <v>0.99</v>
      </c>
      <c r="X64">
        <v>0.99</v>
      </c>
      <c r="Y64">
        <v>0.99</v>
      </c>
      <c r="Z64">
        <v>0.6</v>
      </c>
      <c r="AA64">
        <v>0</v>
      </c>
      <c r="AB64">
        <v>0</v>
      </c>
      <c r="AC64">
        <v>0</v>
      </c>
      <c r="AD64" s="5">
        <v>0</v>
      </c>
      <c r="AV64" s="11">
        <v>18</v>
      </c>
      <c r="AW64" s="16">
        <f>SUMPRODUCT(AK46:AM48,C64:E66)</f>
        <v>0</v>
      </c>
      <c r="AX64" s="17">
        <f>SUMPRODUCT(AK46:AM48,D64:F66)</f>
        <v>0</v>
      </c>
      <c r="AY64" s="17">
        <f>SUMPRODUCT(AK46:AM48,E64:G66)</f>
        <v>-0.99</v>
      </c>
      <c r="AZ64" s="17">
        <f>SUMPRODUCT(AK46:AM48,F64:H66)</f>
        <v>-1.68</v>
      </c>
      <c r="BA64" s="17">
        <f>SUMPRODUCT(AK46:AM48,G64:I66)</f>
        <v>-1.68</v>
      </c>
      <c r="BB64" s="17">
        <f>SUMPRODUCT(AK46:AM48,H64:J66)</f>
        <v>0.30000000000000027</v>
      </c>
      <c r="BC64" s="17">
        <f>SUMPRODUCT(AK46:AM48,I64:K66)</f>
        <v>0.9900000000000001</v>
      </c>
      <c r="BD64" s="17">
        <f>SUMPRODUCT(AK46:AM48,J64:L66)</f>
        <v>-1.1102230246251565E-16</v>
      </c>
      <c r="BE64" s="17">
        <f>SUMPRODUCT(AK46:AM48,K64:M66)</f>
        <v>-1.98</v>
      </c>
      <c r="BF64" s="17">
        <f>SUMPRODUCT(AK46:AM48,L64:N66)</f>
        <v>-2.67</v>
      </c>
      <c r="BG64" s="17">
        <f>SUMPRODUCT(AK46:AM48,M64:O66)</f>
        <v>-1.3800000000000001</v>
      </c>
      <c r="BH64" s="17">
        <f>SUMPRODUCT(AK46:AM48,N64:P66)</f>
        <v>0.59999999999999987</v>
      </c>
      <c r="BI64" s="17">
        <f>SUMPRODUCT(AK46:AM48,O64:Q66)</f>
        <v>1.5899999999999999</v>
      </c>
      <c r="BJ64" s="17">
        <f>SUMPRODUCT(AK46:AM48,P64:R66)</f>
        <v>1.29</v>
      </c>
      <c r="BK64" s="17">
        <f>SUMPRODUCT(AK46:AM48,Q64:S66)</f>
        <v>0.3</v>
      </c>
      <c r="BL64" s="17">
        <f>SUMPRODUCT(AK46:AM48,R64:T66)</f>
        <v>0</v>
      </c>
      <c r="BM64" s="17">
        <f>SUMPRODUCT(AK46:AM48,S64:U66)</f>
        <v>0.3</v>
      </c>
      <c r="BN64" s="17">
        <f>SUMPRODUCT(AK46:AM48,T64:V66)</f>
        <v>0.89999999999999991</v>
      </c>
      <c r="BO64" s="17">
        <f>SUMPRODUCT(AK46:AM48,U64:W66)</f>
        <v>1.89</v>
      </c>
      <c r="BP64" s="17">
        <f>SUMPRODUCT(AK46:AM48,V64:X66)</f>
        <v>2.58</v>
      </c>
      <c r="BQ64" s="17">
        <f>SUMPRODUCT(AK46:AM48,W64:Y66)</f>
        <v>2.9699999999999998</v>
      </c>
      <c r="BR64" s="17">
        <f>SUMPRODUCT(AK46:AM48,X64:Z66)</f>
        <v>2.58</v>
      </c>
      <c r="BS64" s="17">
        <f>SUMPRODUCT(AK46:AM48,Y64:AA66)</f>
        <v>1.5899999999999999</v>
      </c>
      <c r="BT64" s="17">
        <f>SUMPRODUCT(AK46:AM48,Z64:AB66)</f>
        <v>0.6</v>
      </c>
      <c r="BU64" s="17">
        <f>SUMPRODUCT(AK46:AM48,AA64:AC66)</f>
        <v>0</v>
      </c>
      <c r="BV64" s="18">
        <f>SUMPRODUCT(AK46:AM48,AB64:AD66)</f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0.69</v>
      </c>
      <c r="CQ64">
        <v>0.6</v>
      </c>
      <c r="CR64">
        <v>0</v>
      </c>
      <c r="CS64">
        <v>0</v>
      </c>
      <c r="CT64">
        <v>0</v>
      </c>
      <c r="CU64">
        <v>0</v>
      </c>
    </row>
    <row r="65" spans="2:119" ht="35" customHeight="1">
      <c r="B65" s="11">
        <v>19</v>
      </c>
      <c r="C65" s="4">
        <v>0</v>
      </c>
      <c r="D65">
        <v>0</v>
      </c>
      <c r="E65">
        <v>0</v>
      </c>
      <c r="F65">
        <v>0</v>
      </c>
      <c r="G65">
        <v>0.3</v>
      </c>
      <c r="H65">
        <v>0.99</v>
      </c>
      <c r="I65">
        <v>0.99</v>
      </c>
      <c r="J65">
        <v>0.6</v>
      </c>
      <c r="K65">
        <v>0.3</v>
      </c>
      <c r="L65">
        <v>0</v>
      </c>
      <c r="M65">
        <v>0.6</v>
      </c>
      <c r="N65">
        <v>0.99</v>
      </c>
      <c r="O65">
        <v>0.99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0.3</v>
      </c>
      <c r="X65">
        <v>0.6</v>
      </c>
      <c r="Y65">
        <v>0.6</v>
      </c>
      <c r="Z65">
        <v>0.3</v>
      </c>
      <c r="AA65">
        <v>0</v>
      </c>
      <c r="AB65">
        <v>0</v>
      </c>
      <c r="AC65">
        <v>0</v>
      </c>
      <c r="AD65" s="5">
        <v>0</v>
      </c>
      <c r="AJ65" s="22"/>
      <c r="AK65" s="23"/>
      <c r="AL65" s="22"/>
      <c r="AM65" s="22"/>
      <c r="AN65" s="22"/>
      <c r="AV65" s="11">
        <v>19</v>
      </c>
      <c r="AW65" s="16">
        <f>SUMPRODUCT(AK46:AM48,C65:E67)</f>
        <v>0</v>
      </c>
      <c r="AX65" s="17">
        <f>SUMPRODUCT(AK46:AM48,D65:F67)</f>
        <v>0</v>
      </c>
      <c r="AY65" s="17">
        <f>SUMPRODUCT(AK46:AM48,E65:G67)</f>
        <v>-0.3</v>
      </c>
      <c r="AZ65" s="17">
        <f>SUMPRODUCT(AK46:AM48,F65:H67)</f>
        <v>-0.29999999999999993</v>
      </c>
      <c r="BA65" s="17">
        <f>SUMPRODUCT(AK46:AM48,G65:I67)</f>
        <v>-0.29999999999999982</v>
      </c>
      <c r="BB65" s="17">
        <f>SUMPRODUCT(AK46:AM48,H65:J67)</f>
        <v>-0.3899999999999999</v>
      </c>
      <c r="BC65" s="17">
        <f>SUMPRODUCT(AK46:AM48,I65:K67)</f>
        <v>-1.08</v>
      </c>
      <c r="BD65" s="17">
        <f>SUMPRODUCT(AK46:AM48,J65:L67)</f>
        <v>-1.6800000000000002</v>
      </c>
      <c r="BE65" s="17">
        <f>SUMPRODUCT(AK46:AM48,K65:M67)</f>
        <v>-0.99</v>
      </c>
      <c r="BF65" s="17">
        <f>SUMPRODUCT(AK46:AM48,L65:N67)</f>
        <v>0.69</v>
      </c>
      <c r="BG65" s="17">
        <f>SUMPRODUCT(AK46:AM48,M65:O67)</f>
        <v>2.2800000000000002</v>
      </c>
      <c r="BH65" s="17">
        <f>SUMPRODUCT(AK46:AM48,N65:P67)</f>
        <v>1.98</v>
      </c>
      <c r="BI65" s="17">
        <f>SUMPRODUCT(AK46:AM48,O65:Q67)</f>
        <v>0.99</v>
      </c>
      <c r="BJ65" s="17">
        <f>SUMPRODUCT(AK46:AM48,P65:R67)</f>
        <v>0</v>
      </c>
      <c r="BK65" s="17">
        <f>SUMPRODUCT(AK46:AM48,Q65:S67)</f>
        <v>0</v>
      </c>
      <c r="BL65" s="17">
        <f>SUMPRODUCT(AK46:AM48,R65:T67)</f>
        <v>0</v>
      </c>
      <c r="BM65" s="17">
        <f>SUMPRODUCT(AK46:AM48,S65:U67)</f>
        <v>0</v>
      </c>
      <c r="BN65" s="17">
        <f>SUMPRODUCT(AK46:AM48,T65:V67)</f>
        <v>0</v>
      </c>
      <c r="BO65" s="17">
        <f>SUMPRODUCT(AK46:AM48,U65:W67)</f>
        <v>0.3</v>
      </c>
      <c r="BP65" s="17">
        <f>SUMPRODUCT(AK46:AM48,V65:X67)</f>
        <v>0.89999999999999991</v>
      </c>
      <c r="BQ65" s="17">
        <f>SUMPRODUCT(AK46:AM48,W65:Y67)</f>
        <v>1.5</v>
      </c>
      <c r="BR65" s="17">
        <f>SUMPRODUCT(AK46:AM48,X65:Z67)</f>
        <v>1.5</v>
      </c>
      <c r="BS65" s="17">
        <f>SUMPRODUCT(AK46:AM48,Y65:AA67)</f>
        <v>0.89999999999999991</v>
      </c>
      <c r="BT65" s="17">
        <f>SUMPRODUCT(AK46:AM48,Z65:AB67)</f>
        <v>0.3</v>
      </c>
      <c r="BU65" s="17">
        <f>SUMPRODUCT(AK46:AM48,AA65:AC67)</f>
        <v>0</v>
      </c>
      <c r="BV65" s="18">
        <f>SUMPRODUCT(AK46:AM48,AB65:AD67)</f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-0.3</v>
      </c>
      <c r="CO65">
        <v>-0.3</v>
      </c>
      <c r="CP65">
        <v>0.69</v>
      </c>
      <c r="CQ65">
        <v>2.58</v>
      </c>
      <c r="CR65">
        <v>0</v>
      </c>
      <c r="CS65">
        <v>0</v>
      </c>
      <c r="CT65">
        <v>0</v>
      </c>
      <c r="CU65">
        <v>0</v>
      </c>
    </row>
    <row r="66" spans="2:119" ht="35" customHeight="1">
      <c r="B66" s="11">
        <v>20</v>
      </c>
      <c r="C66" s="4">
        <v>0</v>
      </c>
      <c r="D66">
        <v>0</v>
      </c>
      <c r="E66">
        <v>0</v>
      </c>
      <c r="F66">
        <v>0</v>
      </c>
      <c r="G66">
        <v>0.99</v>
      </c>
      <c r="H66">
        <v>0.99</v>
      </c>
      <c r="I66">
        <v>0.99</v>
      </c>
      <c r="J66">
        <v>0</v>
      </c>
      <c r="K66">
        <v>0.6</v>
      </c>
      <c r="L66">
        <v>0.99</v>
      </c>
      <c r="M66">
        <v>0.99</v>
      </c>
      <c r="N66">
        <v>0.99</v>
      </c>
      <c r="O66">
        <v>0.3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5">
        <v>0</v>
      </c>
      <c r="AJ66" s="22"/>
      <c r="AK66" s="22"/>
      <c r="AL66" s="22"/>
      <c r="AM66" s="22"/>
      <c r="AN66" s="22"/>
      <c r="AV66" s="11">
        <v>20</v>
      </c>
      <c r="AW66" s="16">
        <f>SUMPRODUCT(AK46:AM48,C66:E68)</f>
        <v>0</v>
      </c>
      <c r="AX66" s="17">
        <f>SUMPRODUCT(AK46:AM48,D66:F68)</f>
        <v>0</v>
      </c>
      <c r="AY66" s="17">
        <f>SUMPRODUCT(AK46:AM48,E66:G68)</f>
        <v>0.99</v>
      </c>
      <c r="AZ66" s="17">
        <f>SUMPRODUCT(AK46:AM48,F66:H68)</f>
        <v>1.68</v>
      </c>
      <c r="BA66" s="17">
        <f>SUMPRODUCT(AK46:AM48,G66:I68)</f>
        <v>2.0699999999999998</v>
      </c>
      <c r="BB66" s="17">
        <f>SUMPRODUCT(AK46:AM48,H66:J68)</f>
        <v>0.48000000000000009</v>
      </c>
      <c r="BC66" s="17">
        <f>SUMPRODUCT(AK46:AM48,I66:K68)</f>
        <v>0.3899999999999999</v>
      </c>
      <c r="BD66" s="17">
        <f>SUMPRODUCT(AK46:AM48,J66:L68)</f>
        <v>0.98999999999999988</v>
      </c>
      <c r="BE66" s="17">
        <f>SUMPRODUCT(AK46:AM48,K66:M68)</f>
        <v>2.58</v>
      </c>
      <c r="BF66" s="17">
        <f>SUMPRODUCT(AK46:AM48,L66:N68)</f>
        <v>2.9699999999999998</v>
      </c>
      <c r="BG66" s="17">
        <f>SUMPRODUCT(AK46:AM48,M66:O68)</f>
        <v>2.2799999999999998</v>
      </c>
      <c r="BH66" s="17">
        <f>SUMPRODUCT(AK46:AM48,N66:P68)</f>
        <v>1.29</v>
      </c>
      <c r="BI66" s="17">
        <f>SUMPRODUCT(AK46:AM48,O66:Q68)</f>
        <v>0.3</v>
      </c>
      <c r="BJ66" s="17">
        <f>SUMPRODUCT(AK46:AM48,P66:R68)</f>
        <v>0</v>
      </c>
      <c r="BK66" s="17">
        <f>SUMPRODUCT(AK46:AM48,Q66:S68)</f>
        <v>0</v>
      </c>
      <c r="BL66" s="17">
        <f>SUMPRODUCT(AK46:AM48,R66:T68)</f>
        <v>0</v>
      </c>
      <c r="BM66" s="17">
        <f>SUMPRODUCT(AK46:AM48,S66:U68)</f>
        <v>0</v>
      </c>
      <c r="BN66" s="17">
        <f>SUMPRODUCT(AK46:AM48,T66:V68)</f>
        <v>0</v>
      </c>
      <c r="BO66" s="17">
        <f>SUMPRODUCT(AK46:AM48,U66:W68)</f>
        <v>0</v>
      </c>
      <c r="BP66" s="17">
        <f>SUMPRODUCT(AK46:AM48,V66:X68)</f>
        <v>0</v>
      </c>
      <c r="BQ66" s="17">
        <f>SUMPRODUCT(AK46:AM48,W66:Y68)</f>
        <v>0</v>
      </c>
      <c r="BR66" s="17">
        <f>SUMPRODUCT(AK46:AM48,X66:Z68)</f>
        <v>0</v>
      </c>
      <c r="BS66" s="17">
        <f>SUMPRODUCT(AK46:AM48,Y66:AA68)</f>
        <v>0</v>
      </c>
      <c r="BT66" s="17">
        <f>SUMPRODUCT(AK46:AM48,Z66:AB68)</f>
        <v>0</v>
      </c>
      <c r="BU66" s="17">
        <f>SUMPRODUCT(AK46:AM48,AA66:AC68)</f>
        <v>0</v>
      </c>
      <c r="BV66" s="18">
        <f>SUMPRODUCT(AK46:AM48,AB66:AD68)</f>
        <v>0</v>
      </c>
      <c r="CI66">
        <v>0</v>
      </c>
      <c r="CJ66">
        <v>0</v>
      </c>
      <c r="CK66">
        <v>0</v>
      </c>
      <c r="CL66">
        <v>-0.6</v>
      </c>
      <c r="CM66">
        <v>-0.69</v>
      </c>
      <c r="CN66">
        <v>1.08</v>
      </c>
      <c r="CO66">
        <v>1.68</v>
      </c>
      <c r="CP66">
        <v>-0.3</v>
      </c>
      <c r="CQ66">
        <v>2.67</v>
      </c>
      <c r="CR66">
        <v>0.6</v>
      </c>
      <c r="CS66">
        <v>0</v>
      </c>
      <c r="CT66">
        <v>0</v>
      </c>
      <c r="CU66">
        <v>0</v>
      </c>
    </row>
    <row r="67" spans="2:119" ht="35" customHeight="1">
      <c r="B67" s="11">
        <v>21</v>
      </c>
      <c r="C67" s="4">
        <v>0</v>
      </c>
      <c r="D67">
        <v>0</v>
      </c>
      <c r="E67">
        <v>0</v>
      </c>
      <c r="F67">
        <v>0</v>
      </c>
      <c r="G67">
        <v>0.6</v>
      </c>
      <c r="H67">
        <v>0.99</v>
      </c>
      <c r="I67">
        <v>0.99</v>
      </c>
      <c r="J67">
        <v>0.99</v>
      </c>
      <c r="K67">
        <v>0.99</v>
      </c>
      <c r="L67">
        <v>0.6</v>
      </c>
      <c r="M67">
        <v>0.3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5">
        <v>0</v>
      </c>
      <c r="AJ67" s="22"/>
      <c r="AK67" s="22"/>
      <c r="AL67" s="22"/>
      <c r="AM67" s="22"/>
      <c r="AN67" s="22"/>
      <c r="AV67" s="11">
        <v>21</v>
      </c>
      <c r="AW67" s="16">
        <f>SUMPRODUCT(AK46:AM48,C67:E69)</f>
        <v>0</v>
      </c>
      <c r="AX67" s="17">
        <f>SUMPRODUCT(AK46:AM48,D67:F69)</f>
        <v>0</v>
      </c>
      <c r="AY67" s="17">
        <f>SUMPRODUCT(AK46:AM48,E67:G69)</f>
        <v>0.6</v>
      </c>
      <c r="AZ67" s="17">
        <f>SUMPRODUCT(AK46:AM48,F67:H69)</f>
        <v>1.5899999999999999</v>
      </c>
      <c r="BA67" s="17">
        <f>SUMPRODUCT(AK46:AM48,G67:I69)</f>
        <v>2.58</v>
      </c>
      <c r="BB67" s="17">
        <f>SUMPRODUCT(AK46:AM48,H67:J69)</f>
        <v>2.9699999999999998</v>
      </c>
      <c r="BC67" s="17">
        <f>SUMPRODUCT(AK46:AM48,I67:K69)</f>
        <v>2.9699999999999998</v>
      </c>
      <c r="BD67" s="17">
        <f>SUMPRODUCT(AK46:AM48,J67:L69)</f>
        <v>2.58</v>
      </c>
      <c r="BE67" s="17">
        <f>SUMPRODUCT(AK46:AM48,K67:M69)</f>
        <v>1.89</v>
      </c>
      <c r="BF67" s="17">
        <f>SUMPRODUCT(AK46:AM48,L67:N69)</f>
        <v>0.89999999999999991</v>
      </c>
      <c r="BG67" s="17">
        <f>SUMPRODUCT(AK46:AM48,M67:O69)</f>
        <v>0.3</v>
      </c>
      <c r="BH67" s="17">
        <f>SUMPRODUCT(AK46:AM48,N67:P69)</f>
        <v>0</v>
      </c>
      <c r="BI67" s="17">
        <f>SUMPRODUCT(AK46:AM48,O67:Q69)</f>
        <v>0</v>
      </c>
      <c r="BJ67" s="17">
        <f>SUMPRODUCT(AK46:AM48,P67:R69)</f>
        <v>0</v>
      </c>
      <c r="BK67" s="17">
        <f>SUMPRODUCT(AK46:AM48,Q67:S69)</f>
        <v>0</v>
      </c>
      <c r="BL67" s="17">
        <f>SUMPRODUCT(AK46:AM48,R67:T69)</f>
        <v>0</v>
      </c>
      <c r="BM67" s="17">
        <f>SUMPRODUCT(AK46:AM48,S67:U69)</f>
        <v>0</v>
      </c>
      <c r="BN67" s="17">
        <f>SUMPRODUCT(AK46:AM48,T67:V69)</f>
        <v>0</v>
      </c>
      <c r="BO67" s="17">
        <f>SUMPRODUCT(AK46:AM48,U67:W69)</f>
        <v>0</v>
      </c>
      <c r="BP67" s="17">
        <f>SUMPRODUCT(AK46:AM48,V67:X69)</f>
        <v>0</v>
      </c>
      <c r="BQ67" s="17">
        <f>SUMPRODUCT(AK46:AM48,W67:Y69)</f>
        <v>0</v>
      </c>
      <c r="BR67" s="17">
        <f>SUMPRODUCT(AK46:AM48,X67:Z69)</f>
        <v>0</v>
      </c>
      <c r="BS67" s="17">
        <f>SUMPRODUCT(AK46:AM48,Y67:AA69)</f>
        <v>0</v>
      </c>
      <c r="BT67" s="17">
        <f>SUMPRODUCT(AK46:AM48,Z67:AB69)</f>
        <v>0</v>
      </c>
      <c r="BU67" s="17">
        <f>SUMPRODUCT(AK46:AM48,AA67:AC69)</f>
        <v>0</v>
      </c>
      <c r="BV67" s="18">
        <f>SUMPRODUCT(AK46:AM48,AB67:AD69)</f>
        <v>0</v>
      </c>
      <c r="CI67">
        <v>0</v>
      </c>
      <c r="CJ67">
        <v>0</v>
      </c>
      <c r="CK67">
        <v>0</v>
      </c>
      <c r="CL67">
        <v>-1.08</v>
      </c>
      <c r="CM67">
        <v>0.69</v>
      </c>
      <c r="CN67">
        <v>1.68</v>
      </c>
      <c r="CO67">
        <v>1.59</v>
      </c>
      <c r="CP67">
        <v>-2.0699999999999998</v>
      </c>
      <c r="CQ67">
        <v>2.97</v>
      </c>
      <c r="CR67">
        <v>0.9</v>
      </c>
      <c r="CS67">
        <v>0</v>
      </c>
      <c r="CT67">
        <v>0</v>
      </c>
      <c r="CU67">
        <v>0</v>
      </c>
    </row>
    <row r="68" spans="2:119" ht="35" customHeight="1">
      <c r="B68" s="11">
        <v>22</v>
      </c>
      <c r="C68" s="4">
        <v>0</v>
      </c>
      <c r="D68">
        <v>0</v>
      </c>
      <c r="E68">
        <v>0</v>
      </c>
      <c r="F68">
        <v>0</v>
      </c>
      <c r="G68">
        <v>0</v>
      </c>
      <c r="H68">
        <v>0.3</v>
      </c>
      <c r="I68">
        <v>0.6</v>
      </c>
      <c r="J68">
        <v>0.6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5">
        <v>0</v>
      </c>
      <c r="AJ68" s="22"/>
      <c r="AK68" s="22"/>
      <c r="AL68" s="22"/>
      <c r="AM68" s="22"/>
      <c r="AN68" s="22"/>
      <c r="AV68" s="11">
        <v>22</v>
      </c>
      <c r="AW68" s="16">
        <f>SUMPRODUCT(AK46:AM48,C68:E70)</f>
        <v>0</v>
      </c>
      <c r="AX68" s="17">
        <f>SUMPRODUCT(AK46:AM48,D68:F70)</f>
        <v>0</v>
      </c>
      <c r="AY68" s="17">
        <f>SUMPRODUCT(AK46:AM48,E68:G70)</f>
        <v>0</v>
      </c>
      <c r="AZ68" s="17">
        <f>SUMPRODUCT(AK46:AM48,F68:H70)</f>
        <v>0.3</v>
      </c>
      <c r="BA68" s="17">
        <f>SUMPRODUCT(AK46:AM48,G68:I70)</f>
        <v>0.89999999999999991</v>
      </c>
      <c r="BB68" s="17">
        <f>SUMPRODUCT(AK46:AM48,H68:J70)</f>
        <v>1.5</v>
      </c>
      <c r="BC68" s="17">
        <f>SUMPRODUCT(AK46:AM48,I68:K70)</f>
        <v>1.2</v>
      </c>
      <c r="BD68" s="17">
        <f>SUMPRODUCT(AK46:AM48,J68:L70)</f>
        <v>0.6</v>
      </c>
      <c r="BE68" s="17">
        <f>SUMPRODUCT(AK46:AM48,K68:M70)</f>
        <v>0</v>
      </c>
      <c r="BF68" s="17">
        <f>SUMPRODUCT(AK46:AM48,L68:N70)</f>
        <v>0</v>
      </c>
      <c r="BG68" s="17">
        <f>SUMPRODUCT(AK46:AM48,M68:O70)</f>
        <v>0</v>
      </c>
      <c r="BH68" s="17">
        <f>SUMPRODUCT(AK46:AM48,N68:P70)</f>
        <v>0</v>
      </c>
      <c r="BI68" s="17">
        <f>SUMPRODUCT(AK46:AM48,O68:Q70)</f>
        <v>0</v>
      </c>
      <c r="BJ68" s="17">
        <f>SUMPRODUCT(AK46:AM48,P68:R70)</f>
        <v>0</v>
      </c>
      <c r="BK68" s="17">
        <f>SUMPRODUCT(AK46:AM48,Q68:S70)</f>
        <v>0</v>
      </c>
      <c r="BL68" s="17">
        <f>SUMPRODUCT(AK46:AM48,R68:T70)</f>
        <v>0</v>
      </c>
      <c r="BM68" s="17">
        <f>SUMPRODUCT(AK46:AM48,S68:U70)</f>
        <v>0</v>
      </c>
      <c r="BN68" s="17">
        <f>SUMPRODUCT(AK46:AM48,T68:V70)</f>
        <v>0</v>
      </c>
      <c r="BO68" s="17">
        <f>SUMPRODUCT(AK46:AM48,U68:W70)</f>
        <v>0</v>
      </c>
      <c r="BP68" s="17">
        <f>SUMPRODUCT(AK46:AM48,V68:X70)</f>
        <v>0</v>
      </c>
      <c r="BQ68" s="17">
        <f>SUMPRODUCT(AK46:AM48,W68:Y70)</f>
        <v>0</v>
      </c>
      <c r="BR68" s="17">
        <f>SUMPRODUCT(AK46:AM48,X68:Z70)</f>
        <v>0</v>
      </c>
      <c r="BS68" s="17">
        <f>SUMPRODUCT(AK46:AM48,Y68:AA70)</f>
        <v>0</v>
      </c>
      <c r="BT68" s="17">
        <f>SUMPRODUCT(AK46:AM48,Z68:AB70)</f>
        <v>0</v>
      </c>
      <c r="BU68" s="17">
        <f>SUMPRODUCT(AK46:AM48,AA68:AC70)</f>
        <v>0</v>
      </c>
      <c r="BV68" s="18">
        <f>SUMPRODUCT(AK46:AM48,AB68:AD70)</f>
        <v>0</v>
      </c>
      <c r="CI68">
        <v>0</v>
      </c>
      <c r="CJ68">
        <v>0</v>
      </c>
      <c r="CK68">
        <v>0</v>
      </c>
      <c r="CL68">
        <v>0</v>
      </c>
      <c r="CM68">
        <v>0.69</v>
      </c>
      <c r="CN68">
        <v>0.6</v>
      </c>
      <c r="CO68">
        <v>1.68</v>
      </c>
      <c r="CP68">
        <v>-0.88</v>
      </c>
      <c r="CQ68">
        <v>2.97</v>
      </c>
      <c r="CR68">
        <v>0.9</v>
      </c>
      <c r="CS68">
        <v>0</v>
      </c>
      <c r="CT68">
        <v>0</v>
      </c>
      <c r="CU68">
        <v>0</v>
      </c>
    </row>
    <row r="69" spans="2:119" ht="35" customHeight="1">
      <c r="B69" s="11">
        <v>23</v>
      </c>
      <c r="C69" s="4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5">
        <v>0</v>
      </c>
      <c r="AJ69" s="22"/>
      <c r="AK69" s="22"/>
      <c r="AL69" s="22"/>
      <c r="AM69" s="22"/>
      <c r="AN69" s="22"/>
      <c r="AV69" s="11">
        <v>23</v>
      </c>
      <c r="AW69" s="16">
        <f>SUMPRODUCT(AK46:AM48,C69:E71)</f>
        <v>0</v>
      </c>
      <c r="AX69" s="17">
        <f>SUMPRODUCT(AK46:AM48,D69:F71)</f>
        <v>0</v>
      </c>
      <c r="AY69" s="17">
        <f>SUMPRODUCT(AK46:AM48,E69:G71)</f>
        <v>0</v>
      </c>
      <c r="AZ69" s="17">
        <f>SUMPRODUCT(AK46:AM48,F69:H71)</f>
        <v>0</v>
      </c>
      <c r="BA69" s="17">
        <f>SUMPRODUCT(AK46:AM48,G69:I71)</f>
        <v>0</v>
      </c>
      <c r="BB69" s="17">
        <f>SUMPRODUCT(AK46:AM48,H69:J71)</f>
        <v>0</v>
      </c>
      <c r="BC69" s="17">
        <f>SUMPRODUCT(AK46:AM48,I69:K71)</f>
        <v>0</v>
      </c>
      <c r="BD69" s="17">
        <f>SUMPRODUCT(AK46:AM48,J69:L71)</f>
        <v>0</v>
      </c>
      <c r="BE69" s="17">
        <f>SUMPRODUCT(AK46:AM48,K69:M71)</f>
        <v>0</v>
      </c>
      <c r="BF69" s="17">
        <f>SUMPRODUCT(AK46:AM48,L69:N71)</f>
        <v>0</v>
      </c>
      <c r="BG69" s="17">
        <f>SUMPRODUCT(AK46:AM48,M69:O71)</f>
        <v>0</v>
      </c>
      <c r="BH69" s="17">
        <f>SUMPRODUCT(AK46:AM48,N69:P71)</f>
        <v>0</v>
      </c>
      <c r="BI69" s="17">
        <f>SUMPRODUCT(AK46:AM48,O69:Q71)</f>
        <v>0</v>
      </c>
      <c r="BJ69" s="17">
        <f>SUMPRODUCT(AK46:AM48,P69:R71)</f>
        <v>0</v>
      </c>
      <c r="BK69" s="17">
        <f>SUMPRODUCT(AK46:AM48,Q69:S71)</f>
        <v>0</v>
      </c>
      <c r="BL69" s="17">
        <f>SUMPRODUCT(AK46:AM48,R69:T71)</f>
        <v>0</v>
      </c>
      <c r="BM69" s="17">
        <f>SUMPRODUCT(AK46:AM48,S69:U71)</f>
        <v>0</v>
      </c>
      <c r="BN69" s="17">
        <f>SUMPRODUCT(AK46:AM48,T69:V71)</f>
        <v>0</v>
      </c>
      <c r="BO69" s="17">
        <f>SUMPRODUCT(AK46:AM48,U69:W71)</f>
        <v>0</v>
      </c>
      <c r="BP69" s="17">
        <f>SUMPRODUCT(AK46:AM48,V69:X71)</f>
        <v>0</v>
      </c>
      <c r="BQ69" s="17">
        <f>SUMPRODUCT(AK46:AM48,W69:Y71)</f>
        <v>0</v>
      </c>
      <c r="BR69" s="17">
        <f>SUMPRODUCT(AK46:AM48,X69:Z71)</f>
        <v>0</v>
      </c>
      <c r="BS69" s="17">
        <f>SUMPRODUCT(AK46:AM48,Y69:AA71)</f>
        <v>0</v>
      </c>
      <c r="BT69" s="17">
        <f>SUMPRODUCT(AK46:AM48,Z69:AB71)</f>
        <v>0</v>
      </c>
      <c r="BU69" s="17">
        <f>SUMPRODUCT(AK46:AM48,AA69:AC71)</f>
        <v>0</v>
      </c>
      <c r="BV69" s="18">
        <f>SUMPRODUCT(AK46:AM48,AB69:AD71)</f>
        <v>0</v>
      </c>
      <c r="CI69">
        <v>0</v>
      </c>
      <c r="CJ69">
        <v>0</v>
      </c>
      <c r="CK69">
        <v>0</v>
      </c>
      <c r="CL69">
        <v>0</v>
      </c>
      <c r="CM69">
        <v>-0.6</v>
      </c>
      <c r="CN69">
        <v>0.39</v>
      </c>
      <c r="CO69">
        <v>0</v>
      </c>
      <c r="CP69">
        <v>1.88</v>
      </c>
      <c r="CQ69">
        <v>2.2799999999999998</v>
      </c>
      <c r="CR69">
        <v>0.3</v>
      </c>
      <c r="CS69">
        <v>0</v>
      </c>
      <c r="CT69">
        <v>0</v>
      </c>
      <c r="CU69">
        <v>0</v>
      </c>
    </row>
    <row r="70" spans="2:119" ht="35" customHeight="1">
      <c r="B70" s="11">
        <v>24</v>
      </c>
      <c r="C70" s="4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5">
        <v>0</v>
      </c>
      <c r="AJ70" s="22"/>
      <c r="AK70" s="22"/>
      <c r="AL70" s="22"/>
      <c r="AM70" s="22"/>
      <c r="AN70" s="22"/>
      <c r="AV70" s="11">
        <v>24</v>
      </c>
      <c r="AW70" s="16">
        <f>SUMPRODUCT(AK46:AM48,C70:E72)</f>
        <v>0</v>
      </c>
      <c r="AX70" s="17">
        <f>SUMPRODUCT(AK46:AM48,D70:F72)</f>
        <v>0</v>
      </c>
      <c r="AY70" s="17">
        <f>SUMPRODUCT(AK46:AM48,E70:G72)</f>
        <v>0</v>
      </c>
      <c r="AZ70" s="17">
        <f>SUMPRODUCT(AK46:AM48,F70:H72)</f>
        <v>0</v>
      </c>
      <c r="BA70" s="17">
        <f>SUMPRODUCT(AK46:AM48,G70:I72)</f>
        <v>0</v>
      </c>
      <c r="BB70" s="17">
        <f>SUMPRODUCT(AK46:AM48,H70:J72)</f>
        <v>0</v>
      </c>
      <c r="BC70" s="17">
        <f>SUMPRODUCT(AK46:AM48,I70:K72)</f>
        <v>0</v>
      </c>
      <c r="BD70" s="17">
        <f>SUMPRODUCT(AK46:AM48,J70:L72)</f>
        <v>0</v>
      </c>
      <c r="BE70" s="17">
        <f>SUMPRODUCT(AK46:AM48,K70:M72)</f>
        <v>0</v>
      </c>
      <c r="BF70" s="17">
        <f>SUMPRODUCT(AK46:AM48,L70:N72)</f>
        <v>0</v>
      </c>
      <c r="BG70" s="17">
        <f>SUMPRODUCT(AK46:AM48,M70:O72)</f>
        <v>0</v>
      </c>
      <c r="BH70" s="17">
        <f>SUMPRODUCT(AK46:AM48,N70:P72)</f>
        <v>0</v>
      </c>
      <c r="BI70" s="17">
        <f>SUMPRODUCT(AK46:AM48,O70:Q72)</f>
        <v>0</v>
      </c>
      <c r="BJ70" s="17">
        <f>SUMPRODUCT(AK46:AM48,P70:R72)</f>
        <v>0</v>
      </c>
      <c r="BK70" s="17">
        <f>SUMPRODUCT(AK46:AM48,Q70:S72)</f>
        <v>0</v>
      </c>
      <c r="BL70" s="17">
        <f>SUMPRODUCT(AK46:AM48,R70:T72)</f>
        <v>0</v>
      </c>
      <c r="BM70" s="17">
        <f>SUMPRODUCT(AK46:AM48,S70:U72)</f>
        <v>0</v>
      </c>
      <c r="BN70" s="17">
        <f>SUMPRODUCT(AK46:AM48,T70:V72)</f>
        <v>0</v>
      </c>
      <c r="BO70" s="17">
        <f>SUMPRODUCT(AK46:AM48,U70:W72)</f>
        <v>0</v>
      </c>
      <c r="BP70" s="17">
        <f>SUMPRODUCT(AK46:AM48,V70:X72)</f>
        <v>0</v>
      </c>
      <c r="BQ70" s="17">
        <f>SUMPRODUCT(AK46:AM48,W70:Y72)</f>
        <v>0</v>
      </c>
      <c r="BR70" s="17">
        <f>SUMPRODUCT(AK46:AM48,X70:Z72)</f>
        <v>0</v>
      </c>
      <c r="BS70" s="17">
        <f>SUMPRODUCT(AK46:AM48,Y70:AA72)</f>
        <v>0</v>
      </c>
      <c r="BT70" s="17">
        <f>SUMPRODUCT(AK46:AM48,Z70:AB72)</f>
        <v>0</v>
      </c>
      <c r="BU70" s="17">
        <f>SUMPRODUCT(AK46:AM48,AA70:AC72)</f>
        <v>0</v>
      </c>
      <c r="BV70" s="18">
        <f>SUMPRODUCT(AK46:AM48,AB70:AD72)</f>
        <v>0</v>
      </c>
      <c r="CI70">
        <v>0</v>
      </c>
      <c r="CJ70">
        <v>0</v>
      </c>
      <c r="CK70">
        <v>0</v>
      </c>
      <c r="CL70">
        <v>-0.99</v>
      </c>
      <c r="CM70">
        <v>1.29</v>
      </c>
      <c r="CN70">
        <v>1.29</v>
      </c>
      <c r="CO70">
        <v>-1.08</v>
      </c>
      <c r="CP70">
        <v>1.68</v>
      </c>
      <c r="CQ70">
        <v>1.2</v>
      </c>
      <c r="CR70">
        <v>1.38</v>
      </c>
      <c r="CS70">
        <v>0.3</v>
      </c>
      <c r="CT70">
        <v>0.3</v>
      </c>
      <c r="CU70">
        <v>0</v>
      </c>
      <c r="DD70">
        <v>0.1</v>
      </c>
      <c r="DE70">
        <v>0.2</v>
      </c>
      <c r="DF70">
        <v>0.3</v>
      </c>
      <c r="DG70">
        <v>0.9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2:119" ht="35" customHeight="1" thickBot="1">
      <c r="B71" s="11">
        <v>25</v>
      </c>
      <c r="C71" s="4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5">
        <v>0</v>
      </c>
      <c r="AV71" s="11">
        <v>25</v>
      </c>
      <c r="AW71" s="19">
        <f>SUMPRODUCT(AK46:AM48,C71:E73)</f>
        <v>0</v>
      </c>
      <c r="AX71" s="20">
        <f>SUMPRODUCT(AK46:AM48,D71:F73)</f>
        <v>0</v>
      </c>
      <c r="AY71" s="20">
        <f>SUMPRODUCT(AK46:AM48,E71:G73)</f>
        <v>0</v>
      </c>
      <c r="AZ71" s="20">
        <f>SUMPRODUCT(AK46:AM48,F71:H73)</f>
        <v>0</v>
      </c>
      <c r="BA71" s="20">
        <f>SUMPRODUCT(AK46:AM48,G71:I73)</f>
        <v>0</v>
      </c>
      <c r="BB71" s="20">
        <f>SUMPRODUCT(AK46:AM48,H71:J73)</f>
        <v>0</v>
      </c>
      <c r="BC71" s="20">
        <f>SUMPRODUCT(AK46:AM48,I71:K73)</f>
        <v>0</v>
      </c>
      <c r="BD71" s="20">
        <f>SUMPRODUCT(AK46:AM48,J71:L73)</f>
        <v>0</v>
      </c>
      <c r="BE71" s="20">
        <f>SUMPRODUCT(AK46:AM48,K71:M73)</f>
        <v>0</v>
      </c>
      <c r="BF71" s="20">
        <f>SUMPRODUCT(AK46:AM48,L71:N73)</f>
        <v>0</v>
      </c>
      <c r="BG71" s="20">
        <f>SUMPRODUCT(AK46:AM48,M71:O73)</f>
        <v>0</v>
      </c>
      <c r="BH71" s="20">
        <f>SUMPRODUCT(AK46:AM48,N71:P73)</f>
        <v>0</v>
      </c>
      <c r="BI71" s="20">
        <f>SUMPRODUCT(AK46:AM48,O71:Q73)</f>
        <v>0</v>
      </c>
      <c r="BJ71" s="20">
        <f>SUMPRODUCT(AK46:AM48,P71:R73)</f>
        <v>0</v>
      </c>
      <c r="BK71" s="20">
        <f>SUMPRODUCT(AK46:AM48,Q71:S73)</f>
        <v>0</v>
      </c>
      <c r="BL71" s="20">
        <f>SUMPRODUCT(AK46:AM48,R71:T73)</f>
        <v>0</v>
      </c>
      <c r="BM71" s="20">
        <f>SUMPRODUCT(AK46:AM48,S71:U73)</f>
        <v>0</v>
      </c>
      <c r="BN71" s="20">
        <f>SUMPRODUCT(AK46:AM48,T71:V73)</f>
        <v>0</v>
      </c>
      <c r="BO71" s="20">
        <f>SUMPRODUCT(AK46:AM48,U71:W73)</f>
        <v>0</v>
      </c>
      <c r="BP71" s="20">
        <f>SUMPRODUCT(AK46:AM48,V71:X73)</f>
        <v>0</v>
      </c>
      <c r="BQ71" s="20">
        <f>SUMPRODUCT(AK46:AM48,W71:Y73)</f>
        <v>0</v>
      </c>
      <c r="BR71" s="20">
        <f>SUMPRODUCT(AK46:AM48,X71:Z73)</f>
        <v>0</v>
      </c>
      <c r="BS71" s="20">
        <f>SUMPRODUCT(AK46:AM48,Y71:AA73)</f>
        <v>0</v>
      </c>
      <c r="BT71" s="20">
        <f>SUMPRODUCT(AK46:AM48,Z71:AB73)</f>
        <v>0</v>
      </c>
      <c r="BU71" s="20">
        <f>SUMPRODUCT(AK46:AM48,AA71:AC73)</f>
        <v>0</v>
      </c>
      <c r="BV71" s="21">
        <f>SUMPRODUCT(AK46:AM48,AB71:AD73)</f>
        <v>0</v>
      </c>
      <c r="CI71">
        <v>0</v>
      </c>
      <c r="CJ71">
        <v>0</v>
      </c>
      <c r="CK71">
        <v>-1.29</v>
      </c>
      <c r="CL71">
        <v>1.98</v>
      </c>
      <c r="CM71">
        <v>1.68</v>
      </c>
      <c r="CN71" s="24">
        <v>-1.11022E-16</v>
      </c>
      <c r="CO71">
        <v>0.6</v>
      </c>
      <c r="CP71">
        <v>0.99</v>
      </c>
      <c r="CQ71">
        <v>-0.6</v>
      </c>
      <c r="CR71">
        <v>0.9</v>
      </c>
      <c r="CS71">
        <v>0.69</v>
      </c>
      <c r="CT71">
        <v>1.89</v>
      </c>
      <c r="CU71">
        <v>0</v>
      </c>
    </row>
    <row r="72" spans="2:119" ht="35" customHeight="1">
      <c r="B72" s="11">
        <v>26</v>
      </c>
      <c r="C72" s="4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5">
        <v>0</v>
      </c>
      <c r="CI72">
        <v>0</v>
      </c>
      <c r="CJ72">
        <v>-1.29</v>
      </c>
      <c r="CK72">
        <v>1.38</v>
      </c>
      <c r="CL72">
        <v>1.47</v>
      </c>
      <c r="CM72" s="24">
        <v>5.5511199999999995E-17</v>
      </c>
      <c r="CN72">
        <v>1.98</v>
      </c>
      <c r="CO72">
        <v>1.59</v>
      </c>
      <c r="CP72">
        <v>0.3</v>
      </c>
      <c r="CQ72">
        <v>0</v>
      </c>
      <c r="CR72">
        <v>-0.3</v>
      </c>
      <c r="CS72">
        <v>0.69</v>
      </c>
      <c r="CT72">
        <v>1.59</v>
      </c>
      <c r="CU72">
        <v>0</v>
      </c>
    </row>
    <row r="73" spans="2:119" ht="35" customHeight="1" thickBot="1">
      <c r="B73" s="11">
        <v>27</v>
      </c>
      <c r="C73" s="6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8">
        <v>0</v>
      </c>
      <c r="CI73">
        <v>0</v>
      </c>
      <c r="CJ73">
        <v>-0.6</v>
      </c>
      <c r="CK73">
        <v>0.69</v>
      </c>
      <c r="CL73">
        <v>0.99</v>
      </c>
      <c r="CM73">
        <v>0.69</v>
      </c>
      <c r="CN73">
        <v>0.99</v>
      </c>
      <c r="CO73">
        <v>0.3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4" spans="2:119" ht="35" customHeight="1">
      <c r="CI74">
        <v>0</v>
      </c>
      <c r="CJ74">
        <v>0</v>
      </c>
      <c r="CK74">
        <v>0</v>
      </c>
      <c r="CL74">
        <v>0.6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2:119" ht="35" customHeight="1"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</row>
    <row r="76" spans="2:119" ht="35" customHeight="1"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</row>
    <row r="77" spans="2:119" ht="35" customHeight="1"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</row>
    <row r="78" spans="2:119" ht="35" customHeight="1"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CI78">
        <v>0</v>
      </c>
      <c r="CJ78">
        <v>0</v>
      </c>
      <c r="CK78">
        <v>0</v>
      </c>
      <c r="CL78">
        <v>0</v>
      </c>
      <c r="CM78">
        <v>0</v>
      </c>
      <c r="CN78">
        <v>-0.3</v>
      </c>
      <c r="CO78">
        <v>-1.59</v>
      </c>
      <c r="CP78">
        <v>-0.99</v>
      </c>
      <c r="CQ78">
        <v>-0.6</v>
      </c>
      <c r="CR78">
        <v>0</v>
      </c>
      <c r="CS78">
        <v>0</v>
      </c>
      <c r="CT78">
        <v>0</v>
      </c>
      <c r="CU78">
        <v>0</v>
      </c>
    </row>
    <row r="79" spans="2:119" ht="35" customHeight="1"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CI79">
        <v>0</v>
      </c>
      <c r="CJ79">
        <v>0</v>
      </c>
      <c r="CK79">
        <v>0</v>
      </c>
      <c r="CL79">
        <v>-0.6</v>
      </c>
      <c r="CM79">
        <v>-1.08</v>
      </c>
      <c r="CN79">
        <v>1.08</v>
      </c>
      <c r="CO79">
        <v>1.68</v>
      </c>
      <c r="CP79">
        <v>1.38</v>
      </c>
      <c r="CQ79">
        <v>-0.69</v>
      </c>
      <c r="CR79">
        <v>0</v>
      </c>
      <c r="CS79">
        <v>0</v>
      </c>
      <c r="CT79">
        <v>0</v>
      </c>
      <c r="CU79">
        <v>0</v>
      </c>
    </row>
    <row r="80" spans="2:119" ht="35" customHeight="1"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CI80">
        <v>0</v>
      </c>
      <c r="CJ80">
        <v>0</v>
      </c>
      <c r="CK80">
        <v>0</v>
      </c>
      <c r="CL80">
        <v>1.08</v>
      </c>
      <c r="CM80">
        <v>2.37</v>
      </c>
      <c r="CN80">
        <v>2.2799999999999998</v>
      </c>
      <c r="CO80">
        <v>1.59</v>
      </c>
      <c r="CP80">
        <v>0.3</v>
      </c>
      <c r="CQ80" s="24">
        <v>5.5511199999999995E-17</v>
      </c>
      <c r="CR80">
        <v>0</v>
      </c>
      <c r="CS80">
        <v>0</v>
      </c>
      <c r="CT80">
        <v>0</v>
      </c>
      <c r="CU80">
        <v>0</v>
      </c>
    </row>
    <row r="81" spans="34:99" ht="35" customHeight="1"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CI81">
        <v>0</v>
      </c>
      <c r="CJ81">
        <v>0</v>
      </c>
      <c r="CK81">
        <v>0.6</v>
      </c>
      <c r="CL81">
        <v>2.58</v>
      </c>
      <c r="CM81">
        <v>2.58</v>
      </c>
      <c r="CN81">
        <v>1.5</v>
      </c>
      <c r="CO81">
        <v>1.68</v>
      </c>
      <c r="CP81">
        <v>-0.11</v>
      </c>
      <c r="CQ81">
        <v>0.69</v>
      </c>
      <c r="CR81">
        <v>0.3</v>
      </c>
      <c r="CS81">
        <v>0</v>
      </c>
      <c r="CT81">
        <v>0</v>
      </c>
      <c r="CU81">
        <v>0</v>
      </c>
    </row>
    <row r="82" spans="34:99" ht="35" customHeight="1"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CI82">
        <v>0</v>
      </c>
      <c r="CJ82">
        <v>0</v>
      </c>
      <c r="CK82">
        <v>0</v>
      </c>
      <c r="CL82">
        <v>0</v>
      </c>
      <c r="CM82">
        <v>-0.9</v>
      </c>
      <c r="CN82">
        <v>-0.09</v>
      </c>
      <c r="CO82">
        <v>-0.09</v>
      </c>
      <c r="CP82">
        <v>0.99</v>
      </c>
      <c r="CQ82">
        <v>1.68</v>
      </c>
      <c r="CR82">
        <v>0.3</v>
      </c>
      <c r="CS82">
        <v>0</v>
      </c>
      <c r="CT82">
        <v>0</v>
      </c>
      <c r="CU82">
        <v>0</v>
      </c>
    </row>
    <row r="83" spans="34:99" ht="35" customHeight="1"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CI83">
        <v>0</v>
      </c>
      <c r="CJ83">
        <v>0</v>
      </c>
      <c r="CK83">
        <v>0</v>
      </c>
      <c r="CL83">
        <v>-1.29</v>
      </c>
      <c r="CM83">
        <v>2.0699999999999998</v>
      </c>
      <c r="CN83">
        <v>2.37</v>
      </c>
      <c r="CO83">
        <v>1.68</v>
      </c>
      <c r="CP83">
        <v>0.3</v>
      </c>
      <c r="CQ83">
        <v>-0.99</v>
      </c>
      <c r="CR83">
        <v>-0.6</v>
      </c>
      <c r="CS83">
        <v>0</v>
      </c>
      <c r="CT83">
        <v>0</v>
      </c>
      <c r="CU83">
        <v>0</v>
      </c>
    </row>
    <row r="84" spans="34:99" ht="35" customHeight="1"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CI84">
        <v>0</v>
      </c>
      <c r="CJ84">
        <v>0</v>
      </c>
      <c r="CK84">
        <v>-1.29</v>
      </c>
      <c r="CL84">
        <v>1.68</v>
      </c>
      <c r="CM84">
        <v>1.98</v>
      </c>
      <c r="CN84" s="24">
        <v>-1.11022E-16</v>
      </c>
      <c r="CO84">
        <v>2.58</v>
      </c>
      <c r="CP84">
        <v>2.97</v>
      </c>
      <c r="CQ84">
        <v>2.67</v>
      </c>
      <c r="CR84">
        <v>2.2799999999999998</v>
      </c>
      <c r="CS84">
        <v>-0.3</v>
      </c>
      <c r="CT84">
        <v>0</v>
      </c>
      <c r="CU84">
        <v>0</v>
      </c>
    </row>
    <row r="85" spans="34:99" ht="35" customHeight="1"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CI85">
        <v>0</v>
      </c>
      <c r="CJ85">
        <v>-0.3</v>
      </c>
      <c r="CK85">
        <v>0.3</v>
      </c>
      <c r="CL85">
        <v>0.99</v>
      </c>
      <c r="CM85">
        <v>0.69</v>
      </c>
      <c r="CN85">
        <v>2.2799999999999998</v>
      </c>
      <c r="CO85">
        <v>1.59</v>
      </c>
      <c r="CP85">
        <v>0.3</v>
      </c>
      <c r="CQ85">
        <v>0.9</v>
      </c>
      <c r="CR85">
        <v>2.58</v>
      </c>
      <c r="CS85">
        <v>2.97</v>
      </c>
      <c r="CT85">
        <v>1.59</v>
      </c>
      <c r="CU85">
        <v>0</v>
      </c>
    </row>
    <row r="86" spans="34:99" ht="35" customHeight="1"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CI86">
        <v>0</v>
      </c>
      <c r="CJ86">
        <v>1.68</v>
      </c>
      <c r="CK86">
        <v>2.97</v>
      </c>
      <c r="CL86">
        <v>2.97</v>
      </c>
      <c r="CM86">
        <v>2.97</v>
      </c>
      <c r="CN86">
        <v>2.2799999999999998</v>
      </c>
      <c r="CO86">
        <v>0.3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</row>
    <row r="87" spans="34:99" ht="35" customHeight="1"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CI87">
        <v>0</v>
      </c>
      <c r="CJ87">
        <v>0.3</v>
      </c>
      <c r="CK87">
        <v>1.5</v>
      </c>
      <c r="CL87">
        <v>1.2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</row>
    <row r="88" spans="34:99" ht="35" customHeight="1"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</row>
    <row r="89" spans="34:99" ht="35" customHeight="1"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</row>
    <row r="90" spans="34:99" ht="35" customHeight="1"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34:99" ht="35" customHeight="1"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34:99" ht="35" customHeight="1"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34:99" ht="35" customHeight="1"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34:99" ht="35" customHeight="1"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</sheetData>
  <phoneticPr fontId="1" type="noConversion"/>
  <conditionalFormatting sqref="C14:AD41">
    <cfRule type="colorScale" priority="11">
      <colorScale>
        <cfvo type="min"/>
        <cfvo type="max"/>
        <color theme="0"/>
        <color theme="1" tint="0.499984740745262"/>
      </colorScale>
    </cfRule>
  </conditionalFormatting>
  <conditionalFormatting sqref="AF14:BC41">
    <cfRule type="colorScale" priority="13">
      <colorScale>
        <cfvo type="min"/>
        <cfvo type="max"/>
        <color theme="0"/>
        <color theme="1" tint="0.499984740745262"/>
      </colorScale>
    </cfRule>
  </conditionalFormatting>
  <conditionalFormatting sqref="C46:AD73">
    <cfRule type="colorScale" priority="3">
      <colorScale>
        <cfvo type="min"/>
        <cfvo type="max"/>
        <color rgb="FFFCFCFF"/>
        <color rgb="FF63BE7B"/>
      </colorScale>
    </cfRule>
  </conditionalFormatting>
  <conditionalFormatting sqref="AW46:BV71">
    <cfRule type="colorScale" priority="2">
      <colorScale>
        <cfvo type="min"/>
        <cfvo type="max"/>
        <color rgb="FFFCFCFF"/>
        <color rgb="FF63BE7B"/>
      </colorScale>
    </cfRule>
  </conditionalFormatting>
  <conditionalFormatting sqref="CI46:CU5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Lee</dc:creator>
  <cp:lastModifiedBy>Benjamin Lee</cp:lastModifiedBy>
  <dcterms:created xsi:type="dcterms:W3CDTF">2023-08-23T01:14:06Z</dcterms:created>
  <dcterms:modified xsi:type="dcterms:W3CDTF">2023-08-25T03:34:41Z</dcterms:modified>
</cp:coreProperties>
</file>