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2023\Prediction_Lab\"/>
    </mc:Choice>
  </mc:AlternateContent>
  <xr:revisionPtr revIDLastSave="0" documentId="8_{9E1DC72B-FFB2-4DD9-A403-462597BF845B}" xr6:coauthVersionLast="47" xr6:coauthVersionMax="47" xr10:uidLastSave="{00000000-0000-0000-0000-000000000000}"/>
  <bookViews>
    <workbookView xWindow="16728" yWindow="132" windowWidth="6384" windowHeight="12240" xr2:uid="{D4BE5E32-0193-4247-81DB-F264189FA446}"/>
  </bookViews>
  <sheets>
    <sheet name="data" sheetId="13" r:id="rId1"/>
    <sheet name="p_casava" sheetId="5" r:id="rId2"/>
    <sheet name="Rain_M" sheetId="6" r:id="rId3"/>
    <sheet name="Rain" sheetId="7" r:id="rId4"/>
    <sheet name="Sheet8" sheetId="8" r:id="rId5"/>
    <sheet name="Sheet9" sheetId="9" r:id="rId6"/>
    <sheet name="Sheet10" sheetId="10" r:id="rId7"/>
    <sheet name="Sheet11" sheetId="11" r:id="rId8"/>
    <sheet name="Sheet12" sheetId="12" r:id="rId9"/>
    <sheet name="Sheet14" sheetId="14" r:id="rId10"/>
  </sheets>
  <definedNames>
    <definedName name="_xlnm._FilterDatabase" localSheetId="3" hidden="1">Rain!$A$2:$D$121</definedName>
    <definedName name="_xlnm._FilterDatabase" localSheetId="7" hidden="1">Sheet11!$A$1:$C$193</definedName>
    <definedName name="_xlnm._FilterDatabase" localSheetId="8" hidden="1">Sheet12!$A$1:$E$121</definedName>
    <definedName name="_xlnm._FilterDatabase" localSheetId="9" hidden="1">Sheet14!$A$1:$G$49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9" l="1"/>
  <c r="C42" i="9"/>
  <c r="C38" i="9"/>
  <c r="C25" i="9"/>
  <c r="C28" i="9" s="1"/>
  <c r="C31" i="9" s="1"/>
  <c r="C34" i="9" s="1"/>
</calcChain>
</file>

<file path=xl/sharedStrings.xml><?xml version="1.0" encoding="utf-8"?>
<sst xmlns="http://schemas.openxmlformats.org/spreadsheetml/2006/main" count="433" uniqueCount="94">
  <si>
    <t>Grand Total</t>
  </si>
  <si>
    <t>Year</t>
  </si>
  <si>
    <t>Month</t>
  </si>
  <si>
    <t>ปี</t>
  </si>
  <si>
    <t>อ้อย (ล้านตัน)</t>
  </si>
  <si>
    <t>ราคาอ้อยขั้นต้น</t>
  </si>
  <si>
    <t>ราคาอ้อยขั้นสุดท้าย</t>
  </si>
  <si>
    <t>2548/49</t>
  </si>
  <si>
    <t>2549/50</t>
  </si>
  <si>
    <t>2550/51</t>
  </si>
  <si>
    <t>2551/52</t>
  </si>
  <si>
    <t>2552/53</t>
  </si>
  <si>
    <t>2553/54</t>
  </si>
  <si>
    <t>2554/55</t>
  </si>
  <si>
    <t>2555/56</t>
  </si>
  <si>
    <t>2556/57</t>
  </si>
  <si>
    <t>2557/58</t>
  </si>
  <si>
    <t>2558/59</t>
  </si>
  <si>
    <t>2559/60</t>
  </si>
  <si>
    <t>2560/61</t>
  </si>
  <si>
    <t>2561/62</t>
  </si>
  <si>
    <t>2562/63</t>
  </si>
  <si>
    <t>2563/64</t>
  </si>
  <si>
    <t>2564/65</t>
  </si>
  <si>
    <t>2565/66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</si>
  <si>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</si>
  <si>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</si>
  <si>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</si>
  <si>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</si>
  <si>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</si>
  <si>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</si>
  <si>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</si>
  <si>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</si>
  <si>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</si>
  <si>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</si>
  <si>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</si>
  <si>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</si>
  <si>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รวม</t>
  </si>
  <si>
    <t>ปี 2556</t>
  </si>
  <si>
    <t>ปี 2557</t>
  </si>
  <si>
    <t>ปี 2558</t>
  </si>
  <si>
    <t>ปี 2559</t>
  </si>
  <si>
    <t>ปี 2560</t>
  </si>
  <si>
    <t>ปี 2561</t>
  </si>
  <si>
    <t>ปี 2562</t>
  </si>
  <si>
    <t>ปี 2563</t>
  </si>
  <si>
    <t>ปี 2564</t>
  </si>
  <si>
    <t>ปี 2565</t>
  </si>
  <si>
    <t>D_rain</t>
  </si>
  <si>
    <t>mm.</t>
  </si>
  <si>
    <t>y</t>
  </si>
  <si>
    <t>class</t>
  </si>
  <si>
    <t>Rainfall</t>
  </si>
  <si>
    <t>MR</t>
  </si>
  <si>
    <t>DR</t>
  </si>
  <si>
    <r>
      <rPr>
        <b/>
        <sz val="11.5"/>
        <rFont val="Tahoma"/>
        <family val="2"/>
      </rPr>
      <t>ปี</t>
    </r>
  </si>
  <si>
    <r>
      <rPr>
        <b/>
        <sz val="11.5"/>
        <rFont val="Tahoma"/>
        <family val="2"/>
      </rPr>
      <t>ม.ค.</t>
    </r>
  </si>
  <si>
    <r>
      <rPr>
        <b/>
        <sz val="11.5"/>
        <rFont val="Tahoma"/>
        <family val="2"/>
      </rPr>
      <t>ก.พ.</t>
    </r>
  </si>
  <si>
    <r>
      <rPr>
        <b/>
        <sz val="11.5"/>
        <rFont val="Tahoma"/>
        <family val="2"/>
      </rPr>
      <t>มี.ค.</t>
    </r>
  </si>
  <si>
    <r>
      <rPr>
        <b/>
        <sz val="11.5"/>
        <rFont val="Tahoma"/>
        <family val="2"/>
      </rPr>
      <t>เม.ย.</t>
    </r>
  </si>
  <si>
    <r>
      <rPr>
        <b/>
        <sz val="11.5"/>
        <rFont val="Tahoma"/>
        <family val="2"/>
      </rPr>
      <t>ม</t>
    </r>
    <r>
      <rPr>
        <b/>
        <vertAlign val="superscript"/>
        <sz val="11.5"/>
        <rFont val="Tahoma"/>
        <family val="2"/>
      </rPr>
      <t>ิ</t>
    </r>
    <r>
      <rPr>
        <b/>
        <sz val="11.5"/>
        <rFont val="Tahoma"/>
        <family val="2"/>
      </rPr>
      <t>.ย.</t>
    </r>
  </si>
  <si>
    <r>
      <rPr>
        <b/>
        <sz val="11.5"/>
        <rFont val="Tahoma"/>
        <family val="2"/>
      </rPr>
      <t>ก.ค.</t>
    </r>
  </si>
  <si>
    <r>
      <rPr>
        <b/>
        <sz val="11.5"/>
        <rFont val="Tahoma"/>
        <family val="2"/>
      </rPr>
      <t>ส.ค.</t>
    </r>
  </si>
  <si>
    <r>
      <rPr>
        <b/>
        <sz val="11.5"/>
        <rFont val="Tahoma"/>
        <family val="2"/>
      </rPr>
      <t>ก.ย.</t>
    </r>
  </si>
  <si>
    <r>
      <rPr>
        <b/>
        <sz val="11.5"/>
        <rFont val="Tahoma"/>
        <family val="2"/>
      </rPr>
      <t>ต.ค.</t>
    </r>
  </si>
  <si>
    <r>
      <rPr>
        <b/>
        <sz val="11.5"/>
        <rFont val="Tahoma"/>
        <family val="2"/>
      </rPr>
      <t>พ.ย.</t>
    </r>
  </si>
  <si>
    <r>
      <rPr>
        <b/>
        <sz val="11.5"/>
        <rFont val="Tahoma"/>
        <family val="2"/>
      </rPr>
      <t>ธ.ค.</t>
    </r>
  </si>
  <si>
    <t>C_P</t>
  </si>
  <si>
    <t>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</si>
  <si>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</si>
  <si>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</si>
  <si>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</si>
  <si>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</si>
  <si>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</si>
  <si>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</si>
  <si>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</si>
  <si>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</si>
  <si>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</si>
  <si>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</si>
  <si>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</si>
  <si>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</si>
  <si>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อ้อยตุลา</t>
  </si>
  <si>
    <t>อ้อยน้ำราด</t>
  </si>
  <si>
    <t>อ้อยตอ</t>
  </si>
  <si>
    <t>อ้อยต้นฝน</t>
  </si>
  <si>
    <t>P_C</t>
  </si>
  <si>
    <t>M_R</t>
  </si>
  <si>
    <t>D_R</t>
  </si>
  <si>
    <t>Y</t>
  </si>
  <si>
    <t>LC_C</t>
  </si>
  <si>
    <t>IC_C</t>
  </si>
  <si>
    <t>Ratoon</t>
  </si>
  <si>
    <t>ER_C</t>
  </si>
  <si>
    <t>Total_Cane_area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</si>
</sst>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#,##0.00,,;[Red]\(#,##0.00,,\);\-"/>
    <numFmt numFmtId="170" formatCode="_-* #,##0_-;\-* #,##0_-;_-* &quot;-&quot;??_-;_-@_-"/>
    <numFmt numFmtId="172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99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Leelawadee"/>
      <family val="2"/>
    </font>
    <font>
      <b/>
      <sz val="11.5"/>
      <name val="Tahoma"/>
      <family val="2"/>
    </font>
    <font>
      <b/>
      <vertAlign val="superscript"/>
      <sz val="11.5"/>
      <name val="Tahoma"/>
      <family val="2"/>
    </font>
    <font>
      <b/>
      <sz val="11.5"/>
      <color rgb="FF000000"/>
      <name val="Tahoma"/>
      <family val="2"/>
    </font>
    <font>
      <sz val="11.5"/>
      <color rgb="FF00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7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7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FF0000"/>
      </left>
      <right style="thick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ck">
        <color rgb="FFFF0000"/>
      </left>
      <right style="thick">
        <color rgb="FFFF0000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9" fontId="0" fillId="5" borderId="0" xfId="1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7" borderId="0" xfId="0" applyFont="1" applyFill="1" applyAlignment="1">
      <alignment horizontal="center" vertical="center"/>
    </xf>
    <xf numFmtId="43" fontId="5" fillId="6" borderId="4" xfId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7" fillId="0" borderId="0" xfId="0" applyFont="1"/>
    <xf numFmtId="43" fontId="8" fillId="0" borderId="5" xfId="1" applyFont="1" applyFill="1" applyBorder="1" applyAlignment="1">
      <alignment vertical="center"/>
    </xf>
    <xf numFmtId="43" fontId="8" fillId="8" borderId="6" xfId="1" applyFont="1" applyFill="1" applyBorder="1" applyAlignment="1">
      <alignment horizontal="center" vertical="center"/>
    </xf>
    <xf numFmtId="43" fontId="8" fillId="8" borderId="7" xfId="1" applyFont="1" applyFill="1" applyBorder="1" applyAlignment="1">
      <alignment horizontal="center" vertical="center"/>
    </xf>
    <xf numFmtId="43" fontId="8" fillId="8" borderId="8" xfId="1" applyFont="1" applyFill="1" applyBorder="1" applyAlignment="1">
      <alignment horizontal="center" vertical="center"/>
    </xf>
    <xf numFmtId="43" fontId="8" fillId="9" borderId="6" xfId="1" applyFont="1" applyFill="1" applyBorder="1" applyAlignment="1">
      <alignment horizontal="center" vertical="center"/>
    </xf>
    <xf numFmtId="43" fontId="8" fillId="9" borderId="7" xfId="1" applyFont="1" applyFill="1" applyBorder="1" applyAlignment="1">
      <alignment horizontal="center" vertical="center"/>
    </xf>
    <xf numFmtId="43" fontId="8" fillId="9" borderId="8" xfId="1" applyFont="1" applyFill="1" applyBorder="1" applyAlignment="1">
      <alignment horizontal="center" vertical="center"/>
    </xf>
    <xf numFmtId="43" fontId="8" fillId="0" borderId="9" xfId="1" applyFont="1" applyFill="1" applyBorder="1" applyAlignment="1">
      <alignment vertical="center"/>
    </xf>
    <xf numFmtId="43" fontId="8" fillId="8" borderId="9" xfId="1" applyFont="1" applyFill="1" applyBorder="1" applyAlignment="1">
      <alignment horizontal="center" vertical="center"/>
    </xf>
    <xf numFmtId="43" fontId="8" fillId="8" borderId="10" xfId="1" applyFont="1" applyFill="1" applyBorder="1" applyAlignment="1">
      <alignment horizontal="center" vertical="center"/>
    </xf>
    <xf numFmtId="43" fontId="8" fillId="8" borderId="11" xfId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/>
    </xf>
    <xf numFmtId="43" fontId="8" fillId="8" borderId="6" xfId="1" applyFont="1" applyFill="1" applyBorder="1" applyAlignment="1">
      <alignment horizontal="left" vertical="center"/>
    </xf>
    <xf numFmtId="43" fontId="8" fillId="9" borderId="6" xfId="1" applyFont="1" applyFill="1" applyBorder="1" applyAlignment="1">
      <alignment horizontal="left" vertical="center"/>
    </xf>
    <xf numFmtId="43" fontId="8" fillId="8" borderId="9" xfId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0" fillId="8" borderId="0" xfId="0" applyFill="1"/>
    <xf numFmtId="0" fontId="9" fillId="10" borderId="1" xfId="0" applyFont="1" applyFill="1" applyBorder="1"/>
    <xf numFmtId="170" fontId="10" fillId="8" borderId="12" xfId="1" applyNumberFormat="1" applyFont="1" applyFill="1" applyBorder="1" applyAlignment="1">
      <alignment vertical="center"/>
    </xf>
    <xf numFmtId="170" fontId="10" fillId="8" borderId="13" xfId="1" applyNumberFormat="1" applyFont="1" applyFill="1" applyBorder="1" applyAlignment="1">
      <alignment vertical="center"/>
    </xf>
    <xf numFmtId="170" fontId="10" fillId="8" borderId="14" xfId="1" applyNumberFormat="1" applyFont="1" applyFill="1" applyBorder="1" applyAlignment="1">
      <alignment vertical="center"/>
    </xf>
    <xf numFmtId="172" fontId="5" fillId="6" borderId="0" xfId="1" applyNumberFormat="1" applyFont="1" applyFill="1" applyBorder="1" applyAlignment="1">
      <alignment horizontal="left" vertical="center"/>
    </xf>
    <xf numFmtId="172" fontId="8" fillId="8" borderId="6" xfId="1" applyNumberFormat="1" applyFont="1" applyFill="1" applyBorder="1" applyAlignment="1">
      <alignment horizontal="left" vertical="center"/>
    </xf>
    <xf numFmtId="172" fontId="0" fillId="0" borderId="0" xfId="1" applyNumberFormat="1" applyFont="1"/>
    <xf numFmtId="0" fontId="0" fillId="0" borderId="0" xfId="0" applyAlignment="1">
      <alignment horizontal="left" vertical="top"/>
    </xf>
    <xf numFmtId="1" fontId="13" fillId="0" borderId="16" xfId="0" applyNumberFormat="1" applyFont="1" applyBorder="1" applyAlignment="1">
      <alignment horizontal="center" vertical="top" shrinkToFit="1"/>
    </xf>
    <xf numFmtId="2" fontId="14" fillId="0" borderId="16" xfId="0" applyNumberFormat="1" applyFont="1" applyBorder="1" applyAlignment="1">
      <alignment horizontal="right" vertical="top" shrinkToFit="1"/>
    </xf>
    <xf numFmtId="0" fontId="0" fillId="0" borderId="16" xfId="0" applyBorder="1" applyAlignment="1">
      <alignment horizontal="left" wrapText="1"/>
    </xf>
    <xf numFmtId="0" fontId="11" fillId="0" borderId="15" xfId="0" applyFont="1" applyBorder="1" applyAlignment="1">
      <alignment vertical="top" wrapText="1"/>
    </xf>
    <xf numFmtId="1" fontId="13" fillId="0" borderId="17" xfId="0" applyNumberFormat="1" applyFont="1" applyFill="1" applyBorder="1" applyAlignment="1">
      <alignment horizontal="center" vertical="top" shrinkToFit="1"/>
    </xf>
    <xf numFmtId="1" fontId="13" fillId="0" borderId="16" xfId="0" applyNumberFormat="1" applyFont="1" applyFill="1" applyBorder="1" applyAlignment="1">
      <alignment horizontal="center" vertical="top" shrinkToFit="1"/>
    </xf>
    <xf numFmtId="1" fontId="13" fillId="0" borderId="17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9" fillId="2" borderId="1" xfId="0" applyFont="1" applyFill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43" fontId="0" fillId="0" borderId="0" xfId="1" applyNumberFormat="1" applyFont="1"/>
    <xf numFmtId="43" fontId="9" fillId="0" borderId="0" xfId="1" applyNumberFormat="1" applyFont="1" applyBorder="1" applyAlignment="1">
      <alignment horizontal="right"/>
    </xf>
    <xf numFmtId="43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DAC5-1DE7-4220-9053-F1AAA686D112}">
  <dimension ref="A1:K49"/>
  <sheetViews>
    <sheetView tabSelected="1" zoomScale="60" zoomScaleNormal="60" workbookViewId="0">
      <selection activeCell="D8" sqref="D8"/>
    </sheetView>
  </sheetViews>
  <sheetFormatPr defaultRowHeight="14.4"/>
  <cols>
    <col min="1" max="1" width="5.6640625" bestFit="1" customWidth="1"/>
    <col min="2" max="2" width="7.33203125" customWidth="1"/>
    <col min="3" max="3" width="5.6640625" bestFit="1" customWidth="1"/>
    <col min="4" max="4" width="8.77734375" style="57" bestFit="1" customWidth="1"/>
    <col min="5" max="5" width="5.33203125" bestFit="1" customWidth="1"/>
    <col min="6" max="6" width="7.33203125" bestFit="1" customWidth="1"/>
    <col min="7" max="7" width="11.21875" bestFit="1" customWidth="1"/>
    <col min="8" max="8" width="10.109375" bestFit="1" customWidth="1"/>
    <col min="9" max="9" width="11.21875" bestFit="1" customWidth="1"/>
    <col min="10" max="10" width="9" bestFit="1" customWidth="1"/>
    <col min="11" max="11" width="12.109375" bestFit="1" customWidth="1"/>
  </cols>
  <sheetData>
    <row r="1" spans="1:11" ht="15.6">
      <c r="A1" t="s">
        <v>88</v>
      </c>
      <c r="B1" t="s">
        <v>2</v>
      </c>
      <c r="C1" t="s">
        <v>85</v>
      </c>
      <c r="D1" s="57" t="s">
        <v>86</v>
      </c>
      <c r="E1" t="s">
        <v>87</v>
      </c>
      <c r="F1" t="s">
        <v>2</v>
      </c>
      <c r="G1" s="50" t="s">
        <v>89</v>
      </c>
      <c r="H1" s="50" t="s">
        <v>90</v>
      </c>
      <c r="I1" s="50" t="s">
        <v>91</v>
      </c>
      <c r="J1" s="50" t="s">
        <v>92</v>
      </c>
      <c r="K1" s="50" t="s">
        <v>93</v>
      </c>
    </row>
    <row r="2" spans="1:11" ht="15.6">
      <c r="A2" s="48">
        <v>6364</v>
      </c>
      <c r="B2" s="52">
        <v>1</v>
      </c>
      <c r="C2" s="52">
        <v>2.2000000000000002</v>
      </c>
      <c r="D2" s="58">
        <v>0</v>
      </c>
      <c r="E2" s="52">
        <v>0</v>
      </c>
      <c r="F2" s="49" t="s">
        <v>69</v>
      </c>
      <c r="G2">
        <v>9022.9959999999992</v>
      </c>
      <c r="H2">
        <v>134.44800000000001</v>
      </c>
      <c r="I2">
        <v>31002.030999999999</v>
      </c>
      <c r="J2">
        <v>47.648000000000003</v>
      </c>
      <c r="K2">
        <v>40207.123</v>
      </c>
    </row>
    <row r="3" spans="1:11" ht="15.6">
      <c r="A3" s="48">
        <v>6364</v>
      </c>
      <c r="B3" s="53">
        <v>2</v>
      </c>
      <c r="C3" s="53">
        <v>1.94</v>
      </c>
      <c r="D3" s="59">
        <v>1.8599407933419987</v>
      </c>
      <c r="E3" s="53">
        <v>0</v>
      </c>
      <c r="F3" s="49" t="s">
        <v>70</v>
      </c>
      <c r="G3">
        <v>2083.598</v>
      </c>
      <c r="H3">
        <v>106.985</v>
      </c>
      <c r="I3">
        <v>28513.429</v>
      </c>
      <c r="J3">
        <v>22.158000000000001</v>
      </c>
      <c r="K3">
        <v>30726.17</v>
      </c>
    </row>
    <row r="4" spans="1:11" ht="15.6">
      <c r="A4" s="48">
        <v>6364</v>
      </c>
      <c r="B4" s="52">
        <v>3</v>
      </c>
      <c r="C4" s="52">
        <v>2.0299999999999998</v>
      </c>
      <c r="D4" s="58">
        <v>0</v>
      </c>
      <c r="E4" s="52">
        <v>0</v>
      </c>
      <c r="F4" s="49" t="s">
        <v>71</v>
      </c>
      <c r="G4">
        <v>1306.527</v>
      </c>
      <c r="H4">
        <v>814.25900000000001</v>
      </c>
      <c r="I4">
        <v>12002.733</v>
      </c>
      <c r="J4">
        <v>65.665000000000006</v>
      </c>
      <c r="K4">
        <v>14189.183999999999</v>
      </c>
    </row>
    <row r="5" spans="1:11" ht="15.6">
      <c r="A5" s="48">
        <v>6364</v>
      </c>
      <c r="B5" s="53">
        <v>4</v>
      </c>
      <c r="C5" s="53">
        <v>2.29</v>
      </c>
      <c r="D5" s="59">
        <v>5.1827155903558317</v>
      </c>
      <c r="E5" s="53">
        <v>1</v>
      </c>
      <c r="F5" s="49" t="s">
        <v>72</v>
      </c>
      <c r="G5">
        <v>714.81399999999996</v>
      </c>
      <c r="H5">
        <v>854.26499999999999</v>
      </c>
      <c r="I5">
        <v>14887.995000000001</v>
      </c>
      <c r="J5">
        <v>328.96199999999999</v>
      </c>
      <c r="K5">
        <v>16786.036</v>
      </c>
    </row>
    <row r="6" spans="1:11" ht="15.6">
      <c r="A6" s="48">
        <v>6364</v>
      </c>
      <c r="B6" s="52">
        <v>5</v>
      </c>
      <c r="C6" s="52">
        <v>2.17</v>
      </c>
      <c r="D6" s="58">
        <v>15.125</v>
      </c>
      <c r="E6" s="52">
        <v>2</v>
      </c>
      <c r="F6" s="49" t="s">
        <v>73</v>
      </c>
      <c r="G6">
        <v>415.03399999999999</v>
      </c>
      <c r="H6">
        <v>14.972</v>
      </c>
      <c r="I6">
        <v>7922.3059999999996</v>
      </c>
      <c r="J6">
        <v>116.541</v>
      </c>
      <c r="K6">
        <v>8468.8529999999992</v>
      </c>
    </row>
    <row r="7" spans="1:11" ht="15.6">
      <c r="A7" s="48">
        <v>6364</v>
      </c>
      <c r="B7" s="53">
        <v>6</v>
      </c>
      <c r="C7" s="53">
        <v>1.92</v>
      </c>
      <c r="D7" s="59">
        <v>0.17813613490593852</v>
      </c>
      <c r="E7" s="53">
        <v>0</v>
      </c>
      <c r="F7" s="49" t="s">
        <v>74</v>
      </c>
      <c r="G7">
        <v>486.21600000000001</v>
      </c>
      <c r="H7">
        <v>6.6589999999999998</v>
      </c>
      <c r="I7">
        <v>2058.5709999999999</v>
      </c>
      <c r="J7">
        <v>29.306999999999999</v>
      </c>
      <c r="K7">
        <v>2580.7530000000002</v>
      </c>
    </row>
    <row r="8" spans="1:11" ht="15.6">
      <c r="A8" s="48">
        <v>6364</v>
      </c>
      <c r="B8" s="52">
        <v>7</v>
      </c>
      <c r="C8" s="52">
        <v>2.0699999999999998</v>
      </c>
      <c r="D8" s="58">
        <v>42.26108502688745</v>
      </c>
      <c r="E8" s="52">
        <v>2</v>
      </c>
      <c r="F8" s="49" t="s">
        <v>75</v>
      </c>
      <c r="G8">
        <v>664.7</v>
      </c>
      <c r="H8" s="56">
        <v>0</v>
      </c>
      <c r="I8">
        <v>800.26900000000001</v>
      </c>
      <c r="J8">
        <v>0</v>
      </c>
      <c r="K8">
        <v>1464.9690000000001</v>
      </c>
    </row>
    <row r="9" spans="1:11" ht="15.6">
      <c r="A9" s="48">
        <v>6364</v>
      </c>
      <c r="B9" s="53">
        <v>8</v>
      </c>
      <c r="C9" s="53">
        <v>2.2799999999999998</v>
      </c>
      <c r="D9" s="59">
        <v>33.648629544371651</v>
      </c>
      <c r="E9" s="53">
        <v>4</v>
      </c>
      <c r="F9" s="49" t="s">
        <v>76</v>
      </c>
      <c r="G9">
        <v>255.02099999999999</v>
      </c>
      <c r="H9" s="53">
        <v>0</v>
      </c>
      <c r="I9">
        <v>284.209</v>
      </c>
      <c r="J9">
        <v>1.9630000000000001</v>
      </c>
      <c r="K9">
        <v>541.19299999999998</v>
      </c>
    </row>
    <row r="10" spans="1:11" ht="15.6">
      <c r="A10" s="48">
        <v>6364</v>
      </c>
      <c r="B10" s="52">
        <v>9</v>
      </c>
      <c r="C10" s="52">
        <v>2.15</v>
      </c>
      <c r="D10" s="58">
        <v>14.21875</v>
      </c>
      <c r="E10" s="52">
        <v>1</v>
      </c>
      <c r="F10" s="49" t="s">
        <v>77</v>
      </c>
      <c r="G10">
        <v>526.971</v>
      </c>
      <c r="H10" s="56">
        <v>0</v>
      </c>
      <c r="I10">
        <v>500.17599999999999</v>
      </c>
      <c r="J10">
        <v>0</v>
      </c>
      <c r="K10">
        <v>1027.1469999999999</v>
      </c>
    </row>
    <row r="11" spans="1:11" ht="15.6">
      <c r="A11" s="48">
        <v>6364</v>
      </c>
      <c r="B11" s="53">
        <v>10</v>
      </c>
      <c r="C11" s="53">
        <v>1.89</v>
      </c>
      <c r="D11" s="59">
        <v>69.631160720106664</v>
      </c>
      <c r="E11" s="53">
        <v>5</v>
      </c>
      <c r="F11" s="49" t="s">
        <v>78</v>
      </c>
      <c r="G11">
        <v>40586.694000000003</v>
      </c>
      <c r="H11" s="53">
        <v>0</v>
      </c>
      <c r="I11">
        <v>1912.172</v>
      </c>
      <c r="J11">
        <v>0</v>
      </c>
      <c r="K11">
        <v>42498.866000000002</v>
      </c>
    </row>
    <row r="12" spans="1:11" ht="15.6">
      <c r="A12" s="48">
        <v>6364</v>
      </c>
      <c r="B12" s="52">
        <v>11</v>
      </c>
      <c r="C12" s="52">
        <v>2.13</v>
      </c>
      <c r="D12" s="58">
        <v>29.385060934829131</v>
      </c>
      <c r="E12" s="52">
        <v>3</v>
      </c>
      <c r="F12" s="49" t="s">
        <v>79</v>
      </c>
      <c r="G12">
        <v>46252.89</v>
      </c>
      <c r="H12">
        <v>5.3849999999999998</v>
      </c>
      <c r="I12">
        <v>1827.5540000000001</v>
      </c>
      <c r="J12">
        <v>8.3979999999999997</v>
      </c>
      <c r="K12">
        <v>48094.226999999999</v>
      </c>
    </row>
    <row r="13" spans="1:11" ht="15.6">
      <c r="A13" s="48">
        <v>6364</v>
      </c>
      <c r="B13" s="53">
        <v>12</v>
      </c>
      <c r="C13" s="53">
        <v>2.31</v>
      </c>
      <c r="D13" s="59">
        <v>58.497750638111491</v>
      </c>
      <c r="E13" s="53">
        <v>5</v>
      </c>
      <c r="F13" s="49" t="s">
        <v>80</v>
      </c>
      <c r="G13">
        <v>16690.348000000002</v>
      </c>
      <c r="H13">
        <v>22.681000000000001</v>
      </c>
      <c r="I13">
        <v>19230.648000000001</v>
      </c>
      <c r="J13">
        <v>7.5369999999999999</v>
      </c>
      <c r="K13">
        <v>35951.214</v>
      </c>
    </row>
    <row r="14" spans="1:11" ht="15.6">
      <c r="A14" s="54">
        <v>6465</v>
      </c>
      <c r="B14" s="52">
        <v>1</v>
      </c>
      <c r="C14" s="52">
        <v>2.11</v>
      </c>
      <c r="D14" s="58">
        <v>51.40625</v>
      </c>
      <c r="E14" s="52">
        <v>4</v>
      </c>
      <c r="F14" s="49" t="s">
        <v>69</v>
      </c>
      <c r="G14">
        <v>27306.521000000001</v>
      </c>
      <c r="H14">
        <v>368.27600000000001</v>
      </c>
      <c r="I14">
        <v>25007.423999999999</v>
      </c>
      <c r="J14">
        <v>42.078000000000003</v>
      </c>
      <c r="K14">
        <v>52724.298999999999</v>
      </c>
    </row>
    <row r="15" spans="1:11" ht="15.6">
      <c r="A15" s="54">
        <v>6465</v>
      </c>
      <c r="B15" s="53">
        <v>2</v>
      </c>
      <c r="C15" s="53">
        <v>1.73</v>
      </c>
      <c r="D15" s="59">
        <v>48.610845513950352</v>
      </c>
      <c r="E15" s="53">
        <v>3</v>
      </c>
      <c r="F15" s="49" t="s">
        <v>70</v>
      </c>
      <c r="G15">
        <v>11424.046</v>
      </c>
      <c r="H15">
        <v>832.36900000000003</v>
      </c>
      <c r="I15">
        <v>22120.135999999999</v>
      </c>
      <c r="J15">
        <v>11.231</v>
      </c>
      <c r="K15">
        <v>34387.781999999999</v>
      </c>
    </row>
    <row r="16" spans="1:11" ht="15.6">
      <c r="A16" s="54">
        <v>6465</v>
      </c>
      <c r="B16" s="52">
        <v>3</v>
      </c>
      <c r="C16" s="52">
        <v>2.08</v>
      </c>
      <c r="D16" s="58">
        <v>101.5196735878571</v>
      </c>
      <c r="E16" s="52">
        <v>6</v>
      </c>
      <c r="F16" s="49" t="s">
        <v>71</v>
      </c>
      <c r="G16">
        <v>1952.2629999999999</v>
      </c>
      <c r="H16">
        <v>1222.0550000000001</v>
      </c>
      <c r="I16">
        <v>30401.448</v>
      </c>
      <c r="J16">
        <v>166.38800000000001</v>
      </c>
      <c r="K16">
        <v>33742.154000000002</v>
      </c>
    </row>
    <row r="17" spans="1:11" ht="15.6">
      <c r="A17" s="54">
        <v>6465</v>
      </c>
      <c r="B17" s="53">
        <v>4</v>
      </c>
      <c r="C17" s="53">
        <v>2.4</v>
      </c>
      <c r="D17" s="59">
        <v>48.067982586108158</v>
      </c>
      <c r="E17" s="53">
        <v>5</v>
      </c>
      <c r="F17" s="49" t="s">
        <v>72</v>
      </c>
      <c r="G17">
        <v>280.87400000000002</v>
      </c>
      <c r="H17">
        <v>1179.7439999999999</v>
      </c>
      <c r="I17">
        <v>16203.027</v>
      </c>
      <c r="J17">
        <v>422.34500000000003</v>
      </c>
      <c r="K17">
        <v>18085.990000000002</v>
      </c>
    </row>
    <row r="18" spans="1:11" ht="15.6">
      <c r="A18" s="54">
        <v>6465</v>
      </c>
      <c r="B18" s="52">
        <v>5</v>
      </c>
      <c r="C18" s="52">
        <v>1.83</v>
      </c>
      <c r="D18" s="58">
        <v>177.1875</v>
      </c>
      <c r="E18" s="52">
        <v>13</v>
      </c>
      <c r="F18" s="49" t="s">
        <v>73</v>
      </c>
      <c r="G18">
        <v>756.82799999999997</v>
      </c>
      <c r="H18">
        <v>32.417000000000002</v>
      </c>
      <c r="I18">
        <v>5529.4179999999997</v>
      </c>
      <c r="J18">
        <v>551.56500000000005</v>
      </c>
      <c r="K18">
        <v>6870.2280000000001</v>
      </c>
    </row>
    <row r="19" spans="1:11" ht="15.6">
      <c r="A19" s="54">
        <v>6465</v>
      </c>
      <c r="B19" s="53">
        <v>6</v>
      </c>
      <c r="C19" s="53">
        <v>1.67</v>
      </c>
      <c r="D19" s="59">
        <v>167.24572593411693</v>
      </c>
      <c r="E19" s="53">
        <v>8</v>
      </c>
      <c r="F19" s="49" t="s">
        <v>74</v>
      </c>
      <c r="G19">
        <v>215.80699999999999</v>
      </c>
      <c r="H19">
        <v>5.81</v>
      </c>
      <c r="I19">
        <v>4820.3919999999998</v>
      </c>
      <c r="J19">
        <v>152.24299999999999</v>
      </c>
      <c r="K19">
        <v>5194.2520000000004</v>
      </c>
    </row>
    <row r="20" spans="1:11" ht="15.6">
      <c r="A20" s="54">
        <v>6465</v>
      </c>
      <c r="B20" s="52">
        <v>7</v>
      </c>
      <c r="C20" s="52">
        <v>1.92</v>
      </c>
      <c r="D20" s="58">
        <v>144.3533684922497</v>
      </c>
      <c r="E20" s="52">
        <v>9</v>
      </c>
      <c r="F20" s="49" t="s">
        <v>75</v>
      </c>
      <c r="G20">
        <v>502.39</v>
      </c>
      <c r="H20" s="56">
        <v>0</v>
      </c>
      <c r="I20">
        <v>1689.856</v>
      </c>
      <c r="J20">
        <v>29.396999999999998</v>
      </c>
      <c r="K20">
        <v>2221.643</v>
      </c>
    </row>
    <row r="21" spans="1:11" ht="15.6">
      <c r="A21" s="54">
        <v>6465</v>
      </c>
      <c r="B21" s="53">
        <v>8</v>
      </c>
      <c r="C21" s="53">
        <v>2.5099999999999998</v>
      </c>
      <c r="D21" s="59">
        <v>382.88444960169545</v>
      </c>
      <c r="E21" s="53">
        <v>17</v>
      </c>
      <c r="F21" s="49" t="s">
        <v>76</v>
      </c>
      <c r="G21">
        <v>1084.085</v>
      </c>
      <c r="H21" s="53">
        <v>0</v>
      </c>
      <c r="I21">
        <v>3519.6219999999998</v>
      </c>
      <c r="J21">
        <v>18.507999999999999</v>
      </c>
      <c r="K21">
        <v>4622.2150000000001</v>
      </c>
    </row>
    <row r="22" spans="1:11" ht="15.6">
      <c r="A22" s="54">
        <v>6465</v>
      </c>
      <c r="B22" s="52">
        <v>9</v>
      </c>
      <c r="C22" s="52">
        <v>1.65</v>
      </c>
      <c r="D22" s="58">
        <v>78.355005895186707</v>
      </c>
      <c r="E22" s="52">
        <v>6</v>
      </c>
      <c r="F22" s="49" t="s">
        <v>77</v>
      </c>
      <c r="G22">
        <v>662.04499999999996</v>
      </c>
      <c r="H22" s="56">
        <v>0</v>
      </c>
      <c r="I22">
        <v>1578.752</v>
      </c>
      <c r="J22">
        <v>0</v>
      </c>
      <c r="K22">
        <v>2240.797</v>
      </c>
    </row>
    <row r="23" spans="1:11" ht="15.6">
      <c r="A23" s="54">
        <v>6465</v>
      </c>
      <c r="B23" s="53">
        <v>10</v>
      </c>
      <c r="C23" s="53">
        <v>1.62</v>
      </c>
      <c r="D23" s="59">
        <v>147.64929575059978</v>
      </c>
      <c r="E23" s="53">
        <v>8</v>
      </c>
      <c r="F23" s="49" t="s">
        <v>78</v>
      </c>
      <c r="G23">
        <v>7904.9260000000004</v>
      </c>
      <c r="H23">
        <v>14.981</v>
      </c>
      <c r="I23">
        <v>1002.2089999999999</v>
      </c>
      <c r="J23">
        <v>0</v>
      </c>
      <c r="K23">
        <v>8922.116</v>
      </c>
    </row>
    <row r="24" spans="1:11" ht="15.6">
      <c r="A24" s="54">
        <v>6465</v>
      </c>
      <c r="B24" s="52">
        <v>11</v>
      </c>
      <c r="C24" s="52">
        <v>1.91</v>
      </c>
      <c r="D24" s="58">
        <v>242.54706126559651</v>
      </c>
      <c r="E24" s="52">
        <v>13</v>
      </c>
      <c r="F24" s="49" t="s">
        <v>79</v>
      </c>
      <c r="G24">
        <v>78222.067999999999</v>
      </c>
      <c r="H24">
        <v>81.614999999999995</v>
      </c>
      <c r="I24">
        <v>497.03100000000001</v>
      </c>
      <c r="J24">
        <v>19.001000000000001</v>
      </c>
      <c r="K24">
        <v>78819.714999999997</v>
      </c>
    </row>
    <row r="25" spans="1:11" ht="15.6">
      <c r="A25" s="54">
        <v>6465</v>
      </c>
      <c r="B25" s="53">
        <v>12</v>
      </c>
      <c r="C25" s="53">
        <v>2.57</v>
      </c>
      <c r="D25" s="59">
        <v>116.83641402204265</v>
      </c>
      <c r="E25" s="53">
        <v>10</v>
      </c>
      <c r="F25" s="49" t="s">
        <v>80</v>
      </c>
      <c r="G25">
        <v>54258.055</v>
      </c>
      <c r="H25">
        <v>87.918000000000006</v>
      </c>
      <c r="I25">
        <v>4611.7449999999999</v>
      </c>
      <c r="J25">
        <v>3.4769999999999999</v>
      </c>
      <c r="K25">
        <v>58961.195</v>
      </c>
    </row>
    <row r="26" spans="1:11" ht="15.6">
      <c r="A26" s="54">
        <v>6566</v>
      </c>
      <c r="B26" s="52">
        <v>1</v>
      </c>
      <c r="C26" s="52">
        <v>1.65</v>
      </c>
      <c r="D26" s="58">
        <v>86.936924488627326</v>
      </c>
      <c r="E26" s="52">
        <v>11</v>
      </c>
      <c r="F26" s="49" t="s">
        <v>69</v>
      </c>
      <c r="G26">
        <v>39851.15</v>
      </c>
      <c r="H26">
        <v>645.02499999999998</v>
      </c>
      <c r="I26">
        <v>18262.240000000002</v>
      </c>
      <c r="J26">
        <v>0</v>
      </c>
      <c r="K26">
        <v>58758.415000000001</v>
      </c>
    </row>
    <row r="27" spans="1:11" ht="15.6">
      <c r="A27" s="54">
        <v>6566</v>
      </c>
      <c r="B27" s="53">
        <v>2</v>
      </c>
      <c r="C27" s="53">
        <v>1.64</v>
      </c>
      <c r="D27" s="59">
        <v>152.77473872481559</v>
      </c>
      <c r="E27" s="53">
        <v>8</v>
      </c>
      <c r="F27" s="49" t="s">
        <v>70</v>
      </c>
      <c r="G27">
        <v>1378.259</v>
      </c>
      <c r="H27">
        <v>1169.183</v>
      </c>
      <c r="I27">
        <v>30872.582999999999</v>
      </c>
      <c r="J27">
        <v>0</v>
      </c>
      <c r="K27">
        <v>33420.025000000001</v>
      </c>
    </row>
    <row r="28" spans="1:11" ht="15.6">
      <c r="A28" s="54">
        <v>6566</v>
      </c>
      <c r="B28" s="52">
        <v>3</v>
      </c>
      <c r="C28" s="52">
        <v>1.97</v>
      </c>
      <c r="D28" s="58">
        <v>230.47880343591228</v>
      </c>
      <c r="E28" s="52">
        <v>15</v>
      </c>
      <c r="F28" s="49" t="s">
        <v>71</v>
      </c>
      <c r="G28">
        <v>353.20100000000002</v>
      </c>
      <c r="H28">
        <v>2206.6880000000001</v>
      </c>
      <c r="I28">
        <v>40083.379000000001</v>
      </c>
      <c r="J28">
        <v>0</v>
      </c>
      <c r="K28">
        <v>42643.267999999996</v>
      </c>
    </row>
    <row r="29" spans="1:11" ht="15.6">
      <c r="A29" s="54">
        <v>6566</v>
      </c>
      <c r="B29" s="53">
        <v>4</v>
      </c>
      <c r="C29" s="53">
        <v>2.71</v>
      </c>
      <c r="D29" s="59">
        <v>357.14669140684981</v>
      </c>
      <c r="E29" s="53">
        <v>16</v>
      </c>
      <c r="F29" s="49" t="s">
        <v>72</v>
      </c>
      <c r="G29">
        <v>186.09700000000001</v>
      </c>
      <c r="H29">
        <v>1843.473</v>
      </c>
      <c r="I29">
        <v>24538.36</v>
      </c>
      <c r="J29">
        <v>0</v>
      </c>
      <c r="K29">
        <v>26567.93</v>
      </c>
    </row>
    <row r="30" spans="1:11" ht="15.6">
      <c r="A30" s="54">
        <v>6566</v>
      </c>
      <c r="B30" s="52">
        <v>5</v>
      </c>
      <c r="C30" s="52">
        <v>1.72</v>
      </c>
      <c r="D30" s="58">
        <v>448.64946558645858</v>
      </c>
      <c r="E30" s="52">
        <v>21</v>
      </c>
      <c r="F30" s="49" t="s">
        <v>73</v>
      </c>
      <c r="G30">
        <v>96.543999999999997</v>
      </c>
      <c r="H30">
        <v>209.95400000000001</v>
      </c>
      <c r="I30">
        <v>28881.059000000001</v>
      </c>
      <c r="J30">
        <v>0</v>
      </c>
      <c r="K30">
        <v>29187.557000000001</v>
      </c>
    </row>
    <row r="31" spans="1:11" ht="15.6">
      <c r="A31" s="54">
        <v>6566</v>
      </c>
      <c r="B31" s="53">
        <v>6</v>
      </c>
      <c r="C31" s="53">
        <v>1.73</v>
      </c>
      <c r="D31" s="59">
        <v>286.34703021783071</v>
      </c>
      <c r="E31" s="53">
        <v>19</v>
      </c>
      <c r="F31" s="49" t="s">
        <v>74</v>
      </c>
      <c r="G31">
        <v>156.16399999999999</v>
      </c>
      <c r="H31">
        <v>53.61</v>
      </c>
      <c r="I31">
        <v>9253.1149999999998</v>
      </c>
      <c r="J31">
        <v>0</v>
      </c>
      <c r="K31">
        <v>9462.8889999999992</v>
      </c>
    </row>
    <row r="32" spans="1:11" ht="15.6">
      <c r="A32" s="54">
        <v>6566</v>
      </c>
      <c r="B32" s="52">
        <v>7</v>
      </c>
      <c r="C32" s="52">
        <v>2.02</v>
      </c>
      <c r="D32" s="58">
        <v>134.55703654524675</v>
      </c>
      <c r="E32" s="52">
        <v>11</v>
      </c>
      <c r="F32" s="49" t="s">
        <v>75</v>
      </c>
      <c r="G32">
        <v>29.875</v>
      </c>
      <c r="H32">
        <v>2.9039999999999999</v>
      </c>
      <c r="I32">
        <v>711.39499999999998</v>
      </c>
      <c r="J32">
        <v>0</v>
      </c>
      <c r="K32">
        <v>744.17399999999998</v>
      </c>
    </row>
    <row r="33" spans="1:11" ht="15.6">
      <c r="A33" s="54">
        <v>6566</v>
      </c>
      <c r="B33" s="53">
        <v>8</v>
      </c>
      <c r="C33" s="53">
        <v>2.71</v>
      </c>
      <c r="D33" s="59">
        <v>276.35899261233067</v>
      </c>
      <c r="E33" s="53">
        <v>16</v>
      </c>
      <c r="F33" s="49" t="s">
        <v>76</v>
      </c>
      <c r="G33">
        <v>552.41700000000003</v>
      </c>
      <c r="H33" s="53">
        <v>0</v>
      </c>
      <c r="I33">
        <v>2420.538</v>
      </c>
      <c r="J33">
        <v>0</v>
      </c>
      <c r="K33">
        <v>2972.9549999999999</v>
      </c>
    </row>
    <row r="34" spans="1:11" ht="15.6">
      <c r="A34" s="54">
        <v>6566</v>
      </c>
      <c r="B34" s="52">
        <v>9</v>
      </c>
      <c r="C34" s="52">
        <v>1.62</v>
      </c>
      <c r="D34" s="58">
        <v>220.8042565334174</v>
      </c>
      <c r="E34" s="52">
        <v>10</v>
      </c>
      <c r="F34" s="49" t="s">
        <v>77</v>
      </c>
      <c r="G34">
        <v>398.55500000000001</v>
      </c>
      <c r="H34">
        <v>3.097</v>
      </c>
      <c r="I34">
        <v>2443.1329999999998</v>
      </c>
      <c r="J34">
        <v>0</v>
      </c>
      <c r="K34">
        <v>2844.7849999999999</v>
      </c>
    </row>
    <row r="35" spans="1:11" ht="15.6">
      <c r="A35" s="54">
        <v>6566</v>
      </c>
      <c r="B35" s="53">
        <v>10</v>
      </c>
      <c r="C35" s="53">
        <v>1.76</v>
      </c>
      <c r="D35" s="59">
        <v>181.72844732534881</v>
      </c>
      <c r="E35" s="53">
        <v>12</v>
      </c>
      <c r="F35" s="49" t="s">
        <v>78</v>
      </c>
      <c r="G35">
        <v>4935.6840000000002</v>
      </c>
      <c r="H35" s="53">
        <v>0</v>
      </c>
      <c r="I35">
        <v>1843.3440000000001</v>
      </c>
      <c r="J35">
        <v>0</v>
      </c>
      <c r="K35">
        <v>6779.0280000000002</v>
      </c>
    </row>
    <row r="36" spans="1:11" ht="15.6">
      <c r="A36" s="54">
        <v>6566</v>
      </c>
      <c r="B36" s="52">
        <v>11</v>
      </c>
      <c r="C36" s="52">
        <v>2.12</v>
      </c>
      <c r="D36" s="58">
        <v>330.2671501950939</v>
      </c>
      <c r="E36" s="52">
        <v>20</v>
      </c>
      <c r="F36" s="49" t="s">
        <v>79</v>
      </c>
      <c r="G36">
        <v>57406.754999999997</v>
      </c>
      <c r="H36" s="56">
        <v>0</v>
      </c>
      <c r="I36">
        <v>1085.877</v>
      </c>
      <c r="J36">
        <v>0</v>
      </c>
      <c r="K36">
        <v>58492.631999999998</v>
      </c>
    </row>
    <row r="37" spans="1:11" ht="15.6">
      <c r="A37" s="54">
        <v>6566</v>
      </c>
      <c r="B37" s="53">
        <v>12</v>
      </c>
      <c r="C37" s="53">
        <v>2.68</v>
      </c>
      <c r="D37" s="59">
        <v>279.81077598764972</v>
      </c>
      <c r="E37" s="53">
        <v>18</v>
      </c>
      <c r="F37" s="49" t="s">
        <v>80</v>
      </c>
      <c r="G37">
        <v>43600.777000000002</v>
      </c>
      <c r="H37">
        <v>9.343</v>
      </c>
      <c r="I37">
        <v>4648.9780000000001</v>
      </c>
      <c r="J37">
        <v>0</v>
      </c>
      <c r="K37">
        <v>48259.097999999998</v>
      </c>
    </row>
    <row r="38" spans="1:11" ht="15.6">
      <c r="A38" s="54">
        <v>6667</v>
      </c>
      <c r="B38" s="52">
        <v>1</v>
      </c>
      <c r="C38" s="52">
        <v>1.7</v>
      </c>
      <c r="D38" s="58">
        <v>19.488695632777105</v>
      </c>
      <c r="E38" s="52">
        <v>3</v>
      </c>
      <c r="F38" s="49" t="s">
        <v>69</v>
      </c>
      <c r="G38">
        <v>46282.942999999999</v>
      </c>
      <c r="H38">
        <v>423.32900000000001</v>
      </c>
      <c r="I38">
        <v>22760.437000000002</v>
      </c>
      <c r="J38">
        <v>0</v>
      </c>
      <c r="K38">
        <v>69466.709000000003</v>
      </c>
    </row>
    <row r="39" spans="1:11" ht="15.6">
      <c r="A39" s="54">
        <v>6667</v>
      </c>
      <c r="B39" s="53">
        <v>2</v>
      </c>
      <c r="C39" s="53">
        <v>1.74</v>
      </c>
      <c r="D39" s="59">
        <v>194.32393394608249</v>
      </c>
      <c r="E39" s="53">
        <v>16</v>
      </c>
      <c r="F39" s="49" t="s">
        <v>70</v>
      </c>
      <c r="G39">
        <v>1904.521</v>
      </c>
      <c r="H39">
        <v>798.79600000000005</v>
      </c>
      <c r="I39">
        <v>37334.447</v>
      </c>
      <c r="J39">
        <v>0</v>
      </c>
      <c r="K39">
        <v>40037.764000000003</v>
      </c>
    </row>
    <row r="40" spans="1:11" ht="15.6">
      <c r="A40" s="54">
        <v>6667</v>
      </c>
      <c r="B40" s="52">
        <v>3</v>
      </c>
      <c r="C40" s="52">
        <v>2.08</v>
      </c>
      <c r="D40" s="58">
        <v>154.08072179903107</v>
      </c>
      <c r="E40" s="52">
        <v>12</v>
      </c>
      <c r="F40" s="49" t="s">
        <v>71</v>
      </c>
      <c r="G40">
        <v>389.45800000000003</v>
      </c>
      <c r="H40">
        <v>748.58</v>
      </c>
      <c r="I40">
        <v>30010.456999999999</v>
      </c>
      <c r="J40">
        <v>0</v>
      </c>
      <c r="K40">
        <v>31148.494999999999</v>
      </c>
    </row>
    <row r="41" spans="1:11" ht="15.6">
      <c r="A41" s="54">
        <v>6667</v>
      </c>
      <c r="B41" s="53">
        <v>4</v>
      </c>
      <c r="C41" s="53">
        <v>2.6</v>
      </c>
      <c r="D41" s="59">
        <v>61.365277764053808</v>
      </c>
      <c r="E41" s="53">
        <v>6</v>
      </c>
      <c r="F41" s="49" t="s">
        <v>72</v>
      </c>
      <c r="G41">
        <v>44.305</v>
      </c>
      <c r="H41">
        <v>738.73</v>
      </c>
      <c r="I41">
        <v>28775.745999999999</v>
      </c>
      <c r="J41">
        <v>0</v>
      </c>
      <c r="K41">
        <v>29558.780999999999</v>
      </c>
    </row>
    <row r="42" spans="1:11" ht="15.6">
      <c r="A42" s="54">
        <v>6667</v>
      </c>
      <c r="B42" s="52">
        <v>5</v>
      </c>
      <c r="C42" s="52">
        <v>1.87</v>
      </c>
      <c r="D42" s="58">
        <v>3.8764456246676526</v>
      </c>
      <c r="E42" s="52">
        <v>1</v>
      </c>
      <c r="F42" s="49" t="s">
        <v>73</v>
      </c>
      <c r="G42">
        <v>273.07400000000001</v>
      </c>
      <c r="H42">
        <v>204.38200000000001</v>
      </c>
      <c r="I42">
        <v>4388.3280000000004</v>
      </c>
      <c r="J42">
        <v>0</v>
      </c>
      <c r="K42">
        <v>4865.7839999999997</v>
      </c>
    </row>
    <row r="43" spans="1:11" ht="15.6">
      <c r="A43" s="54">
        <v>6667</v>
      </c>
      <c r="B43" s="53">
        <v>6</v>
      </c>
      <c r="C43" s="53">
        <v>1.85</v>
      </c>
      <c r="D43" s="59">
        <v>1.2107083591246943</v>
      </c>
      <c r="E43" s="53">
        <v>0</v>
      </c>
      <c r="F43" s="49" t="s">
        <v>74</v>
      </c>
      <c r="G43">
        <v>384.74400000000003</v>
      </c>
      <c r="H43">
        <v>86.073999999999998</v>
      </c>
      <c r="I43">
        <v>1554.8520000000001</v>
      </c>
      <c r="J43">
        <v>0</v>
      </c>
      <c r="K43">
        <v>2025.67</v>
      </c>
    </row>
    <row r="44" spans="1:11" ht="15.6">
      <c r="A44" s="54">
        <v>6667</v>
      </c>
      <c r="B44" s="52">
        <v>7</v>
      </c>
      <c r="C44" s="52">
        <v>2.19</v>
      </c>
      <c r="D44" s="58">
        <v>0</v>
      </c>
      <c r="E44" s="52">
        <v>0</v>
      </c>
      <c r="F44" s="49" t="s">
        <v>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.6">
      <c r="A45" s="54">
        <v>6667</v>
      </c>
      <c r="B45" s="53">
        <v>8</v>
      </c>
      <c r="C45" s="53">
        <v>2.58</v>
      </c>
      <c r="D45" s="59">
        <v>65.115606976308854</v>
      </c>
      <c r="E45" s="53">
        <v>4</v>
      </c>
      <c r="F45" s="49" t="s">
        <v>76</v>
      </c>
      <c r="G45" s="53">
        <v>0</v>
      </c>
      <c r="H45" s="53">
        <v>0</v>
      </c>
      <c r="I45">
        <v>7.093</v>
      </c>
      <c r="J45" s="53">
        <v>0</v>
      </c>
      <c r="K45">
        <v>7.093</v>
      </c>
    </row>
    <row r="46" spans="1:11" ht="15.6">
      <c r="A46" s="54">
        <v>6667</v>
      </c>
      <c r="B46" s="52">
        <v>9</v>
      </c>
      <c r="C46" s="52">
        <v>1.99</v>
      </c>
      <c r="D46" s="58"/>
      <c r="E46" s="52">
        <v>0</v>
      </c>
      <c r="F46" s="49" t="s">
        <v>77</v>
      </c>
      <c r="G46">
        <v>27.83</v>
      </c>
      <c r="H46" s="56">
        <v>0</v>
      </c>
      <c r="I46" s="56">
        <v>0</v>
      </c>
      <c r="J46" s="56">
        <v>0</v>
      </c>
      <c r="K46">
        <v>27.83</v>
      </c>
    </row>
    <row r="47" spans="1:11" ht="15.6">
      <c r="A47" s="54">
        <v>6667</v>
      </c>
      <c r="B47" s="53">
        <v>10</v>
      </c>
      <c r="C47" s="53">
        <v>2.0499999999999998</v>
      </c>
      <c r="D47" s="59">
        <v>0</v>
      </c>
      <c r="E47" s="53">
        <v>0</v>
      </c>
      <c r="F47" s="49" t="s">
        <v>78</v>
      </c>
      <c r="G47">
        <v>9860.2289999999994</v>
      </c>
      <c r="H47" s="53">
        <v>0</v>
      </c>
      <c r="I47">
        <v>106.45699999999999</v>
      </c>
      <c r="J47">
        <v>0</v>
      </c>
      <c r="K47">
        <v>9966.6859999999997</v>
      </c>
    </row>
    <row r="48" spans="1:11" ht="15.6">
      <c r="A48" s="54">
        <v>6667</v>
      </c>
      <c r="B48" s="52">
        <v>11</v>
      </c>
      <c r="C48" s="52">
        <v>2.2799999999999998</v>
      </c>
      <c r="D48" s="58">
        <v>0</v>
      </c>
      <c r="E48" s="52">
        <v>0</v>
      </c>
      <c r="F48" s="49" t="s">
        <v>79</v>
      </c>
      <c r="G48">
        <v>49659.044000000002</v>
      </c>
      <c r="H48" s="56">
        <v>0</v>
      </c>
      <c r="I48">
        <v>106.44199999999999</v>
      </c>
      <c r="J48">
        <v>0</v>
      </c>
      <c r="K48">
        <v>49765.485999999997</v>
      </c>
    </row>
    <row r="49" spans="1:11" ht="15.6">
      <c r="A49" s="54">
        <v>6667</v>
      </c>
      <c r="B49" s="53">
        <v>12</v>
      </c>
      <c r="C49" s="53">
        <v>2.6</v>
      </c>
      <c r="D49" s="59">
        <v>0.3</v>
      </c>
      <c r="E49" s="53">
        <v>0</v>
      </c>
      <c r="F49" s="49" t="s">
        <v>80</v>
      </c>
      <c r="G49">
        <v>27513.578000000001</v>
      </c>
      <c r="H49">
        <v>12.329000000000001</v>
      </c>
      <c r="I49">
        <v>3830.4</v>
      </c>
      <c r="J49">
        <v>0</v>
      </c>
      <c r="K49">
        <v>31356.307000000001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2DA3-25A5-40EE-8C9A-E652901A6F47}">
  <dimension ref="A1:G49"/>
  <sheetViews>
    <sheetView workbookViewId="0">
      <selection activeCell="I17" sqref="I17"/>
    </sheetView>
  </sheetViews>
  <sheetFormatPr defaultRowHeight="14.4"/>
  <cols>
    <col min="1" max="1" width="5.44140625" bestFit="1" customWidth="1"/>
    <col min="2" max="2" width="6.6640625" customWidth="1"/>
    <col min="3" max="3" width="10" bestFit="1" customWidth="1"/>
    <col min="4" max="4" width="12.109375" bestFit="1" customWidth="1"/>
    <col min="5" max="5" width="10" bestFit="1" customWidth="1"/>
    <col min="6" max="6" width="11.6640625" bestFit="1" customWidth="1"/>
    <col min="7" max="7" width="12.109375" bestFit="1" customWidth="1"/>
  </cols>
  <sheetData>
    <row r="1" spans="1:7" ht="15.6">
      <c r="B1" t="s">
        <v>2</v>
      </c>
      <c r="C1" s="50" t="s">
        <v>81</v>
      </c>
      <c r="D1" s="50" t="s">
        <v>82</v>
      </c>
      <c r="E1" s="50" t="s">
        <v>83</v>
      </c>
      <c r="F1" s="50" t="s">
        <v>84</v>
      </c>
      <c r="G1" s="50" t="s">
        <v>0</v>
      </c>
    </row>
    <row r="2" spans="1:7" ht="15.6">
      <c r="A2" s="48">
        <v>6364</v>
      </c>
      <c r="B2" s="52">
        <v>1</v>
      </c>
      <c r="C2">
        <v>9022.9959999999992</v>
      </c>
      <c r="D2">
        <v>134.44800000000001</v>
      </c>
      <c r="E2">
        <v>31002.030999999999</v>
      </c>
      <c r="F2">
        <v>47.648000000000003</v>
      </c>
      <c r="G2">
        <v>40207.123</v>
      </c>
    </row>
    <row r="3" spans="1:7" ht="15.6">
      <c r="A3" s="55">
        <v>6465</v>
      </c>
      <c r="B3" s="52">
        <v>1</v>
      </c>
      <c r="C3">
        <v>27306.521000000001</v>
      </c>
      <c r="D3">
        <v>368.27600000000001</v>
      </c>
      <c r="E3">
        <v>25007.423999999999</v>
      </c>
      <c r="F3">
        <v>42.078000000000003</v>
      </c>
      <c r="G3">
        <v>52724.298999999999</v>
      </c>
    </row>
    <row r="4" spans="1:7" ht="15.6">
      <c r="A4" s="55">
        <v>6566</v>
      </c>
      <c r="B4" s="52">
        <v>1</v>
      </c>
      <c r="C4">
        <v>39851.15</v>
      </c>
      <c r="D4">
        <v>645.02499999999998</v>
      </c>
      <c r="E4">
        <v>18262.240000000002</v>
      </c>
      <c r="G4">
        <v>58758.415000000001</v>
      </c>
    </row>
    <row r="5" spans="1:7" ht="15.6">
      <c r="A5" s="55">
        <v>6667</v>
      </c>
      <c r="B5" s="52">
        <v>1</v>
      </c>
      <c r="C5">
        <v>46282.942999999999</v>
      </c>
      <c r="D5">
        <v>423.32900000000001</v>
      </c>
      <c r="E5">
        <v>22760.437000000002</v>
      </c>
      <c r="G5">
        <v>69466.709000000003</v>
      </c>
    </row>
    <row r="6" spans="1:7" ht="15.6">
      <c r="A6" s="48">
        <v>6364</v>
      </c>
      <c r="B6" s="53">
        <v>2</v>
      </c>
      <c r="C6">
        <v>2083.598</v>
      </c>
      <c r="D6">
        <v>106.985</v>
      </c>
      <c r="E6">
        <v>28513.429</v>
      </c>
      <c r="F6">
        <v>22.158000000000001</v>
      </c>
      <c r="G6">
        <v>30726.17</v>
      </c>
    </row>
    <row r="7" spans="1:7" ht="15.6">
      <c r="A7" s="55">
        <v>6465</v>
      </c>
      <c r="B7" s="53">
        <v>2</v>
      </c>
      <c r="C7">
        <v>11424.046</v>
      </c>
      <c r="D7">
        <v>832.36900000000003</v>
      </c>
      <c r="E7">
        <v>22120.135999999999</v>
      </c>
      <c r="F7">
        <v>11.231</v>
      </c>
      <c r="G7">
        <v>34387.781999999999</v>
      </c>
    </row>
    <row r="8" spans="1:7" ht="15.6">
      <c r="A8" s="55">
        <v>6566</v>
      </c>
      <c r="B8" s="53">
        <v>2</v>
      </c>
      <c r="C8">
        <v>1378.259</v>
      </c>
      <c r="D8">
        <v>1169.183</v>
      </c>
      <c r="E8">
        <v>30872.582999999999</v>
      </c>
      <c r="G8">
        <v>33420.025000000001</v>
      </c>
    </row>
    <row r="9" spans="1:7" ht="15.6">
      <c r="A9" s="55">
        <v>6667</v>
      </c>
      <c r="B9" s="53">
        <v>2</v>
      </c>
      <c r="C9">
        <v>1904.521</v>
      </c>
      <c r="D9">
        <v>798.79600000000005</v>
      </c>
      <c r="E9">
        <v>37334.447</v>
      </c>
      <c r="G9">
        <v>40037.764000000003</v>
      </c>
    </row>
    <row r="10" spans="1:7" ht="15.6">
      <c r="A10" s="48">
        <v>6364</v>
      </c>
      <c r="B10" s="52">
        <v>3</v>
      </c>
      <c r="C10">
        <v>1306.527</v>
      </c>
      <c r="D10">
        <v>814.25900000000001</v>
      </c>
      <c r="E10">
        <v>12002.733</v>
      </c>
      <c r="F10">
        <v>65.665000000000006</v>
      </c>
      <c r="G10">
        <v>14189.183999999999</v>
      </c>
    </row>
    <row r="11" spans="1:7" ht="15.6">
      <c r="A11" s="55">
        <v>6465</v>
      </c>
      <c r="B11" s="52">
        <v>3</v>
      </c>
      <c r="C11">
        <v>1952.2629999999999</v>
      </c>
      <c r="D11">
        <v>1222.0550000000001</v>
      </c>
      <c r="E11">
        <v>30401.448</v>
      </c>
      <c r="F11">
        <v>166.38800000000001</v>
      </c>
      <c r="G11">
        <v>33742.154000000002</v>
      </c>
    </row>
    <row r="12" spans="1:7" ht="15.6">
      <c r="A12" s="55">
        <v>6566</v>
      </c>
      <c r="B12" s="52">
        <v>3</v>
      </c>
      <c r="C12">
        <v>353.20100000000002</v>
      </c>
      <c r="D12">
        <v>2206.6880000000001</v>
      </c>
      <c r="E12">
        <v>40083.379000000001</v>
      </c>
      <c r="G12">
        <v>42643.267999999996</v>
      </c>
    </row>
    <row r="13" spans="1:7" ht="15.6">
      <c r="A13" s="55">
        <v>6667</v>
      </c>
      <c r="B13" s="52">
        <v>3</v>
      </c>
      <c r="C13">
        <v>389.45800000000003</v>
      </c>
      <c r="D13">
        <v>748.58</v>
      </c>
      <c r="E13">
        <v>30010.456999999999</v>
      </c>
      <c r="G13">
        <v>31148.494999999999</v>
      </c>
    </row>
    <row r="14" spans="1:7" ht="15.6">
      <c r="A14" s="51">
        <v>6364</v>
      </c>
      <c r="B14" s="53">
        <v>4</v>
      </c>
      <c r="C14">
        <v>714.81399999999996</v>
      </c>
      <c r="D14">
        <v>854.26499999999999</v>
      </c>
      <c r="E14">
        <v>14887.995000000001</v>
      </c>
      <c r="F14">
        <v>328.96199999999999</v>
      </c>
      <c r="G14">
        <v>16786.036</v>
      </c>
    </row>
    <row r="15" spans="1:7" ht="15.6">
      <c r="A15" s="54">
        <v>6465</v>
      </c>
      <c r="B15" s="53">
        <v>4</v>
      </c>
      <c r="C15">
        <v>280.87400000000002</v>
      </c>
      <c r="D15">
        <v>1179.7439999999999</v>
      </c>
      <c r="E15">
        <v>16203.027</v>
      </c>
      <c r="F15">
        <v>422.34500000000003</v>
      </c>
      <c r="G15">
        <v>18085.990000000002</v>
      </c>
    </row>
    <row r="16" spans="1:7" ht="15.6">
      <c r="A16" s="54">
        <v>6566</v>
      </c>
      <c r="B16" s="53">
        <v>4</v>
      </c>
      <c r="C16">
        <v>186.09700000000001</v>
      </c>
      <c r="D16">
        <v>1843.473</v>
      </c>
      <c r="E16">
        <v>24538.36</v>
      </c>
      <c r="G16">
        <v>26567.93</v>
      </c>
    </row>
    <row r="17" spans="1:7" ht="15.6">
      <c r="A17" s="54">
        <v>6667</v>
      </c>
      <c r="B17" s="53">
        <v>4</v>
      </c>
      <c r="C17">
        <v>44.305</v>
      </c>
      <c r="D17">
        <v>738.73</v>
      </c>
      <c r="E17">
        <v>28775.745999999999</v>
      </c>
      <c r="G17">
        <v>29558.780999999999</v>
      </c>
    </row>
    <row r="18" spans="1:7" ht="15.6">
      <c r="A18" s="51">
        <v>6364</v>
      </c>
      <c r="B18" s="52">
        <v>5</v>
      </c>
      <c r="C18">
        <v>415.03399999999999</v>
      </c>
      <c r="D18">
        <v>14.972</v>
      </c>
      <c r="E18">
        <v>7922.3059999999996</v>
      </c>
      <c r="F18">
        <v>116.541</v>
      </c>
      <c r="G18">
        <v>8468.8529999999992</v>
      </c>
    </row>
    <row r="19" spans="1:7" ht="15.6">
      <c r="A19" s="54">
        <v>6465</v>
      </c>
      <c r="B19" s="52">
        <v>5</v>
      </c>
      <c r="C19">
        <v>756.82799999999997</v>
      </c>
      <c r="D19">
        <v>32.417000000000002</v>
      </c>
      <c r="E19">
        <v>5529.4179999999997</v>
      </c>
      <c r="F19">
        <v>551.56500000000005</v>
      </c>
      <c r="G19">
        <v>6870.2280000000001</v>
      </c>
    </row>
    <row r="20" spans="1:7" ht="15.6">
      <c r="A20" s="54">
        <v>6566</v>
      </c>
      <c r="B20" s="52">
        <v>5</v>
      </c>
      <c r="C20">
        <v>96.543999999999997</v>
      </c>
      <c r="D20">
        <v>209.95400000000001</v>
      </c>
      <c r="E20">
        <v>28881.059000000001</v>
      </c>
      <c r="G20">
        <v>29187.557000000001</v>
      </c>
    </row>
    <row r="21" spans="1:7" ht="15.6">
      <c r="A21" s="54">
        <v>6667</v>
      </c>
      <c r="B21" s="52">
        <v>5</v>
      </c>
      <c r="C21">
        <v>273.07400000000001</v>
      </c>
      <c r="D21">
        <v>204.38200000000001</v>
      </c>
      <c r="E21">
        <v>4388.3280000000004</v>
      </c>
      <c r="G21">
        <v>4865.7839999999997</v>
      </c>
    </row>
    <row r="22" spans="1:7" ht="15.6">
      <c r="A22" s="51">
        <v>6364</v>
      </c>
      <c r="B22" s="53">
        <v>6</v>
      </c>
      <c r="C22">
        <v>486.21600000000001</v>
      </c>
      <c r="D22">
        <v>6.6589999999999998</v>
      </c>
      <c r="E22">
        <v>2058.5709999999999</v>
      </c>
      <c r="F22">
        <v>29.306999999999999</v>
      </c>
      <c r="G22">
        <v>2580.7530000000002</v>
      </c>
    </row>
    <row r="23" spans="1:7" ht="15.6">
      <c r="A23" s="54">
        <v>6465</v>
      </c>
      <c r="B23" s="53">
        <v>6</v>
      </c>
      <c r="C23">
        <v>215.80699999999999</v>
      </c>
      <c r="D23">
        <v>5.81</v>
      </c>
      <c r="E23">
        <v>4820.3919999999998</v>
      </c>
      <c r="F23">
        <v>152.24299999999999</v>
      </c>
      <c r="G23">
        <v>5194.2520000000004</v>
      </c>
    </row>
    <row r="24" spans="1:7" ht="15.6">
      <c r="A24" s="54">
        <v>6566</v>
      </c>
      <c r="B24" s="53">
        <v>6</v>
      </c>
      <c r="C24">
        <v>156.16399999999999</v>
      </c>
      <c r="D24">
        <v>53.61</v>
      </c>
      <c r="E24">
        <v>9253.1149999999998</v>
      </c>
      <c r="G24">
        <v>9462.8889999999992</v>
      </c>
    </row>
    <row r="25" spans="1:7" ht="15.6">
      <c r="A25" s="54">
        <v>6667</v>
      </c>
      <c r="B25" s="53">
        <v>6</v>
      </c>
      <c r="C25">
        <v>384.74400000000003</v>
      </c>
      <c r="D25">
        <v>86.073999999999998</v>
      </c>
      <c r="E25">
        <v>1554.8520000000001</v>
      </c>
      <c r="G25">
        <v>2025.67</v>
      </c>
    </row>
    <row r="26" spans="1:7" ht="15.6">
      <c r="A26" s="51">
        <v>6364</v>
      </c>
      <c r="B26" s="52">
        <v>7</v>
      </c>
      <c r="C26">
        <v>664.7</v>
      </c>
      <c r="E26">
        <v>800.26900000000001</v>
      </c>
      <c r="G26">
        <v>1464.9690000000001</v>
      </c>
    </row>
    <row r="27" spans="1:7" ht="15.6">
      <c r="A27" s="54">
        <v>6465</v>
      </c>
      <c r="B27" s="52">
        <v>7</v>
      </c>
      <c r="C27">
        <v>502.39</v>
      </c>
      <c r="E27">
        <v>1689.856</v>
      </c>
      <c r="F27">
        <v>29.396999999999998</v>
      </c>
      <c r="G27">
        <v>2221.643</v>
      </c>
    </row>
    <row r="28" spans="1:7" ht="15.6">
      <c r="A28" s="54">
        <v>6566</v>
      </c>
      <c r="B28" s="52">
        <v>7</v>
      </c>
      <c r="C28">
        <v>29.875</v>
      </c>
      <c r="D28">
        <v>2.9039999999999999</v>
      </c>
      <c r="E28">
        <v>711.39499999999998</v>
      </c>
      <c r="G28">
        <v>744.17399999999998</v>
      </c>
    </row>
    <row r="29" spans="1:7" ht="15.6">
      <c r="A29" s="54">
        <v>6667</v>
      </c>
      <c r="B29" s="52">
        <v>7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t="15.6">
      <c r="A30" s="51">
        <v>6364</v>
      </c>
      <c r="B30" s="53">
        <v>8</v>
      </c>
      <c r="C30">
        <v>255.02099999999999</v>
      </c>
      <c r="E30">
        <v>284.209</v>
      </c>
      <c r="F30">
        <v>1.9630000000000001</v>
      </c>
      <c r="G30">
        <v>541.19299999999998</v>
      </c>
    </row>
    <row r="31" spans="1:7" ht="15.6">
      <c r="A31" s="54">
        <v>6465</v>
      </c>
      <c r="B31" s="53">
        <v>8</v>
      </c>
      <c r="C31">
        <v>1084.085</v>
      </c>
      <c r="E31">
        <v>3519.6219999999998</v>
      </c>
      <c r="F31">
        <v>18.507999999999999</v>
      </c>
      <c r="G31">
        <v>4622.2150000000001</v>
      </c>
    </row>
    <row r="32" spans="1:7" ht="15.6">
      <c r="A32" s="54">
        <v>6566</v>
      </c>
      <c r="B32" s="53">
        <v>8</v>
      </c>
      <c r="C32">
        <v>552.41700000000003</v>
      </c>
      <c r="E32">
        <v>2420.538</v>
      </c>
      <c r="G32">
        <v>2972.9549999999999</v>
      </c>
    </row>
    <row r="33" spans="1:7" ht="15.6">
      <c r="A33" s="54">
        <v>6667</v>
      </c>
      <c r="B33" s="53">
        <v>8</v>
      </c>
      <c r="E33">
        <v>7.093</v>
      </c>
      <c r="G33">
        <v>7.093</v>
      </c>
    </row>
    <row r="34" spans="1:7" ht="15.6">
      <c r="A34" s="51">
        <v>6364</v>
      </c>
      <c r="B34" s="52">
        <v>9</v>
      </c>
      <c r="C34">
        <v>526.971</v>
      </c>
      <c r="E34">
        <v>500.17599999999999</v>
      </c>
      <c r="G34">
        <v>1027.1469999999999</v>
      </c>
    </row>
    <row r="35" spans="1:7" ht="15.6">
      <c r="A35" s="54">
        <v>6465</v>
      </c>
      <c r="B35" s="52">
        <v>9</v>
      </c>
      <c r="C35">
        <v>662.04499999999996</v>
      </c>
      <c r="E35">
        <v>1578.752</v>
      </c>
      <c r="G35">
        <v>2240.797</v>
      </c>
    </row>
    <row r="36" spans="1:7" ht="15.6">
      <c r="A36" s="54">
        <v>6566</v>
      </c>
      <c r="B36" s="52">
        <v>9</v>
      </c>
      <c r="C36">
        <v>398.55500000000001</v>
      </c>
      <c r="D36">
        <v>3.097</v>
      </c>
      <c r="E36">
        <v>2443.1329999999998</v>
      </c>
      <c r="G36">
        <v>2844.7849999999999</v>
      </c>
    </row>
    <row r="37" spans="1:7" ht="15.6">
      <c r="A37" s="54">
        <v>6667</v>
      </c>
      <c r="B37" s="52">
        <v>9</v>
      </c>
      <c r="C37">
        <v>27.83</v>
      </c>
      <c r="G37">
        <v>27.83</v>
      </c>
    </row>
    <row r="38" spans="1:7" ht="15.6">
      <c r="A38" s="51">
        <v>6364</v>
      </c>
      <c r="B38" s="53">
        <v>10</v>
      </c>
      <c r="C38">
        <v>40586.694000000003</v>
      </c>
      <c r="E38">
        <v>1912.172</v>
      </c>
      <c r="G38">
        <v>42498.866000000002</v>
      </c>
    </row>
    <row r="39" spans="1:7" ht="15.6">
      <c r="A39" s="54">
        <v>6465</v>
      </c>
      <c r="B39" s="53">
        <v>10</v>
      </c>
      <c r="C39">
        <v>7904.9260000000004</v>
      </c>
      <c r="D39">
        <v>14.981</v>
      </c>
      <c r="E39">
        <v>1002.2089999999999</v>
      </c>
      <c r="G39">
        <v>8922.116</v>
      </c>
    </row>
    <row r="40" spans="1:7" ht="15.6">
      <c r="A40" s="54">
        <v>6566</v>
      </c>
      <c r="B40" s="53">
        <v>10</v>
      </c>
      <c r="C40">
        <v>4935.6840000000002</v>
      </c>
      <c r="E40">
        <v>1843.3440000000001</v>
      </c>
      <c r="G40">
        <v>6779.0280000000002</v>
      </c>
    </row>
    <row r="41" spans="1:7" ht="15.6">
      <c r="A41" s="54">
        <v>6667</v>
      </c>
      <c r="B41" s="53">
        <v>10</v>
      </c>
      <c r="C41">
        <v>9860.2289999999994</v>
      </c>
      <c r="E41">
        <v>106.45699999999999</v>
      </c>
      <c r="G41">
        <v>9966.6859999999997</v>
      </c>
    </row>
    <row r="42" spans="1:7" ht="15.6">
      <c r="A42" s="51">
        <v>6364</v>
      </c>
      <c r="B42" s="52">
        <v>11</v>
      </c>
      <c r="C42">
        <v>46252.89</v>
      </c>
      <c r="D42">
        <v>5.3849999999999998</v>
      </c>
      <c r="E42">
        <v>1827.5540000000001</v>
      </c>
      <c r="F42">
        <v>8.3979999999999997</v>
      </c>
      <c r="G42">
        <v>48094.226999999999</v>
      </c>
    </row>
    <row r="43" spans="1:7" ht="15.6">
      <c r="A43" s="54">
        <v>6465</v>
      </c>
      <c r="B43" s="52">
        <v>11</v>
      </c>
      <c r="C43">
        <v>78222.067999999999</v>
      </c>
      <c r="D43">
        <v>81.614999999999995</v>
      </c>
      <c r="E43">
        <v>497.03100000000001</v>
      </c>
      <c r="F43">
        <v>19.001000000000001</v>
      </c>
      <c r="G43">
        <v>78819.714999999997</v>
      </c>
    </row>
    <row r="44" spans="1:7" ht="15.6">
      <c r="A44" s="54">
        <v>6566</v>
      </c>
      <c r="B44" s="52">
        <v>11</v>
      </c>
      <c r="C44">
        <v>57406.754999999997</v>
      </c>
      <c r="E44">
        <v>1085.877</v>
      </c>
      <c r="G44">
        <v>58492.631999999998</v>
      </c>
    </row>
    <row r="45" spans="1:7" ht="15.6">
      <c r="A45" s="54">
        <v>6667</v>
      </c>
      <c r="B45" s="52">
        <v>11</v>
      </c>
      <c r="C45">
        <v>49659.044000000002</v>
      </c>
      <c r="E45">
        <v>106.44199999999999</v>
      </c>
      <c r="G45">
        <v>49765.485999999997</v>
      </c>
    </row>
    <row r="46" spans="1:7" ht="15.6">
      <c r="A46" s="51">
        <v>6364</v>
      </c>
      <c r="B46" s="53">
        <v>12</v>
      </c>
      <c r="C46">
        <v>16690.348000000002</v>
      </c>
      <c r="D46">
        <v>22.681000000000001</v>
      </c>
      <c r="E46">
        <v>19230.648000000001</v>
      </c>
      <c r="F46">
        <v>7.5369999999999999</v>
      </c>
      <c r="G46">
        <v>35951.214</v>
      </c>
    </row>
    <row r="47" spans="1:7" ht="15.6">
      <c r="A47" s="54">
        <v>6465</v>
      </c>
      <c r="B47" s="53">
        <v>12</v>
      </c>
      <c r="C47">
        <v>54258.055</v>
      </c>
      <c r="D47">
        <v>87.918000000000006</v>
      </c>
      <c r="E47">
        <v>4611.7449999999999</v>
      </c>
      <c r="F47">
        <v>3.4769999999999999</v>
      </c>
      <c r="G47">
        <v>58961.195</v>
      </c>
    </row>
    <row r="48" spans="1:7" ht="15.6">
      <c r="A48" s="54">
        <v>6566</v>
      </c>
      <c r="B48" s="53">
        <v>12</v>
      </c>
      <c r="C48">
        <v>43600.777000000002</v>
      </c>
      <c r="D48">
        <v>9.343</v>
      </c>
      <c r="E48">
        <v>4648.9780000000001</v>
      </c>
      <c r="G48">
        <v>48259.097999999998</v>
      </c>
    </row>
    <row r="49" spans="1:7" ht="15.6">
      <c r="A49" s="54">
        <v>6667</v>
      </c>
      <c r="B49" s="53">
        <v>12</v>
      </c>
      <c r="C49">
        <v>27513.578000000001</v>
      </c>
      <c r="D49">
        <v>12.329000000000001</v>
      </c>
      <c r="E49">
        <v>3830.4</v>
      </c>
      <c r="G49">
        <v>31356.307000000001</v>
      </c>
    </row>
  </sheetData>
  <autoFilter ref="A1:G49" xr:uid="{985C2DA3-25A5-40EE-8C9A-E652901A6F47}">
    <sortState xmlns:xlrd2="http://schemas.microsoft.com/office/spreadsheetml/2017/richdata2" ref="A2:G49">
      <sortCondition ref="B1:B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3279-7420-42ED-9E96-18DC2BF396D5}">
  <dimension ref="A2:D20"/>
  <sheetViews>
    <sheetView workbookViewId="0">
      <selection activeCell="C25" sqref="C25"/>
    </sheetView>
  </sheetViews>
  <sheetFormatPr defaultRowHeight="14.4"/>
  <cols>
    <col min="1" max="1" width="7.77734375" bestFit="1" customWidth="1"/>
    <col min="2" max="4" width="8" bestFit="1" customWidth="1"/>
  </cols>
  <sheetData>
    <row r="2" spans="1:4" ht="43.8" thickBot="1">
      <c r="A2" s="1" t="s">
        <v>3</v>
      </c>
      <c r="B2" s="1" t="s">
        <v>4</v>
      </c>
      <c r="C2" s="2" t="s">
        <v>5</v>
      </c>
      <c r="D2" s="3" t="s">
        <v>6</v>
      </c>
    </row>
    <row r="3" spans="1:4" ht="15" thickTop="1">
      <c r="A3" s="4" t="s">
        <v>7</v>
      </c>
      <c r="B3" s="5">
        <v>46689722.210000001</v>
      </c>
      <c r="C3" s="6">
        <v>800</v>
      </c>
      <c r="D3" s="6">
        <v>846.5</v>
      </c>
    </row>
    <row r="4" spans="1:4">
      <c r="A4" s="4" t="s">
        <v>8</v>
      </c>
      <c r="B4" s="5">
        <v>63797807.57599999</v>
      </c>
      <c r="C4" s="6">
        <v>800</v>
      </c>
      <c r="D4" s="6">
        <v>702.19</v>
      </c>
    </row>
    <row r="5" spans="1:4">
      <c r="A5" s="4" t="s">
        <v>9</v>
      </c>
      <c r="B5" s="5">
        <v>73308342.830000013</v>
      </c>
      <c r="C5" s="6">
        <v>600</v>
      </c>
      <c r="D5" s="6">
        <v>672.43</v>
      </c>
    </row>
    <row r="6" spans="1:4">
      <c r="A6" s="4" t="s">
        <v>10</v>
      </c>
      <c r="B6" s="5">
        <v>66463252.803999998</v>
      </c>
      <c r="C6" s="6">
        <v>830</v>
      </c>
      <c r="D6" s="6">
        <v>917.87</v>
      </c>
    </row>
    <row r="7" spans="1:4">
      <c r="A7" s="4" t="s">
        <v>11</v>
      </c>
      <c r="B7" s="5">
        <v>68485299.820000008</v>
      </c>
      <c r="C7" s="6">
        <v>965</v>
      </c>
      <c r="D7" s="6">
        <v>999.71</v>
      </c>
    </row>
    <row r="8" spans="1:4">
      <c r="A8" s="4" t="s">
        <v>12</v>
      </c>
      <c r="B8" s="5">
        <v>95358928.659999996</v>
      </c>
      <c r="C8" s="6">
        <v>830</v>
      </c>
      <c r="D8" s="6">
        <v>917.87</v>
      </c>
    </row>
    <row r="9" spans="1:4">
      <c r="A9" s="4" t="s">
        <v>13</v>
      </c>
      <c r="B9" s="5">
        <v>97979690.201000005</v>
      </c>
      <c r="C9" s="6">
        <v>965</v>
      </c>
      <c r="D9" s="6">
        <v>999.71</v>
      </c>
    </row>
    <row r="10" spans="1:4">
      <c r="A10" s="7" t="s">
        <v>14</v>
      </c>
      <c r="B10" s="8">
        <v>100002514.85599999</v>
      </c>
      <c r="C10" s="9">
        <v>950</v>
      </c>
      <c r="D10" s="9">
        <v>999.2</v>
      </c>
    </row>
    <row r="11" spans="1:4">
      <c r="A11" s="4" t="s">
        <v>15</v>
      </c>
      <c r="B11" s="5">
        <v>103665750.46000001</v>
      </c>
      <c r="C11" s="6">
        <v>900</v>
      </c>
      <c r="D11" s="6">
        <v>958.31</v>
      </c>
    </row>
    <row r="12" spans="1:4">
      <c r="A12" s="4" t="s">
        <v>16</v>
      </c>
      <c r="B12" s="5">
        <v>105959057.98529997</v>
      </c>
      <c r="C12" s="6">
        <v>900</v>
      </c>
      <c r="D12" s="6">
        <v>854.25</v>
      </c>
    </row>
    <row r="13" spans="1:4">
      <c r="A13" s="4" t="s">
        <v>17</v>
      </c>
      <c r="B13" s="5">
        <v>94047041.562000006</v>
      </c>
      <c r="C13" s="6">
        <v>808</v>
      </c>
      <c r="D13" s="6">
        <v>881.47</v>
      </c>
    </row>
    <row r="14" spans="1:4">
      <c r="A14" s="4" t="s">
        <v>18</v>
      </c>
      <c r="B14" s="5">
        <v>92950815.090000004</v>
      </c>
      <c r="C14" s="6">
        <v>1010</v>
      </c>
      <c r="D14" s="6">
        <v>1083.8599999999999</v>
      </c>
    </row>
    <row r="15" spans="1:4">
      <c r="A15" s="4" t="s">
        <v>19</v>
      </c>
      <c r="B15" s="5">
        <v>134929298.373</v>
      </c>
      <c r="C15" s="6">
        <v>750</v>
      </c>
      <c r="D15" s="6">
        <v>790.62</v>
      </c>
    </row>
    <row r="16" spans="1:4">
      <c r="A16" s="4" t="s">
        <v>20</v>
      </c>
      <c r="B16" s="5">
        <v>130970003.60500002</v>
      </c>
      <c r="C16" s="6">
        <v>700</v>
      </c>
      <c r="D16" s="6">
        <v>680.77</v>
      </c>
    </row>
    <row r="17" spans="1:4">
      <c r="A17" s="4" t="s">
        <v>21</v>
      </c>
      <c r="B17" s="5">
        <v>74893175.055000007</v>
      </c>
      <c r="C17" s="6">
        <v>750</v>
      </c>
      <c r="D17" s="6">
        <v>833.22</v>
      </c>
    </row>
    <row r="18" spans="1:4">
      <c r="A18" s="4" t="s">
        <v>22</v>
      </c>
      <c r="B18" s="5">
        <v>66658812.255000003</v>
      </c>
      <c r="C18" s="6">
        <v>920</v>
      </c>
      <c r="D18" s="6">
        <v>1002.2</v>
      </c>
    </row>
    <row r="19" spans="1:4">
      <c r="A19" s="4" t="s">
        <v>23</v>
      </c>
      <c r="B19" s="5">
        <v>92070668.975000024</v>
      </c>
      <c r="C19" s="6">
        <v>1070</v>
      </c>
      <c r="D19" s="6">
        <v>1106.4000000000001</v>
      </c>
    </row>
    <row r="20" spans="1:4">
      <c r="A20" s="4" t="s">
        <v>24</v>
      </c>
      <c r="B20" s="10">
        <v>93886943.264999986</v>
      </c>
      <c r="C20" s="11">
        <v>1080</v>
      </c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22A4-5E5D-4DC4-A76D-1D41F94D00DA}">
  <dimension ref="A1:O21"/>
  <sheetViews>
    <sheetView workbookViewId="0">
      <selection sqref="A1:N21"/>
    </sheetView>
  </sheetViews>
  <sheetFormatPr defaultRowHeight="15.6"/>
  <cols>
    <col min="1" max="1" width="9.5546875" style="15" bestFit="1" customWidth="1"/>
    <col min="2" max="2" width="8.88671875" style="31" bestFit="1" customWidth="1"/>
    <col min="3" max="5" width="8.109375" style="15" bestFit="1" customWidth="1"/>
    <col min="6" max="12" width="9.33203125" style="15" bestFit="1" customWidth="1"/>
    <col min="13" max="14" width="8.109375" style="15" bestFit="1" customWidth="1"/>
    <col min="15" max="15" width="11.21875" style="15" bestFit="1" customWidth="1"/>
    <col min="16" max="16384" width="8.88671875" style="15"/>
  </cols>
  <sheetData>
    <row r="1" spans="1:15" ht="16.8" thickTop="1" thickBot="1">
      <c r="A1" s="14" t="s">
        <v>50</v>
      </c>
      <c r="B1" s="27" t="s">
        <v>51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3" t="s">
        <v>37</v>
      </c>
    </row>
    <row r="2" spans="1:15" ht="16.8" thickTop="1" thickBot="1">
      <c r="A2" s="16" t="s">
        <v>38</v>
      </c>
      <c r="B2" s="28" t="s">
        <v>49</v>
      </c>
      <c r="C2" s="17">
        <v>12.36470588235294</v>
      </c>
      <c r="D2" s="17">
        <v>0</v>
      </c>
      <c r="E2" s="17">
        <v>26.558823529411764</v>
      </c>
      <c r="F2" s="17">
        <v>31.029411764705884</v>
      </c>
      <c r="G2" s="17">
        <v>161.25294117647059</v>
      </c>
      <c r="H2" s="17">
        <v>177.97058823529412</v>
      </c>
      <c r="I2" s="17">
        <v>249.69411764705885</v>
      </c>
      <c r="J2" s="17">
        <v>153.08823529411765</v>
      </c>
      <c r="K2" s="17">
        <v>335.11764705882354</v>
      </c>
      <c r="L2" s="17">
        <v>25.629411764705882</v>
      </c>
      <c r="M2" s="17">
        <v>2.3823529411764706</v>
      </c>
      <c r="N2" s="18">
        <v>10.117647058823529</v>
      </c>
      <c r="O2" s="19">
        <v>1185.2058823529412</v>
      </c>
    </row>
    <row r="3" spans="1:15" ht="16.2" thickTop="1">
      <c r="A3" s="16" t="s">
        <v>38</v>
      </c>
      <c r="B3" s="29" t="s">
        <v>48</v>
      </c>
      <c r="C3" s="20">
        <v>2</v>
      </c>
      <c r="D3" s="20">
        <v>0</v>
      </c>
      <c r="E3" s="20">
        <v>3</v>
      </c>
      <c r="F3" s="20">
        <v>4</v>
      </c>
      <c r="G3" s="20">
        <v>13</v>
      </c>
      <c r="H3" s="20">
        <v>12</v>
      </c>
      <c r="I3" s="20">
        <v>16</v>
      </c>
      <c r="J3" s="20">
        <v>14</v>
      </c>
      <c r="K3" s="20">
        <v>18</v>
      </c>
      <c r="L3" s="20">
        <v>3</v>
      </c>
      <c r="M3" s="20">
        <v>1</v>
      </c>
      <c r="N3" s="21">
        <v>1</v>
      </c>
      <c r="O3" s="22">
        <v>87</v>
      </c>
    </row>
    <row r="4" spans="1:15">
      <c r="A4" s="23" t="s">
        <v>39</v>
      </c>
      <c r="B4" s="28" t="s">
        <v>49</v>
      </c>
      <c r="C4" s="17">
        <v>0</v>
      </c>
      <c r="D4" s="17">
        <v>2.8235294117647061</v>
      </c>
      <c r="E4" s="17">
        <v>11.770588235294117</v>
      </c>
      <c r="F4" s="17">
        <v>94.352941176470594</v>
      </c>
      <c r="G4" s="17">
        <v>76.911764705882348</v>
      </c>
      <c r="H4" s="17">
        <v>210.5611111111111</v>
      </c>
      <c r="I4" s="17">
        <v>266.27777777777777</v>
      </c>
      <c r="J4" s="17">
        <v>203.76666666666668</v>
      </c>
      <c r="K4" s="17">
        <v>208.61111111111111</v>
      </c>
      <c r="L4" s="17">
        <v>25.638888888888889</v>
      </c>
      <c r="M4" s="17">
        <v>12.416666666666666</v>
      </c>
      <c r="N4" s="18">
        <v>0</v>
      </c>
      <c r="O4" s="19">
        <v>1113.131045751634</v>
      </c>
    </row>
    <row r="5" spans="1:15">
      <c r="A5" s="23" t="s">
        <v>39</v>
      </c>
      <c r="B5" s="29" t="s">
        <v>48</v>
      </c>
      <c r="C5" s="20">
        <v>0</v>
      </c>
      <c r="D5" s="20">
        <v>1</v>
      </c>
      <c r="E5" s="20">
        <v>1</v>
      </c>
      <c r="F5" s="20">
        <v>6</v>
      </c>
      <c r="G5" s="20">
        <v>7</v>
      </c>
      <c r="H5" s="20">
        <v>17</v>
      </c>
      <c r="I5" s="20">
        <v>18</v>
      </c>
      <c r="J5" s="20">
        <v>14</v>
      </c>
      <c r="K5" s="20">
        <v>13</v>
      </c>
      <c r="L5" s="20">
        <v>3</v>
      </c>
      <c r="M5" s="20">
        <v>1</v>
      </c>
      <c r="N5" s="21">
        <v>0</v>
      </c>
      <c r="O5" s="22">
        <v>81</v>
      </c>
    </row>
    <row r="6" spans="1:15">
      <c r="A6" s="23" t="s">
        <v>40</v>
      </c>
      <c r="B6" s="28" t="s">
        <v>49</v>
      </c>
      <c r="C6" s="17">
        <v>0</v>
      </c>
      <c r="D6" s="17">
        <v>19.98</v>
      </c>
      <c r="E6" s="17">
        <v>23.92</v>
      </c>
      <c r="F6" s="17">
        <v>41.56</v>
      </c>
      <c r="G6" s="17">
        <v>58.92</v>
      </c>
      <c r="H6" s="17">
        <v>96.75</v>
      </c>
      <c r="I6" s="17">
        <v>231.53</v>
      </c>
      <c r="J6" s="17">
        <v>158.08000000000001</v>
      </c>
      <c r="K6" s="17">
        <v>133.47</v>
      </c>
      <c r="L6" s="17">
        <v>141.08000000000001</v>
      </c>
      <c r="M6" s="17">
        <v>15.39</v>
      </c>
      <c r="N6" s="18">
        <v>0</v>
      </c>
      <c r="O6" s="19">
        <v>920.68000000000006</v>
      </c>
    </row>
    <row r="7" spans="1:15">
      <c r="A7" s="23" t="s">
        <v>40</v>
      </c>
      <c r="B7" s="29" t="s">
        <v>48</v>
      </c>
      <c r="C7" s="20">
        <v>0</v>
      </c>
      <c r="D7" s="20">
        <v>3</v>
      </c>
      <c r="E7" s="20">
        <v>3</v>
      </c>
      <c r="F7" s="20">
        <v>5</v>
      </c>
      <c r="G7" s="20">
        <v>6</v>
      </c>
      <c r="H7" s="20">
        <v>8</v>
      </c>
      <c r="I7" s="20">
        <v>19</v>
      </c>
      <c r="J7" s="20">
        <v>12</v>
      </c>
      <c r="K7" s="20">
        <v>12</v>
      </c>
      <c r="L7" s="20">
        <v>8</v>
      </c>
      <c r="M7" s="20">
        <v>3</v>
      </c>
      <c r="N7" s="21">
        <v>0</v>
      </c>
      <c r="O7" s="22">
        <v>79</v>
      </c>
    </row>
    <row r="8" spans="1:15">
      <c r="A8" s="23" t="s">
        <v>41</v>
      </c>
      <c r="B8" s="28" t="s">
        <v>49</v>
      </c>
      <c r="C8" s="17">
        <v>18.664999999999999</v>
      </c>
      <c r="D8" s="17">
        <v>0.32500000000000001</v>
      </c>
      <c r="E8" s="17">
        <v>3.3849999999999998</v>
      </c>
      <c r="F8" s="17">
        <v>57.86</v>
      </c>
      <c r="G8" s="17">
        <v>92.233999999999995</v>
      </c>
      <c r="H8" s="17">
        <v>222.14400000000001</v>
      </c>
      <c r="I8" s="17">
        <v>141.38999999999999</v>
      </c>
      <c r="J8" s="17">
        <v>174.61</v>
      </c>
      <c r="K8" s="17">
        <v>305.27999999999997</v>
      </c>
      <c r="L8" s="17">
        <v>39.944444444444443</v>
      </c>
      <c r="M8" s="17">
        <v>20.861111111111111</v>
      </c>
      <c r="N8" s="18">
        <v>0.16500000000000001</v>
      </c>
      <c r="O8" s="19">
        <v>1076.8635555555554</v>
      </c>
    </row>
    <row r="9" spans="1:15">
      <c r="A9" s="23" t="s">
        <v>41</v>
      </c>
      <c r="B9" s="29" t="s">
        <v>48</v>
      </c>
      <c r="C9" s="20">
        <v>3</v>
      </c>
      <c r="D9" s="20">
        <v>0</v>
      </c>
      <c r="E9" s="20">
        <v>0</v>
      </c>
      <c r="F9" s="20">
        <v>4</v>
      </c>
      <c r="G9" s="20">
        <v>8</v>
      </c>
      <c r="H9" s="20">
        <v>14</v>
      </c>
      <c r="I9" s="20">
        <v>12</v>
      </c>
      <c r="J9" s="20">
        <v>12</v>
      </c>
      <c r="K9" s="20">
        <v>18</v>
      </c>
      <c r="L9" s="20">
        <v>5</v>
      </c>
      <c r="M9" s="20">
        <v>1</v>
      </c>
      <c r="N9" s="21">
        <v>0</v>
      </c>
      <c r="O9" s="22">
        <v>77</v>
      </c>
    </row>
    <row r="10" spans="1:15">
      <c r="A10" s="23" t="s">
        <v>42</v>
      </c>
      <c r="B10" s="30" t="s">
        <v>49</v>
      </c>
      <c r="C10" s="24">
        <v>1.1299999999999999</v>
      </c>
      <c r="D10" s="24">
        <v>0.73299999999999998</v>
      </c>
      <c r="E10" s="24">
        <v>83.533000000000001</v>
      </c>
      <c r="F10" s="24">
        <v>31.933</v>
      </c>
      <c r="G10" s="24">
        <v>205.86099999999999</v>
      </c>
      <c r="H10" s="24">
        <v>180.64</v>
      </c>
      <c r="I10" s="24">
        <v>445.12777777777779</v>
      </c>
      <c r="J10" s="24">
        <v>263.22222222222223</v>
      </c>
      <c r="K10" s="24">
        <v>180.27777777777777</v>
      </c>
      <c r="L10" s="24">
        <v>104.625</v>
      </c>
      <c r="M10" s="24">
        <v>4.0555555555555554</v>
      </c>
      <c r="N10" s="25">
        <v>4.1111111111111107</v>
      </c>
      <c r="O10" s="26">
        <v>1505.2494444444446</v>
      </c>
    </row>
    <row r="11" spans="1:15">
      <c r="A11" s="23" t="s">
        <v>42</v>
      </c>
      <c r="B11" s="29" t="s">
        <v>48</v>
      </c>
      <c r="C11" s="20">
        <v>0</v>
      </c>
      <c r="D11" s="20">
        <v>0</v>
      </c>
      <c r="E11" s="20">
        <v>8</v>
      </c>
      <c r="F11" s="20">
        <v>5</v>
      </c>
      <c r="G11" s="20">
        <v>12</v>
      </c>
      <c r="H11" s="20">
        <v>12</v>
      </c>
      <c r="I11" s="20">
        <v>19</v>
      </c>
      <c r="J11" s="20">
        <v>16</v>
      </c>
      <c r="K11" s="20">
        <v>12</v>
      </c>
      <c r="L11" s="20">
        <v>8</v>
      </c>
      <c r="M11" s="20">
        <v>0</v>
      </c>
      <c r="N11" s="21">
        <v>1</v>
      </c>
      <c r="O11" s="22">
        <v>93</v>
      </c>
    </row>
    <row r="12" spans="1:15">
      <c r="A12" s="23" t="s">
        <v>43</v>
      </c>
      <c r="B12" s="28" t="s">
        <v>49</v>
      </c>
      <c r="C12" s="17">
        <v>0.875</v>
      </c>
      <c r="D12" s="17">
        <v>51.03125</v>
      </c>
      <c r="E12" s="17">
        <v>33.6875</v>
      </c>
      <c r="F12" s="17">
        <v>66.28125</v>
      </c>
      <c r="G12" s="17">
        <v>150.0625</v>
      </c>
      <c r="H12" s="17">
        <v>162.53125</v>
      </c>
      <c r="I12" s="17">
        <v>468.421875</v>
      </c>
      <c r="J12" s="17">
        <v>185.125</v>
      </c>
      <c r="K12" s="17">
        <v>119.71875</v>
      </c>
      <c r="L12" s="17">
        <v>21.15625</v>
      </c>
      <c r="M12" s="17">
        <v>1.9375</v>
      </c>
      <c r="N12" s="18">
        <v>1.125</v>
      </c>
      <c r="O12" s="19">
        <v>1261.953125</v>
      </c>
    </row>
    <row r="13" spans="1:15">
      <c r="A13" s="23" t="s">
        <v>43</v>
      </c>
      <c r="B13" s="29" t="s">
        <v>48</v>
      </c>
      <c r="C13" s="20">
        <v>0</v>
      </c>
      <c r="D13" s="20">
        <v>3</v>
      </c>
      <c r="E13" s="20">
        <v>3</v>
      </c>
      <c r="F13" s="20">
        <v>6</v>
      </c>
      <c r="G13" s="20">
        <v>12</v>
      </c>
      <c r="H13" s="20">
        <v>11</v>
      </c>
      <c r="I13" s="20">
        <v>21</v>
      </c>
      <c r="J13" s="20">
        <v>17</v>
      </c>
      <c r="K13" s="20">
        <v>11</v>
      </c>
      <c r="L13" s="20">
        <v>3</v>
      </c>
      <c r="M13" s="20">
        <v>1</v>
      </c>
      <c r="N13" s="21">
        <v>0</v>
      </c>
      <c r="O13" s="22">
        <v>88</v>
      </c>
    </row>
    <row r="14" spans="1:15">
      <c r="A14" s="23" t="s">
        <v>44</v>
      </c>
      <c r="B14" s="28" t="s">
        <v>49</v>
      </c>
      <c r="C14" s="17">
        <v>0</v>
      </c>
      <c r="D14" s="17">
        <v>15.125</v>
      </c>
      <c r="E14" s="17">
        <v>14.21875</v>
      </c>
      <c r="F14" s="17">
        <v>51.40625</v>
      </c>
      <c r="G14" s="17">
        <v>177.1875</v>
      </c>
      <c r="H14" s="17">
        <v>78.355005895186707</v>
      </c>
      <c r="I14" s="17">
        <v>86.936924488627326</v>
      </c>
      <c r="J14" s="17">
        <v>448.64946558645858</v>
      </c>
      <c r="K14" s="17">
        <v>220.8042565334174</v>
      </c>
      <c r="L14" s="17">
        <v>19.488695632777105</v>
      </c>
      <c r="M14" s="17">
        <v>3.8764456246676526</v>
      </c>
      <c r="N14" s="18"/>
      <c r="O14" s="19">
        <v>1116.0482937611348</v>
      </c>
    </row>
    <row r="15" spans="1:15">
      <c r="A15" s="23" t="s">
        <v>44</v>
      </c>
      <c r="B15" s="29" t="s">
        <v>48</v>
      </c>
      <c r="C15" s="20">
        <v>0</v>
      </c>
      <c r="D15" s="20">
        <v>2</v>
      </c>
      <c r="E15" s="20">
        <v>1</v>
      </c>
      <c r="F15" s="20">
        <v>4</v>
      </c>
      <c r="G15" s="20">
        <v>13</v>
      </c>
      <c r="H15" s="20">
        <v>6</v>
      </c>
      <c r="I15" s="20">
        <v>11</v>
      </c>
      <c r="J15" s="20">
        <v>21</v>
      </c>
      <c r="K15" s="20">
        <v>10</v>
      </c>
      <c r="L15" s="20">
        <v>3</v>
      </c>
      <c r="M15" s="20">
        <v>1</v>
      </c>
      <c r="N15" s="21">
        <v>0</v>
      </c>
      <c r="O15" s="22">
        <v>72</v>
      </c>
    </row>
    <row r="16" spans="1:15">
      <c r="A16" s="23" t="s">
        <v>45</v>
      </c>
      <c r="B16" s="28" t="s">
        <v>49</v>
      </c>
      <c r="C16" s="17">
        <v>1.8599407933419987</v>
      </c>
      <c r="D16" s="17">
        <v>0.17813613490593852</v>
      </c>
      <c r="E16" s="17">
        <v>69.631160720106664</v>
      </c>
      <c r="F16" s="17">
        <v>48.610845513950352</v>
      </c>
      <c r="G16" s="17">
        <v>167.24572593411693</v>
      </c>
      <c r="H16" s="17">
        <v>147.64929575059978</v>
      </c>
      <c r="I16" s="17">
        <v>152.77473872481559</v>
      </c>
      <c r="J16" s="17">
        <v>286.34703021783071</v>
      </c>
      <c r="K16" s="17">
        <v>181.72844732534881</v>
      </c>
      <c r="L16" s="17">
        <v>194.32393394608249</v>
      </c>
      <c r="M16" s="17">
        <v>1.2107083591246943</v>
      </c>
      <c r="N16" s="18">
        <v>0</v>
      </c>
      <c r="O16" s="19">
        <v>1251.559963420224</v>
      </c>
    </row>
    <row r="17" spans="1:15">
      <c r="A17" s="23" t="s">
        <v>45</v>
      </c>
      <c r="B17" s="29" t="s">
        <v>48</v>
      </c>
      <c r="C17" s="20">
        <v>0</v>
      </c>
      <c r="D17" s="20">
        <v>0</v>
      </c>
      <c r="E17" s="20">
        <v>5</v>
      </c>
      <c r="F17" s="20">
        <v>3</v>
      </c>
      <c r="G17" s="20">
        <v>8</v>
      </c>
      <c r="H17" s="20">
        <v>8</v>
      </c>
      <c r="I17" s="20">
        <v>8</v>
      </c>
      <c r="J17" s="20">
        <v>19</v>
      </c>
      <c r="K17" s="20">
        <v>12</v>
      </c>
      <c r="L17" s="20">
        <v>16</v>
      </c>
      <c r="M17" s="20">
        <v>0</v>
      </c>
      <c r="N17" s="21">
        <v>0</v>
      </c>
      <c r="O17" s="22">
        <v>79</v>
      </c>
    </row>
    <row r="18" spans="1:15">
      <c r="A18" s="23" t="s">
        <v>46</v>
      </c>
      <c r="B18" s="28" t="s">
        <v>49</v>
      </c>
      <c r="C18" s="17">
        <v>0</v>
      </c>
      <c r="D18" s="17">
        <v>42.26108502688745</v>
      </c>
      <c r="E18" s="17">
        <v>29.385060934829131</v>
      </c>
      <c r="F18" s="17">
        <v>101.5196735878571</v>
      </c>
      <c r="G18" s="17">
        <v>144.3533684922497</v>
      </c>
      <c r="H18" s="17">
        <v>242.54706126559651</v>
      </c>
      <c r="I18" s="17">
        <v>230.47880343591228</v>
      </c>
      <c r="J18" s="17">
        <v>134.55703654524675</v>
      </c>
      <c r="K18" s="17">
        <v>330.2671501950939</v>
      </c>
      <c r="L18" s="17">
        <v>154.08072179903107</v>
      </c>
      <c r="M18" s="17">
        <v>0</v>
      </c>
      <c r="N18" s="18">
        <v>0</v>
      </c>
      <c r="O18" s="19">
        <v>1409.449961282704</v>
      </c>
    </row>
    <row r="19" spans="1:15">
      <c r="A19" s="23" t="s">
        <v>46</v>
      </c>
      <c r="B19" s="29" t="s">
        <v>48</v>
      </c>
      <c r="C19" s="20">
        <v>0</v>
      </c>
      <c r="D19" s="20">
        <v>2</v>
      </c>
      <c r="E19" s="20">
        <v>3</v>
      </c>
      <c r="F19" s="20">
        <v>6</v>
      </c>
      <c r="G19" s="20">
        <v>9</v>
      </c>
      <c r="H19" s="20">
        <v>13</v>
      </c>
      <c r="I19" s="20">
        <v>15</v>
      </c>
      <c r="J19" s="20">
        <v>11</v>
      </c>
      <c r="K19" s="20">
        <v>20</v>
      </c>
      <c r="L19" s="20">
        <v>12</v>
      </c>
      <c r="M19" s="20">
        <v>0</v>
      </c>
      <c r="N19" s="21">
        <v>0</v>
      </c>
      <c r="O19" s="22">
        <v>91</v>
      </c>
    </row>
    <row r="20" spans="1:15">
      <c r="A20" s="23" t="s">
        <v>47</v>
      </c>
      <c r="B20" s="28" t="s">
        <v>49</v>
      </c>
      <c r="C20" s="17">
        <v>5.1827155903558317</v>
      </c>
      <c r="D20" s="17">
        <v>33.648629544371651</v>
      </c>
      <c r="E20" s="17">
        <v>58.497750638111491</v>
      </c>
      <c r="F20" s="17">
        <v>48.067982586108158</v>
      </c>
      <c r="G20" s="17">
        <v>382.88444960169545</v>
      </c>
      <c r="H20" s="17">
        <v>116.83641402204265</v>
      </c>
      <c r="I20" s="17">
        <v>357.14669140684981</v>
      </c>
      <c r="J20" s="17">
        <v>276.35899261233067</v>
      </c>
      <c r="K20" s="17">
        <v>279.81077598764972</v>
      </c>
      <c r="L20" s="17">
        <v>61.365277764053808</v>
      </c>
      <c r="M20" s="17">
        <v>65.115606976308854</v>
      </c>
      <c r="N20" s="18">
        <v>0.3</v>
      </c>
      <c r="O20" s="19">
        <v>1685.215286729878</v>
      </c>
    </row>
    <row r="21" spans="1:15">
      <c r="A21" s="23" t="s">
        <v>47</v>
      </c>
      <c r="B21" s="29" t="s">
        <v>48</v>
      </c>
      <c r="C21" s="20">
        <v>1</v>
      </c>
      <c r="D21" s="20">
        <v>4</v>
      </c>
      <c r="E21" s="20">
        <v>5</v>
      </c>
      <c r="F21" s="20">
        <v>5</v>
      </c>
      <c r="G21" s="20">
        <v>17</v>
      </c>
      <c r="H21" s="20">
        <v>10</v>
      </c>
      <c r="I21" s="20">
        <v>16</v>
      </c>
      <c r="J21" s="20">
        <v>16</v>
      </c>
      <c r="K21" s="20">
        <v>18</v>
      </c>
      <c r="L21" s="20">
        <v>6</v>
      </c>
      <c r="M21" s="20">
        <v>4</v>
      </c>
      <c r="N21" s="21">
        <v>0</v>
      </c>
      <c r="O21" s="22">
        <v>102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BCE2-EFB1-414A-A406-1CD96F9D79BB}">
  <dimension ref="A1:D121"/>
  <sheetViews>
    <sheetView zoomScale="80" zoomScaleNormal="80" workbookViewId="0">
      <selection sqref="A1:D1048576"/>
    </sheetView>
  </sheetViews>
  <sheetFormatPr defaultRowHeight="14.4"/>
  <cols>
    <col min="1" max="1" width="11.77734375" bestFit="1" customWidth="1"/>
    <col min="2" max="2" width="6" style="39" bestFit="1" customWidth="1"/>
    <col min="3" max="3" width="12.5546875" bestFit="1" customWidth="1"/>
    <col min="4" max="4" width="11.33203125" bestFit="1" customWidth="1"/>
    <col min="5" max="13" width="9.6640625" bestFit="1" customWidth="1"/>
    <col min="14" max="14" width="9.33203125" customWidth="1"/>
    <col min="15" max="15" width="9.33203125" bestFit="1" customWidth="1"/>
    <col min="16" max="16" width="9.33203125" customWidth="1"/>
    <col min="17" max="17" width="9.33203125" bestFit="1" customWidth="1"/>
    <col min="18" max="18" width="9.33203125" customWidth="1"/>
    <col min="19" max="19" width="9.33203125" bestFit="1" customWidth="1"/>
    <col min="20" max="20" width="9.33203125" customWidth="1"/>
    <col min="21" max="21" width="9.33203125" bestFit="1" customWidth="1"/>
    <col min="22" max="22" width="9.33203125" customWidth="1"/>
    <col min="23" max="23" width="8.109375" bestFit="1" customWidth="1"/>
    <col min="24" max="24" width="8.109375" customWidth="1"/>
    <col min="25" max="25" width="8.109375" bestFit="1" customWidth="1"/>
  </cols>
  <sheetData>
    <row r="1" spans="1:4" ht="16.2" thickBot="1">
      <c r="A1" s="14" t="s">
        <v>50</v>
      </c>
      <c r="B1" s="37" t="s">
        <v>68</v>
      </c>
      <c r="C1" s="12" t="s">
        <v>53</v>
      </c>
      <c r="D1" s="12" t="s">
        <v>54</v>
      </c>
    </row>
    <row r="2" spans="1:4" ht="15.6" thickTop="1">
      <c r="A2" s="16" t="s">
        <v>38</v>
      </c>
      <c r="B2" s="38">
        <v>1</v>
      </c>
      <c r="C2" s="17">
        <v>12.36470588235294</v>
      </c>
      <c r="D2" s="20">
        <v>2</v>
      </c>
    </row>
    <row r="3" spans="1:4" ht="15">
      <c r="A3" s="23" t="s">
        <v>39</v>
      </c>
      <c r="B3" s="38">
        <v>1</v>
      </c>
      <c r="C3" s="17">
        <v>0</v>
      </c>
      <c r="D3" s="20">
        <v>0</v>
      </c>
    </row>
    <row r="4" spans="1:4" ht="15">
      <c r="A4" s="23" t="s">
        <v>40</v>
      </c>
      <c r="B4" s="38">
        <v>1</v>
      </c>
      <c r="C4" s="17">
        <v>0</v>
      </c>
      <c r="D4" s="20">
        <v>0</v>
      </c>
    </row>
    <row r="5" spans="1:4" ht="15">
      <c r="A5" s="23" t="s">
        <v>41</v>
      </c>
      <c r="B5" s="38">
        <v>1</v>
      </c>
      <c r="C5" s="17">
        <v>18.664999999999999</v>
      </c>
      <c r="D5" s="20">
        <v>3</v>
      </c>
    </row>
    <row r="6" spans="1:4" ht="15">
      <c r="A6" s="23" t="s">
        <v>42</v>
      </c>
      <c r="B6" s="38">
        <v>1</v>
      </c>
      <c r="C6" s="24">
        <v>1.1299999999999999</v>
      </c>
      <c r="D6" s="20">
        <v>0</v>
      </c>
    </row>
    <row r="7" spans="1:4" ht="15">
      <c r="A7" s="23" t="s">
        <v>43</v>
      </c>
      <c r="B7" s="38">
        <v>1</v>
      </c>
      <c r="C7" s="17">
        <v>0.875</v>
      </c>
      <c r="D7" s="20">
        <v>0</v>
      </c>
    </row>
    <row r="8" spans="1:4" ht="15">
      <c r="A8" s="23" t="s">
        <v>44</v>
      </c>
      <c r="B8" s="38">
        <v>1</v>
      </c>
      <c r="C8" s="17">
        <v>0</v>
      </c>
      <c r="D8" s="20">
        <v>0</v>
      </c>
    </row>
    <row r="9" spans="1:4" ht="15">
      <c r="A9" s="23" t="s">
        <v>45</v>
      </c>
      <c r="B9" s="38">
        <v>1</v>
      </c>
      <c r="C9" s="17">
        <v>1.8599407933419987</v>
      </c>
      <c r="D9" s="20">
        <v>0</v>
      </c>
    </row>
    <row r="10" spans="1:4" ht="15">
      <c r="A10" s="23" t="s">
        <v>46</v>
      </c>
      <c r="B10" s="38">
        <v>1</v>
      </c>
      <c r="C10" s="17">
        <v>0</v>
      </c>
      <c r="D10" s="20">
        <v>0</v>
      </c>
    </row>
    <row r="11" spans="1:4" ht="15.6" thickBot="1">
      <c r="A11" s="23" t="s">
        <v>47</v>
      </c>
      <c r="B11" s="38">
        <v>1</v>
      </c>
      <c r="C11" s="17">
        <v>5.1827155903558317</v>
      </c>
      <c r="D11" s="20">
        <v>1</v>
      </c>
    </row>
    <row r="12" spans="1:4" ht="15.6" thickTop="1">
      <c r="A12" s="16" t="s">
        <v>38</v>
      </c>
      <c r="B12" s="39">
        <v>2</v>
      </c>
      <c r="C12" s="17">
        <v>0</v>
      </c>
      <c r="D12" s="20">
        <v>0</v>
      </c>
    </row>
    <row r="13" spans="1:4" ht="15">
      <c r="A13" s="23" t="s">
        <v>39</v>
      </c>
      <c r="B13" s="39">
        <v>2</v>
      </c>
      <c r="C13" s="17">
        <v>2.8235294117647061</v>
      </c>
      <c r="D13" s="20">
        <v>1</v>
      </c>
    </row>
    <row r="14" spans="1:4" ht="15">
      <c r="A14" s="23" t="s">
        <v>40</v>
      </c>
      <c r="B14" s="39">
        <v>2</v>
      </c>
      <c r="C14" s="17">
        <v>19.98</v>
      </c>
      <c r="D14" s="20">
        <v>3</v>
      </c>
    </row>
    <row r="15" spans="1:4" ht="15">
      <c r="A15" s="23" t="s">
        <v>41</v>
      </c>
      <c r="B15" s="39">
        <v>2</v>
      </c>
      <c r="C15" s="17">
        <v>0.32500000000000001</v>
      </c>
      <c r="D15" s="20">
        <v>0</v>
      </c>
    </row>
    <row r="16" spans="1:4" ht="15">
      <c r="A16" s="23" t="s">
        <v>42</v>
      </c>
      <c r="B16" s="39">
        <v>2</v>
      </c>
      <c r="C16" s="24">
        <v>0.73299999999999998</v>
      </c>
      <c r="D16" s="20">
        <v>0</v>
      </c>
    </row>
    <row r="17" spans="1:4" ht="15">
      <c r="A17" s="23" t="s">
        <v>43</v>
      </c>
      <c r="B17" s="39">
        <v>2</v>
      </c>
      <c r="C17" s="17">
        <v>51.03125</v>
      </c>
      <c r="D17" s="20">
        <v>3</v>
      </c>
    </row>
    <row r="18" spans="1:4" ht="15">
      <c r="A18" s="23" t="s">
        <v>44</v>
      </c>
      <c r="B18" s="39">
        <v>2</v>
      </c>
      <c r="C18" s="17">
        <v>15.125</v>
      </c>
      <c r="D18" s="20">
        <v>2</v>
      </c>
    </row>
    <row r="19" spans="1:4" ht="15">
      <c r="A19" s="23" t="s">
        <v>45</v>
      </c>
      <c r="B19" s="39">
        <v>2</v>
      </c>
      <c r="C19" s="17">
        <v>0.17813613490593852</v>
      </c>
      <c r="D19" s="20">
        <v>0</v>
      </c>
    </row>
    <row r="20" spans="1:4" ht="15">
      <c r="A20" s="23" t="s">
        <v>46</v>
      </c>
      <c r="B20" s="39">
        <v>2</v>
      </c>
      <c r="C20" s="17">
        <v>42.26108502688745</v>
      </c>
      <c r="D20" s="20">
        <v>2</v>
      </c>
    </row>
    <row r="21" spans="1:4" ht="15.6" thickBot="1">
      <c r="A21" s="23" t="s">
        <v>47</v>
      </c>
      <c r="B21" s="39">
        <v>2</v>
      </c>
      <c r="C21" s="17">
        <v>33.648629544371651</v>
      </c>
      <c r="D21" s="20">
        <v>4</v>
      </c>
    </row>
    <row r="22" spans="1:4" ht="15.6" thickTop="1">
      <c r="A22" s="16" t="s">
        <v>38</v>
      </c>
      <c r="B22" s="39">
        <v>3</v>
      </c>
      <c r="C22" s="17">
        <v>26.558823529411764</v>
      </c>
      <c r="D22" s="20">
        <v>3</v>
      </c>
    </row>
    <row r="23" spans="1:4" ht="15">
      <c r="A23" s="23" t="s">
        <v>39</v>
      </c>
      <c r="B23" s="39">
        <v>3</v>
      </c>
      <c r="C23" s="17">
        <v>11.770588235294117</v>
      </c>
      <c r="D23" s="20">
        <v>1</v>
      </c>
    </row>
    <row r="24" spans="1:4" ht="15">
      <c r="A24" s="23" t="s">
        <v>40</v>
      </c>
      <c r="B24" s="39">
        <v>3</v>
      </c>
      <c r="C24" s="17">
        <v>23.92</v>
      </c>
      <c r="D24" s="20">
        <v>3</v>
      </c>
    </row>
    <row r="25" spans="1:4" ht="15">
      <c r="A25" s="23" t="s">
        <v>41</v>
      </c>
      <c r="B25" s="39">
        <v>3</v>
      </c>
      <c r="C25" s="17">
        <v>3.3849999999999998</v>
      </c>
      <c r="D25" s="20">
        <v>0</v>
      </c>
    </row>
    <row r="26" spans="1:4" ht="15">
      <c r="A26" s="23" t="s">
        <v>42</v>
      </c>
      <c r="B26" s="39">
        <v>3</v>
      </c>
      <c r="C26" s="24">
        <v>83.533000000000001</v>
      </c>
      <c r="D26" s="20">
        <v>8</v>
      </c>
    </row>
    <row r="27" spans="1:4" ht="15">
      <c r="A27" s="23" t="s">
        <v>43</v>
      </c>
      <c r="B27" s="39">
        <v>3</v>
      </c>
      <c r="C27" s="17">
        <v>33.6875</v>
      </c>
      <c r="D27" s="20">
        <v>3</v>
      </c>
    </row>
    <row r="28" spans="1:4" ht="15">
      <c r="A28" s="23" t="s">
        <v>44</v>
      </c>
      <c r="B28" s="39">
        <v>3</v>
      </c>
      <c r="C28" s="17">
        <v>14.21875</v>
      </c>
      <c r="D28" s="20">
        <v>1</v>
      </c>
    </row>
    <row r="29" spans="1:4" ht="15">
      <c r="A29" s="23" t="s">
        <v>45</v>
      </c>
      <c r="B29" s="39">
        <v>3</v>
      </c>
      <c r="C29" s="17">
        <v>69.631160720106664</v>
      </c>
      <c r="D29" s="20">
        <v>5</v>
      </c>
    </row>
    <row r="30" spans="1:4" ht="15">
      <c r="A30" s="23" t="s">
        <v>46</v>
      </c>
      <c r="B30" s="39">
        <v>3</v>
      </c>
      <c r="C30" s="17">
        <v>29.385060934829131</v>
      </c>
      <c r="D30" s="20">
        <v>3</v>
      </c>
    </row>
    <row r="31" spans="1:4" ht="15.6" thickBot="1">
      <c r="A31" s="23" t="s">
        <v>47</v>
      </c>
      <c r="B31" s="39">
        <v>3</v>
      </c>
      <c r="C31" s="17">
        <v>58.497750638111491</v>
      </c>
      <c r="D31" s="20">
        <v>5</v>
      </c>
    </row>
    <row r="32" spans="1:4" ht="15.6" thickTop="1">
      <c r="A32" s="16" t="s">
        <v>38</v>
      </c>
      <c r="B32" s="39">
        <v>4</v>
      </c>
      <c r="C32" s="17">
        <v>31.029411764705884</v>
      </c>
      <c r="D32" s="20">
        <v>4</v>
      </c>
    </row>
    <row r="33" spans="1:4" ht="15">
      <c r="A33" s="23" t="s">
        <v>39</v>
      </c>
      <c r="B33" s="39">
        <v>4</v>
      </c>
      <c r="C33" s="17">
        <v>94.352941176470594</v>
      </c>
      <c r="D33" s="20">
        <v>6</v>
      </c>
    </row>
    <row r="34" spans="1:4" ht="15">
      <c r="A34" s="23" t="s">
        <v>40</v>
      </c>
      <c r="B34" s="39">
        <v>4</v>
      </c>
      <c r="C34" s="17">
        <v>41.56</v>
      </c>
      <c r="D34" s="20">
        <v>5</v>
      </c>
    </row>
    <row r="35" spans="1:4" ht="15">
      <c r="A35" s="23" t="s">
        <v>41</v>
      </c>
      <c r="B35" s="39">
        <v>4</v>
      </c>
      <c r="C35" s="17">
        <v>57.86</v>
      </c>
      <c r="D35" s="20">
        <v>4</v>
      </c>
    </row>
    <row r="36" spans="1:4" ht="15">
      <c r="A36" s="23" t="s">
        <v>42</v>
      </c>
      <c r="B36" s="39">
        <v>4</v>
      </c>
      <c r="C36" s="24">
        <v>31.933</v>
      </c>
      <c r="D36" s="20">
        <v>5</v>
      </c>
    </row>
    <row r="37" spans="1:4" ht="15">
      <c r="A37" s="23" t="s">
        <v>43</v>
      </c>
      <c r="B37" s="39">
        <v>4</v>
      </c>
      <c r="C37" s="17">
        <v>66.28125</v>
      </c>
      <c r="D37" s="20">
        <v>6</v>
      </c>
    </row>
    <row r="38" spans="1:4" ht="15">
      <c r="A38" s="23" t="s">
        <v>44</v>
      </c>
      <c r="B38" s="39">
        <v>4</v>
      </c>
      <c r="C38" s="17">
        <v>51.40625</v>
      </c>
      <c r="D38" s="20">
        <v>4</v>
      </c>
    </row>
    <row r="39" spans="1:4" ht="15">
      <c r="A39" s="23" t="s">
        <v>45</v>
      </c>
      <c r="B39" s="39">
        <v>4</v>
      </c>
      <c r="C39" s="17">
        <v>48.610845513950352</v>
      </c>
      <c r="D39" s="20">
        <v>3</v>
      </c>
    </row>
    <row r="40" spans="1:4" ht="15">
      <c r="A40" s="23" t="s">
        <v>46</v>
      </c>
      <c r="B40" s="39">
        <v>4</v>
      </c>
      <c r="C40" s="17">
        <v>101.5196735878571</v>
      </c>
      <c r="D40" s="20">
        <v>6</v>
      </c>
    </row>
    <row r="41" spans="1:4" ht="15.6" thickBot="1">
      <c r="A41" s="23" t="s">
        <v>47</v>
      </c>
      <c r="B41" s="39">
        <v>4</v>
      </c>
      <c r="C41" s="17">
        <v>48.067982586108158</v>
      </c>
      <c r="D41" s="20">
        <v>5</v>
      </c>
    </row>
    <row r="42" spans="1:4" ht="15.6" thickTop="1">
      <c r="A42" s="16" t="s">
        <v>38</v>
      </c>
      <c r="B42" s="39">
        <v>5</v>
      </c>
      <c r="C42" s="17">
        <v>161.25294117647059</v>
      </c>
      <c r="D42" s="20">
        <v>13</v>
      </c>
    </row>
    <row r="43" spans="1:4" ht="15">
      <c r="A43" s="23" t="s">
        <v>39</v>
      </c>
      <c r="B43" s="39">
        <v>5</v>
      </c>
      <c r="C43" s="17">
        <v>76.911764705882348</v>
      </c>
      <c r="D43" s="20">
        <v>7</v>
      </c>
    </row>
    <row r="44" spans="1:4" ht="15">
      <c r="A44" s="23" t="s">
        <v>40</v>
      </c>
      <c r="B44" s="39">
        <v>5</v>
      </c>
      <c r="C44" s="17">
        <v>58.92</v>
      </c>
      <c r="D44" s="20">
        <v>6</v>
      </c>
    </row>
    <row r="45" spans="1:4" ht="15">
      <c r="A45" s="23" t="s">
        <v>41</v>
      </c>
      <c r="B45" s="39">
        <v>5</v>
      </c>
      <c r="C45" s="17">
        <v>92.233999999999995</v>
      </c>
      <c r="D45" s="20">
        <v>8</v>
      </c>
    </row>
    <row r="46" spans="1:4" ht="15">
      <c r="A46" s="23" t="s">
        <v>42</v>
      </c>
      <c r="B46" s="39">
        <v>5</v>
      </c>
      <c r="C46" s="24">
        <v>205.86099999999999</v>
      </c>
      <c r="D46" s="20">
        <v>12</v>
      </c>
    </row>
    <row r="47" spans="1:4" ht="15">
      <c r="A47" s="23" t="s">
        <v>43</v>
      </c>
      <c r="B47" s="39">
        <v>5</v>
      </c>
      <c r="C47" s="17">
        <v>150.0625</v>
      </c>
      <c r="D47" s="20">
        <v>12</v>
      </c>
    </row>
    <row r="48" spans="1:4" ht="15">
      <c r="A48" s="23" t="s">
        <v>44</v>
      </c>
      <c r="B48" s="39">
        <v>5</v>
      </c>
      <c r="C48" s="17">
        <v>177.1875</v>
      </c>
      <c r="D48" s="20">
        <v>13</v>
      </c>
    </row>
    <row r="49" spans="1:4" ht="15">
      <c r="A49" s="23" t="s">
        <v>45</v>
      </c>
      <c r="B49" s="39">
        <v>5</v>
      </c>
      <c r="C49" s="17">
        <v>167.24572593411693</v>
      </c>
      <c r="D49" s="20">
        <v>8</v>
      </c>
    </row>
    <row r="50" spans="1:4" ht="15">
      <c r="A50" s="23" t="s">
        <v>46</v>
      </c>
      <c r="B50" s="39">
        <v>5</v>
      </c>
      <c r="C50" s="17">
        <v>144.3533684922497</v>
      </c>
      <c r="D50" s="20">
        <v>9</v>
      </c>
    </row>
    <row r="51" spans="1:4" ht="15.6" thickBot="1">
      <c r="A51" s="23" t="s">
        <v>47</v>
      </c>
      <c r="B51" s="39">
        <v>5</v>
      </c>
      <c r="C51" s="17">
        <v>382.88444960169545</v>
      </c>
      <c r="D51" s="20">
        <v>17</v>
      </c>
    </row>
    <row r="52" spans="1:4" ht="15.6" thickTop="1">
      <c r="A52" s="16" t="s">
        <v>38</v>
      </c>
      <c r="B52" s="39">
        <v>6</v>
      </c>
      <c r="C52" s="17">
        <v>177.97058823529412</v>
      </c>
      <c r="D52" s="20">
        <v>12</v>
      </c>
    </row>
    <row r="53" spans="1:4" ht="15">
      <c r="A53" s="23" t="s">
        <v>39</v>
      </c>
      <c r="B53" s="39">
        <v>6</v>
      </c>
      <c r="C53" s="17">
        <v>210.5611111111111</v>
      </c>
      <c r="D53" s="20">
        <v>17</v>
      </c>
    </row>
    <row r="54" spans="1:4" ht="15">
      <c r="A54" s="23" t="s">
        <v>40</v>
      </c>
      <c r="B54" s="39">
        <v>6</v>
      </c>
      <c r="C54" s="17">
        <v>96.75</v>
      </c>
      <c r="D54" s="20">
        <v>8</v>
      </c>
    </row>
    <row r="55" spans="1:4" ht="15">
      <c r="A55" s="23" t="s">
        <v>41</v>
      </c>
      <c r="B55" s="39">
        <v>6</v>
      </c>
      <c r="C55" s="17">
        <v>222.14400000000001</v>
      </c>
      <c r="D55" s="20">
        <v>14</v>
      </c>
    </row>
    <row r="56" spans="1:4" ht="15">
      <c r="A56" s="23" t="s">
        <v>42</v>
      </c>
      <c r="B56" s="39">
        <v>6</v>
      </c>
      <c r="C56" s="24">
        <v>180.64</v>
      </c>
      <c r="D56" s="20">
        <v>12</v>
      </c>
    </row>
    <row r="57" spans="1:4" ht="15">
      <c r="A57" s="23" t="s">
        <v>43</v>
      </c>
      <c r="B57" s="39">
        <v>6</v>
      </c>
      <c r="C57" s="17">
        <v>162.53125</v>
      </c>
      <c r="D57" s="20">
        <v>11</v>
      </c>
    </row>
    <row r="58" spans="1:4" ht="15">
      <c r="A58" s="23" t="s">
        <v>44</v>
      </c>
      <c r="B58" s="39">
        <v>6</v>
      </c>
      <c r="C58" s="17">
        <v>78.355005895186707</v>
      </c>
      <c r="D58" s="20">
        <v>6</v>
      </c>
    </row>
    <row r="59" spans="1:4" ht="15">
      <c r="A59" s="23" t="s">
        <v>45</v>
      </c>
      <c r="B59" s="39">
        <v>6</v>
      </c>
      <c r="C59" s="17">
        <v>147.64929575059978</v>
      </c>
      <c r="D59" s="20">
        <v>8</v>
      </c>
    </row>
    <row r="60" spans="1:4" ht="15">
      <c r="A60" s="23" t="s">
        <v>46</v>
      </c>
      <c r="B60" s="39">
        <v>6</v>
      </c>
      <c r="C60" s="17">
        <v>242.54706126559651</v>
      </c>
      <c r="D60" s="20">
        <v>13</v>
      </c>
    </row>
    <row r="61" spans="1:4" ht="15.6" thickBot="1">
      <c r="A61" s="23" t="s">
        <v>47</v>
      </c>
      <c r="B61" s="39">
        <v>6</v>
      </c>
      <c r="C61" s="17">
        <v>116.83641402204265</v>
      </c>
      <c r="D61" s="20">
        <v>10</v>
      </c>
    </row>
    <row r="62" spans="1:4" ht="15.6" thickTop="1">
      <c r="A62" s="16" t="s">
        <v>38</v>
      </c>
      <c r="B62" s="39">
        <v>7</v>
      </c>
      <c r="C62" s="17">
        <v>249.69411764705885</v>
      </c>
      <c r="D62" s="20">
        <v>16</v>
      </c>
    </row>
    <row r="63" spans="1:4" ht="15">
      <c r="A63" s="23" t="s">
        <v>39</v>
      </c>
      <c r="B63" s="39">
        <v>7</v>
      </c>
      <c r="C63" s="17">
        <v>266.27777777777777</v>
      </c>
      <c r="D63" s="20">
        <v>18</v>
      </c>
    </row>
    <row r="64" spans="1:4" ht="15">
      <c r="A64" s="23" t="s">
        <v>40</v>
      </c>
      <c r="B64" s="39">
        <v>7</v>
      </c>
      <c r="C64" s="17">
        <v>231.53</v>
      </c>
      <c r="D64" s="20">
        <v>19</v>
      </c>
    </row>
    <row r="65" spans="1:4" ht="15">
      <c r="A65" s="23" t="s">
        <v>41</v>
      </c>
      <c r="B65" s="39">
        <v>7</v>
      </c>
      <c r="C65" s="17">
        <v>141.38999999999999</v>
      </c>
      <c r="D65" s="20">
        <v>12</v>
      </c>
    </row>
    <row r="66" spans="1:4" ht="15">
      <c r="A66" s="23" t="s">
        <v>42</v>
      </c>
      <c r="B66" s="39">
        <v>7</v>
      </c>
      <c r="C66" s="24">
        <v>445.12777777777779</v>
      </c>
      <c r="D66" s="20">
        <v>19</v>
      </c>
    </row>
    <row r="67" spans="1:4" ht="15">
      <c r="A67" s="23" t="s">
        <v>43</v>
      </c>
      <c r="B67" s="39">
        <v>7</v>
      </c>
      <c r="C67" s="17">
        <v>468.421875</v>
      </c>
      <c r="D67" s="20">
        <v>21</v>
      </c>
    </row>
    <row r="68" spans="1:4" ht="15">
      <c r="A68" s="23" t="s">
        <v>44</v>
      </c>
      <c r="B68" s="39">
        <v>7</v>
      </c>
      <c r="C68" s="17">
        <v>86.936924488627326</v>
      </c>
      <c r="D68" s="20">
        <v>11</v>
      </c>
    </row>
    <row r="69" spans="1:4" ht="15">
      <c r="A69" s="23" t="s">
        <v>45</v>
      </c>
      <c r="B69" s="39">
        <v>7</v>
      </c>
      <c r="C69" s="17">
        <v>152.77473872481559</v>
      </c>
      <c r="D69" s="20">
        <v>8</v>
      </c>
    </row>
    <row r="70" spans="1:4" ht="15">
      <c r="A70" s="23" t="s">
        <v>46</v>
      </c>
      <c r="B70" s="39">
        <v>7</v>
      </c>
      <c r="C70" s="17">
        <v>230.47880343591228</v>
      </c>
      <c r="D70" s="20">
        <v>15</v>
      </c>
    </row>
    <row r="71" spans="1:4" ht="15.6" thickBot="1">
      <c r="A71" s="23" t="s">
        <v>47</v>
      </c>
      <c r="B71" s="39">
        <v>7</v>
      </c>
      <c r="C71" s="17">
        <v>357.14669140684981</v>
      </c>
      <c r="D71" s="20">
        <v>16</v>
      </c>
    </row>
    <row r="72" spans="1:4" ht="15.6" thickTop="1">
      <c r="A72" s="16" t="s">
        <v>38</v>
      </c>
      <c r="B72" s="39">
        <v>8</v>
      </c>
      <c r="C72" s="17">
        <v>153.08823529411765</v>
      </c>
      <c r="D72" s="20">
        <v>14</v>
      </c>
    </row>
    <row r="73" spans="1:4" ht="15">
      <c r="A73" s="23" t="s">
        <v>39</v>
      </c>
      <c r="B73" s="39">
        <v>8</v>
      </c>
      <c r="C73" s="17">
        <v>203.76666666666668</v>
      </c>
      <c r="D73" s="20">
        <v>14</v>
      </c>
    </row>
    <row r="74" spans="1:4" ht="15">
      <c r="A74" s="23" t="s">
        <v>40</v>
      </c>
      <c r="B74" s="39">
        <v>8</v>
      </c>
      <c r="C74" s="17">
        <v>158.08000000000001</v>
      </c>
      <c r="D74" s="20">
        <v>12</v>
      </c>
    </row>
    <row r="75" spans="1:4" ht="15">
      <c r="A75" s="23" t="s">
        <v>41</v>
      </c>
      <c r="B75" s="39">
        <v>8</v>
      </c>
      <c r="C75" s="17">
        <v>174.61</v>
      </c>
      <c r="D75" s="20">
        <v>12</v>
      </c>
    </row>
    <row r="76" spans="1:4" ht="15">
      <c r="A76" s="23" t="s">
        <v>42</v>
      </c>
      <c r="B76" s="39">
        <v>8</v>
      </c>
      <c r="C76" s="24">
        <v>263.22222222222223</v>
      </c>
      <c r="D76" s="20">
        <v>16</v>
      </c>
    </row>
    <row r="77" spans="1:4" ht="15">
      <c r="A77" s="23" t="s">
        <v>43</v>
      </c>
      <c r="B77" s="39">
        <v>8</v>
      </c>
      <c r="C77" s="17">
        <v>185.125</v>
      </c>
      <c r="D77" s="20">
        <v>17</v>
      </c>
    </row>
    <row r="78" spans="1:4" ht="15">
      <c r="A78" s="23" t="s">
        <v>44</v>
      </c>
      <c r="B78" s="39">
        <v>8</v>
      </c>
      <c r="C78" s="17">
        <v>448.64946558645858</v>
      </c>
      <c r="D78" s="20">
        <v>21</v>
      </c>
    </row>
    <row r="79" spans="1:4" ht="15">
      <c r="A79" s="23" t="s">
        <v>45</v>
      </c>
      <c r="B79" s="39">
        <v>8</v>
      </c>
      <c r="C79" s="17">
        <v>286.34703021783071</v>
      </c>
      <c r="D79" s="20">
        <v>19</v>
      </c>
    </row>
    <row r="80" spans="1:4" ht="15">
      <c r="A80" s="23" t="s">
        <v>46</v>
      </c>
      <c r="B80" s="39">
        <v>8</v>
      </c>
      <c r="C80" s="17">
        <v>134.55703654524675</v>
      </c>
      <c r="D80" s="20">
        <v>11</v>
      </c>
    </row>
    <row r="81" spans="1:4" ht="15.6" thickBot="1">
      <c r="A81" s="23" t="s">
        <v>47</v>
      </c>
      <c r="B81" s="39">
        <v>8</v>
      </c>
      <c r="C81" s="17">
        <v>276.35899261233067</v>
      </c>
      <c r="D81" s="20">
        <v>16</v>
      </c>
    </row>
    <row r="82" spans="1:4" ht="15.6" thickTop="1">
      <c r="A82" s="16" t="s">
        <v>38</v>
      </c>
      <c r="B82" s="39">
        <v>9</v>
      </c>
      <c r="C82" s="17">
        <v>335.11764705882354</v>
      </c>
      <c r="D82" s="20">
        <v>18</v>
      </c>
    </row>
    <row r="83" spans="1:4" ht="15">
      <c r="A83" s="23" t="s">
        <v>39</v>
      </c>
      <c r="B83" s="39">
        <v>9</v>
      </c>
      <c r="C83" s="17">
        <v>208.61111111111111</v>
      </c>
      <c r="D83" s="20">
        <v>13</v>
      </c>
    </row>
    <row r="84" spans="1:4" ht="15">
      <c r="A84" s="23" t="s">
        <v>40</v>
      </c>
      <c r="B84" s="39">
        <v>9</v>
      </c>
      <c r="C84" s="17">
        <v>133.47</v>
      </c>
      <c r="D84" s="20">
        <v>12</v>
      </c>
    </row>
    <row r="85" spans="1:4" ht="15">
      <c r="A85" s="23" t="s">
        <v>41</v>
      </c>
      <c r="B85" s="39">
        <v>9</v>
      </c>
      <c r="C85" s="17">
        <v>305.27999999999997</v>
      </c>
      <c r="D85" s="20">
        <v>18</v>
      </c>
    </row>
    <row r="86" spans="1:4" ht="15">
      <c r="A86" s="23" t="s">
        <v>42</v>
      </c>
      <c r="B86" s="39">
        <v>9</v>
      </c>
      <c r="C86" s="24">
        <v>180.27777777777777</v>
      </c>
      <c r="D86" s="20">
        <v>12</v>
      </c>
    </row>
    <row r="87" spans="1:4" ht="15">
      <c r="A87" s="23" t="s">
        <v>43</v>
      </c>
      <c r="B87" s="39">
        <v>9</v>
      </c>
      <c r="C87" s="17">
        <v>119.71875</v>
      </c>
      <c r="D87" s="20">
        <v>11</v>
      </c>
    </row>
    <row r="88" spans="1:4" ht="15">
      <c r="A88" s="23" t="s">
        <v>44</v>
      </c>
      <c r="B88" s="39">
        <v>9</v>
      </c>
      <c r="C88" s="17">
        <v>220.8042565334174</v>
      </c>
      <c r="D88" s="20">
        <v>10</v>
      </c>
    </row>
    <row r="89" spans="1:4" ht="15">
      <c r="A89" s="23" t="s">
        <v>45</v>
      </c>
      <c r="B89" s="39">
        <v>9</v>
      </c>
      <c r="C89" s="17">
        <v>181.72844732534881</v>
      </c>
      <c r="D89" s="20">
        <v>12</v>
      </c>
    </row>
    <row r="90" spans="1:4" ht="15">
      <c r="A90" s="23" t="s">
        <v>46</v>
      </c>
      <c r="B90" s="39">
        <v>9</v>
      </c>
      <c r="C90" s="17">
        <v>330.2671501950939</v>
      </c>
      <c r="D90" s="20">
        <v>20</v>
      </c>
    </row>
    <row r="91" spans="1:4" ht="15.6" thickBot="1">
      <c r="A91" s="23" t="s">
        <v>47</v>
      </c>
      <c r="B91" s="39">
        <v>9</v>
      </c>
      <c r="C91" s="17">
        <v>279.81077598764972</v>
      </c>
      <c r="D91" s="20">
        <v>18</v>
      </c>
    </row>
    <row r="92" spans="1:4" ht="15.6" thickTop="1">
      <c r="A92" s="16" t="s">
        <v>38</v>
      </c>
      <c r="B92" s="39">
        <v>10</v>
      </c>
      <c r="C92" s="17">
        <v>25.629411764705882</v>
      </c>
      <c r="D92" s="20">
        <v>3</v>
      </c>
    </row>
    <row r="93" spans="1:4" ht="15">
      <c r="A93" s="23" t="s">
        <v>39</v>
      </c>
      <c r="B93" s="39">
        <v>10</v>
      </c>
      <c r="C93" s="17">
        <v>25.638888888888889</v>
      </c>
      <c r="D93" s="20">
        <v>3</v>
      </c>
    </row>
    <row r="94" spans="1:4" ht="15">
      <c r="A94" s="23" t="s">
        <v>40</v>
      </c>
      <c r="B94" s="39">
        <v>10</v>
      </c>
      <c r="C94" s="17">
        <v>141.08000000000001</v>
      </c>
      <c r="D94" s="20">
        <v>8</v>
      </c>
    </row>
    <row r="95" spans="1:4" ht="15">
      <c r="A95" s="23" t="s">
        <v>41</v>
      </c>
      <c r="B95" s="39">
        <v>10</v>
      </c>
      <c r="C95" s="17">
        <v>39.944444444444443</v>
      </c>
      <c r="D95" s="20">
        <v>5</v>
      </c>
    </row>
    <row r="96" spans="1:4" ht="15">
      <c r="A96" s="23" t="s">
        <v>42</v>
      </c>
      <c r="B96" s="39">
        <v>10</v>
      </c>
      <c r="C96" s="24">
        <v>104.625</v>
      </c>
      <c r="D96" s="20">
        <v>8</v>
      </c>
    </row>
    <row r="97" spans="1:4" ht="15">
      <c r="A97" s="23" t="s">
        <v>43</v>
      </c>
      <c r="B97" s="39">
        <v>10</v>
      </c>
      <c r="C97" s="17">
        <v>21.15625</v>
      </c>
      <c r="D97" s="20">
        <v>3</v>
      </c>
    </row>
    <row r="98" spans="1:4" ht="15">
      <c r="A98" s="23" t="s">
        <v>44</v>
      </c>
      <c r="B98" s="39">
        <v>10</v>
      </c>
      <c r="C98" s="17">
        <v>19.488695632777105</v>
      </c>
      <c r="D98" s="20">
        <v>3</v>
      </c>
    </row>
    <row r="99" spans="1:4" ht="15">
      <c r="A99" s="23" t="s">
        <v>45</v>
      </c>
      <c r="B99" s="39">
        <v>10</v>
      </c>
      <c r="C99" s="17">
        <v>194.32393394608249</v>
      </c>
      <c r="D99" s="20">
        <v>16</v>
      </c>
    </row>
    <row r="100" spans="1:4" ht="15">
      <c r="A100" s="23" t="s">
        <v>46</v>
      </c>
      <c r="B100" s="39">
        <v>10</v>
      </c>
      <c r="C100" s="17">
        <v>154.08072179903107</v>
      </c>
      <c r="D100" s="20">
        <v>12</v>
      </c>
    </row>
    <row r="101" spans="1:4" ht="15.6" thickBot="1">
      <c r="A101" s="23" t="s">
        <v>47</v>
      </c>
      <c r="B101" s="39">
        <v>10</v>
      </c>
      <c r="C101" s="17">
        <v>61.365277764053808</v>
      </c>
      <c r="D101" s="20">
        <v>6</v>
      </c>
    </row>
    <row r="102" spans="1:4" ht="15.6" thickTop="1">
      <c r="A102" s="16" t="s">
        <v>38</v>
      </c>
      <c r="B102" s="39">
        <v>11</v>
      </c>
      <c r="C102" s="17">
        <v>2.3823529411764706</v>
      </c>
      <c r="D102" s="20">
        <v>1</v>
      </c>
    </row>
    <row r="103" spans="1:4" ht="15">
      <c r="A103" s="23" t="s">
        <v>39</v>
      </c>
      <c r="B103" s="39">
        <v>11</v>
      </c>
      <c r="C103" s="17">
        <v>12.416666666666666</v>
      </c>
      <c r="D103" s="20">
        <v>1</v>
      </c>
    </row>
    <row r="104" spans="1:4" ht="15">
      <c r="A104" s="23" t="s">
        <v>40</v>
      </c>
      <c r="B104" s="39">
        <v>11</v>
      </c>
      <c r="C104" s="17">
        <v>15.39</v>
      </c>
      <c r="D104" s="20">
        <v>3</v>
      </c>
    </row>
    <row r="105" spans="1:4" ht="15">
      <c r="A105" s="23" t="s">
        <v>41</v>
      </c>
      <c r="B105" s="39">
        <v>11</v>
      </c>
      <c r="C105" s="17">
        <v>20.861111111111111</v>
      </c>
      <c r="D105" s="20">
        <v>1</v>
      </c>
    </row>
    <row r="106" spans="1:4" ht="15">
      <c r="A106" s="23" t="s">
        <v>42</v>
      </c>
      <c r="B106" s="39">
        <v>11</v>
      </c>
      <c r="C106" s="24">
        <v>4.0555555555555554</v>
      </c>
      <c r="D106" s="20">
        <v>0</v>
      </c>
    </row>
    <row r="107" spans="1:4" ht="15">
      <c r="A107" s="23" t="s">
        <v>43</v>
      </c>
      <c r="B107" s="39">
        <v>11</v>
      </c>
      <c r="C107" s="17">
        <v>1.9375</v>
      </c>
      <c r="D107" s="20">
        <v>1</v>
      </c>
    </row>
    <row r="108" spans="1:4" ht="15">
      <c r="A108" s="23" t="s">
        <v>44</v>
      </c>
      <c r="B108" s="39">
        <v>11</v>
      </c>
      <c r="C108" s="17">
        <v>3.8764456246676526</v>
      </c>
      <c r="D108" s="20">
        <v>1</v>
      </c>
    </row>
    <row r="109" spans="1:4" ht="15">
      <c r="A109" s="23" t="s">
        <v>45</v>
      </c>
      <c r="B109" s="39">
        <v>11</v>
      </c>
      <c r="C109" s="17">
        <v>1.2107083591246943</v>
      </c>
      <c r="D109" s="20">
        <v>0</v>
      </c>
    </row>
    <row r="110" spans="1:4" ht="15">
      <c r="A110" s="23" t="s">
        <v>46</v>
      </c>
      <c r="B110" s="39">
        <v>11</v>
      </c>
      <c r="C110" s="17">
        <v>0</v>
      </c>
      <c r="D110" s="20">
        <v>0</v>
      </c>
    </row>
    <row r="111" spans="1:4" ht="15.6" thickBot="1">
      <c r="A111" s="23" t="s">
        <v>47</v>
      </c>
      <c r="B111" s="39">
        <v>11</v>
      </c>
      <c r="C111" s="17">
        <v>65.115606976308854</v>
      </c>
      <c r="D111" s="20">
        <v>4</v>
      </c>
    </row>
    <row r="112" spans="1:4" ht="15.6" thickTop="1">
      <c r="A112" s="16" t="s">
        <v>38</v>
      </c>
      <c r="B112" s="39">
        <v>12</v>
      </c>
      <c r="C112" s="18">
        <v>10.117647058823529</v>
      </c>
      <c r="D112" s="21">
        <v>1</v>
      </c>
    </row>
    <row r="113" spans="1:4" ht="15">
      <c r="A113" s="23" t="s">
        <v>39</v>
      </c>
      <c r="B113" s="39">
        <v>12</v>
      </c>
      <c r="C113" s="18">
        <v>0</v>
      </c>
      <c r="D113" s="21">
        <v>0</v>
      </c>
    </row>
    <row r="114" spans="1:4" ht="15">
      <c r="A114" s="23" t="s">
        <v>40</v>
      </c>
      <c r="B114" s="39">
        <v>12</v>
      </c>
      <c r="C114" s="18">
        <v>0</v>
      </c>
      <c r="D114" s="21">
        <v>0</v>
      </c>
    </row>
    <row r="115" spans="1:4" ht="15">
      <c r="A115" s="23" t="s">
        <v>41</v>
      </c>
      <c r="B115" s="39">
        <v>12</v>
      </c>
      <c r="C115" s="18">
        <v>0.16500000000000001</v>
      </c>
      <c r="D115" s="21">
        <v>0</v>
      </c>
    </row>
    <row r="116" spans="1:4" ht="15">
      <c r="A116" s="23" t="s">
        <v>42</v>
      </c>
      <c r="B116" s="39">
        <v>12</v>
      </c>
      <c r="C116" s="25">
        <v>4.1111111111111107</v>
      </c>
      <c r="D116" s="21">
        <v>1</v>
      </c>
    </row>
    <row r="117" spans="1:4" ht="15">
      <c r="A117" s="23" t="s">
        <v>43</v>
      </c>
      <c r="B117" s="39">
        <v>12</v>
      </c>
      <c r="C117" s="18">
        <v>1.125</v>
      </c>
      <c r="D117" s="21">
        <v>0</v>
      </c>
    </row>
    <row r="118" spans="1:4" ht="15">
      <c r="A118" s="23" t="s">
        <v>44</v>
      </c>
      <c r="B118" s="39">
        <v>12</v>
      </c>
      <c r="C118" s="18"/>
      <c r="D118" s="21">
        <v>0</v>
      </c>
    </row>
    <row r="119" spans="1:4" ht="15">
      <c r="A119" s="23" t="s">
        <v>45</v>
      </c>
      <c r="B119" s="39">
        <v>12</v>
      </c>
      <c r="C119" s="18">
        <v>0</v>
      </c>
      <c r="D119" s="21">
        <v>0</v>
      </c>
    </row>
    <row r="120" spans="1:4" ht="15">
      <c r="A120" s="23" t="s">
        <v>46</v>
      </c>
      <c r="B120" s="39">
        <v>12</v>
      </c>
      <c r="C120" s="18">
        <v>0</v>
      </c>
      <c r="D120" s="21">
        <v>0</v>
      </c>
    </row>
    <row r="121" spans="1:4" ht="15">
      <c r="A121" s="23" t="s">
        <v>47</v>
      </c>
      <c r="B121" s="39">
        <v>12</v>
      </c>
      <c r="C121" s="18">
        <v>0.3</v>
      </c>
      <c r="D121" s="21">
        <v>0</v>
      </c>
    </row>
  </sheetData>
  <autoFilter ref="A2:D121" xr:uid="{F75DBCE2-EFB1-414A-A406-1CD96F9D79BB}">
    <sortState xmlns:xlrd2="http://schemas.microsoft.com/office/spreadsheetml/2017/richdata2" ref="A3:D121">
      <sortCondition ref="B2:B1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BD6-628E-437A-ACEB-B0CCDAC95C5B}">
  <dimension ref="A1:J15"/>
  <sheetViews>
    <sheetView workbookViewId="0">
      <selection activeCell="A2" sqref="A2:J15"/>
    </sheetView>
  </sheetViews>
  <sheetFormatPr defaultRowHeight="14.4"/>
  <cols>
    <col min="1" max="10" width="9.5546875" bestFit="1" customWidth="1"/>
  </cols>
  <sheetData>
    <row r="1" spans="1:10" ht="15" thickBot="1"/>
    <row r="2" spans="1:10" ht="15.6" thickTop="1">
      <c r="A2" s="16" t="s">
        <v>38</v>
      </c>
      <c r="B2" s="23" t="s">
        <v>39</v>
      </c>
      <c r="C2" s="23" t="s">
        <v>40</v>
      </c>
      <c r="D2" s="23" t="s">
        <v>41</v>
      </c>
      <c r="E2" s="23" t="s">
        <v>42</v>
      </c>
      <c r="F2" s="23" t="s">
        <v>43</v>
      </c>
      <c r="G2" s="23" t="s">
        <v>44</v>
      </c>
      <c r="H2" s="23" t="s">
        <v>45</v>
      </c>
      <c r="I2" s="23" t="s">
        <v>46</v>
      </c>
      <c r="J2" s="23" t="s">
        <v>47</v>
      </c>
    </row>
    <row r="3" spans="1:10" ht="15">
      <c r="A3" s="29" t="s">
        <v>48</v>
      </c>
      <c r="B3" s="29" t="s">
        <v>48</v>
      </c>
      <c r="C3" s="29" t="s">
        <v>48</v>
      </c>
      <c r="D3" s="29" t="s">
        <v>48</v>
      </c>
      <c r="E3" s="29" t="s">
        <v>48</v>
      </c>
      <c r="F3" s="29" t="s">
        <v>48</v>
      </c>
      <c r="G3" s="29" t="s">
        <v>48</v>
      </c>
      <c r="H3" s="29" t="s">
        <v>48</v>
      </c>
      <c r="I3" s="29" t="s">
        <v>48</v>
      </c>
      <c r="J3" s="29" t="s">
        <v>48</v>
      </c>
    </row>
    <row r="4" spans="1:10" ht="15">
      <c r="A4" s="20">
        <v>2</v>
      </c>
      <c r="B4" s="20">
        <v>0</v>
      </c>
      <c r="C4" s="20">
        <v>0</v>
      </c>
      <c r="D4" s="20">
        <v>3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1</v>
      </c>
    </row>
    <row r="5" spans="1:10" ht="15">
      <c r="A5" s="20">
        <v>0</v>
      </c>
      <c r="B5" s="20">
        <v>1</v>
      </c>
      <c r="C5" s="20">
        <v>3</v>
      </c>
      <c r="D5" s="20">
        <v>0</v>
      </c>
      <c r="E5" s="20">
        <v>0</v>
      </c>
      <c r="F5" s="20">
        <v>3</v>
      </c>
      <c r="G5" s="20">
        <v>2</v>
      </c>
      <c r="H5" s="20">
        <v>0</v>
      </c>
      <c r="I5" s="20">
        <v>2</v>
      </c>
      <c r="J5" s="20">
        <v>4</v>
      </c>
    </row>
    <row r="6" spans="1:10" ht="15">
      <c r="A6" s="20">
        <v>3</v>
      </c>
      <c r="B6" s="20">
        <v>1</v>
      </c>
      <c r="C6" s="20">
        <v>3</v>
      </c>
      <c r="D6" s="20">
        <v>0</v>
      </c>
      <c r="E6" s="20">
        <v>8</v>
      </c>
      <c r="F6" s="20">
        <v>3</v>
      </c>
      <c r="G6" s="20">
        <v>1</v>
      </c>
      <c r="H6" s="20">
        <v>5</v>
      </c>
      <c r="I6" s="20">
        <v>3</v>
      </c>
      <c r="J6" s="20">
        <v>5</v>
      </c>
    </row>
    <row r="7" spans="1:10" ht="15">
      <c r="A7" s="20">
        <v>4</v>
      </c>
      <c r="B7" s="20">
        <v>6</v>
      </c>
      <c r="C7" s="20">
        <v>5</v>
      </c>
      <c r="D7" s="20">
        <v>4</v>
      </c>
      <c r="E7" s="20">
        <v>5</v>
      </c>
      <c r="F7" s="20">
        <v>6</v>
      </c>
      <c r="G7" s="20">
        <v>4</v>
      </c>
      <c r="H7" s="20">
        <v>3</v>
      </c>
      <c r="I7" s="20">
        <v>6</v>
      </c>
      <c r="J7" s="20">
        <v>5</v>
      </c>
    </row>
    <row r="8" spans="1:10" ht="15">
      <c r="A8" s="20">
        <v>13</v>
      </c>
      <c r="B8" s="20">
        <v>7</v>
      </c>
      <c r="C8" s="20">
        <v>6</v>
      </c>
      <c r="D8" s="20">
        <v>8</v>
      </c>
      <c r="E8" s="20">
        <v>12</v>
      </c>
      <c r="F8" s="20">
        <v>12</v>
      </c>
      <c r="G8" s="20">
        <v>13</v>
      </c>
      <c r="H8" s="20">
        <v>8</v>
      </c>
      <c r="I8" s="20">
        <v>9</v>
      </c>
      <c r="J8" s="20">
        <v>17</v>
      </c>
    </row>
    <row r="9" spans="1:10" ht="15">
      <c r="A9" s="20">
        <v>12</v>
      </c>
      <c r="B9" s="20">
        <v>17</v>
      </c>
      <c r="C9" s="20">
        <v>8</v>
      </c>
      <c r="D9" s="20">
        <v>14</v>
      </c>
      <c r="E9" s="20">
        <v>12</v>
      </c>
      <c r="F9" s="20">
        <v>11</v>
      </c>
      <c r="G9" s="20">
        <v>6</v>
      </c>
      <c r="H9" s="20">
        <v>8</v>
      </c>
      <c r="I9" s="20">
        <v>13</v>
      </c>
      <c r="J9" s="20">
        <v>10</v>
      </c>
    </row>
    <row r="10" spans="1:10" ht="15">
      <c r="A10" s="20">
        <v>16</v>
      </c>
      <c r="B10" s="20">
        <v>18</v>
      </c>
      <c r="C10" s="20">
        <v>19</v>
      </c>
      <c r="D10" s="20">
        <v>12</v>
      </c>
      <c r="E10" s="20">
        <v>19</v>
      </c>
      <c r="F10" s="20">
        <v>21</v>
      </c>
      <c r="G10" s="20">
        <v>11</v>
      </c>
      <c r="H10" s="20">
        <v>8</v>
      </c>
      <c r="I10" s="20">
        <v>15</v>
      </c>
      <c r="J10" s="20">
        <v>16</v>
      </c>
    </row>
    <row r="11" spans="1:10" ht="15">
      <c r="A11" s="20">
        <v>14</v>
      </c>
      <c r="B11" s="20">
        <v>14</v>
      </c>
      <c r="C11" s="20">
        <v>12</v>
      </c>
      <c r="D11" s="20">
        <v>12</v>
      </c>
      <c r="E11" s="20">
        <v>16</v>
      </c>
      <c r="F11" s="20">
        <v>17</v>
      </c>
      <c r="G11" s="20">
        <v>21</v>
      </c>
      <c r="H11" s="20">
        <v>19</v>
      </c>
      <c r="I11" s="20">
        <v>11</v>
      </c>
      <c r="J11" s="20">
        <v>16</v>
      </c>
    </row>
    <row r="12" spans="1:10" ht="15">
      <c r="A12" s="20">
        <v>18</v>
      </c>
      <c r="B12" s="20">
        <v>13</v>
      </c>
      <c r="C12" s="20">
        <v>12</v>
      </c>
      <c r="D12" s="20">
        <v>18</v>
      </c>
      <c r="E12" s="20">
        <v>12</v>
      </c>
      <c r="F12" s="20">
        <v>11</v>
      </c>
      <c r="G12" s="20">
        <v>10</v>
      </c>
      <c r="H12" s="20">
        <v>12</v>
      </c>
      <c r="I12" s="20">
        <v>20</v>
      </c>
      <c r="J12" s="20">
        <v>18</v>
      </c>
    </row>
    <row r="13" spans="1:10" ht="15">
      <c r="A13" s="20">
        <v>3</v>
      </c>
      <c r="B13" s="20">
        <v>3</v>
      </c>
      <c r="C13" s="20">
        <v>8</v>
      </c>
      <c r="D13" s="20">
        <v>5</v>
      </c>
      <c r="E13" s="20">
        <v>8</v>
      </c>
      <c r="F13" s="20">
        <v>3</v>
      </c>
      <c r="G13" s="20">
        <v>3</v>
      </c>
      <c r="H13" s="20">
        <v>16</v>
      </c>
      <c r="I13" s="20">
        <v>12</v>
      </c>
      <c r="J13" s="20">
        <v>6</v>
      </c>
    </row>
    <row r="14" spans="1:10" ht="15">
      <c r="A14" s="20">
        <v>1</v>
      </c>
      <c r="B14" s="20">
        <v>1</v>
      </c>
      <c r="C14" s="20">
        <v>3</v>
      </c>
      <c r="D14" s="20">
        <v>1</v>
      </c>
      <c r="E14" s="20">
        <v>0</v>
      </c>
      <c r="F14" s="20">
        <v>1</v>
      </c>
      <c r="G14" s="20">
        <v>1</v>
      </c>
      <c r="H14" s="20">
        <v>0</v>
      </c>
      <c r="I14" s="20">
        <v>0</v>
      </c>
      <c r="J14" s="20">
        <v>4</v>
      </c>
    </row>
    <row r="15" spans="1:10" ht="15">
      <c r="A15" s="21">
        <v>1</v>
      </c>
      <c r="B15" s="21">
        <v>0</v>
      </c>
      <c r="C15" s="21">
        <v>0</v>
      </c>
      <c r="D15" s="21">
        <v>0</v>
      </c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CE5B-8DF3-4BDE-97B5-2A712573F2B3}">
  <dimension ref="B1:C46"/>
  <sheetViews>
    <sheetView workbookViewId="0">
      <selection activeCell="B1" sqref="B1:C9"/>
    </sheetView>
  </sheetViews>
  <sheetFormatPr defaultRowHeight="14.4"/>
  <cols>
    <col min="2" max="3" width="15.21875" style="32" customWidth="1"/>
  </cols>
  <sheetData>
    <row r="1" spans="2:3" ht="15.6">
      <c r="B1" s="32" t="s">
        <v>2</v>
      </c>
      <c r="C1" s="33" t="s">
        <v>52</v>
      </c>
    </row>
    <row r="2" spans="2:3">
      <c r="B2" s="32">
        <v>1</v>
      </c>
      <c r="C2" s="34">
        <v>0.74798167175099606</v>
      </c>
    </row>
    <row r="3" spans="2:3">
      <c r="B3" s="32">
        <v>1</v>
      </c>
      <c r="C3" s="34">
        <v>0</v>
      </c>
    </row>
    <row r="4" spans="2:3">
      <c r="B4" s="32">
        <v>1</v>
      </c>
      <c r="C4" s="35">
        <v>9.120000000000001</v>
      </c>
    </row>
    <row r="5" spans="2:3">
      <c r="B5" s="32">
        <v>1</v>
      </c>
      <c r="C5" s="36">
        <v>3.3385714285714281</v>
      </c>
    </row>
    <row r="6" spans="2:3">
      <c r="B6" s="32">
        <v>2</v>
      </c>
      <c r="C6" s="34">
        <v>7.2606725515020676E-2</v>
      </c>
    </row>
    <row r="7" spans="2:3">
      <c r="B7" s="32">
        <v>2</v>
      </c>
      <c r="C7" s="34">
        <v>14.96313730932579</v>
      </c>
    </row>
    <row r="8" spans="2:3">
      <c r="B8" s="32">
        <v>2</v>
      </c>
      <c r="C8" s="35">
        <v>44.24</v>
      </c>
    </row>
    <row r="9" spans="2:3">
      <c r="B9" s="32">
        <v>2</v>
      </c>
      <c r="C9" s="36">
        <v>11.857142857142858</v>
      </c>
    </row>
    <row r="10" spans="2:3">
      <c r="B10" s="32">
        <v>3</v>
      </c>
      <c r="C10" s="34">
        <v>51.000153056686813</v>
      </c>
    </row>
    <row r="11" spans="2:3">
      <c r="B11" s="32">
        <v>3</v>
      </c>
      <c r="C11" s="34">
        <v>21.159112642009557</v>
      </c>
    </row>
    <row r="12" spans="2:3">
      <c r="B12" s="32">
        <v>3</v>
      </c>
      <c r="C12" s="35">
        <v>59.96</v>
      </c>
    </row>
    <row r="13" spans="2:3">
      <c r="B13" s="32">
        <v>3</v>
      </c>
      <c r="C13" s="36">
        <v>4.7257142857142851</v>
      </c>
    </row>
    <row r="14" spans="2:3">
      <c r="B14" s="32">
        <v>4</v>
      </c>
      <c r="C14" s="34">
        <v>42.494054486396536</v>
      </c>
    </row>
    <row r="15" spans="2:3">
      <c r="B15" s="32">
        <v>4</v>
      </c>
      <c r="C15" s="34">
        <v>140.68680031763921</v>
      </c>
    </row>
    <row r="16" spans="2:3">
      <c r="B16" s="32">
        <v>4</v>
      </c>
      <c r="C16" s="35">
        <v>72.981428571428566</v>
      </c>
    </row>
    <row r="17" spans="2:3">
      <c r="B17" s="32">
        <v>4</v>
      </c>
      <c r="C17" s="36">
        <v>24.179999999999996</v>
      </c>
    </row>
    <row r="18" spans="2:3">
      <c r="B18" s="32">
        <v>5</v>
      </c>
      <c r="C18" s="34">
        <v>42.494054486396536</v>
      </c>
    </row>
    <row r="19" spans="2:3">
      <c r="B19" s="32">
        <v>5</v>
      </c>
      <c r="C19" s="34">
        <v>140.68680031763921</v>
      </c>
    </row>
    <row r="20" spans="2:3">
      <c r="B20" s="32">
        <v>5</v>
      </c>
      <c r="C20" s="35">
        <v>72.981428571428566</v>
      </c>
    </row>
    <row r="21" spans="2:3">
      <c r="B21" s="32">
        <v>5</v>
      </c>
      <c r="C21" s="36">
        <v>24.179999999999996</v>
      </c>
    </row>
    <row r="22" spans="2:3">
      <c r="B22" s="32">
        <v>6</v>
      </c>
      <c r="C22" s="34">
        <v>107.36471825081095</v>
      </c>
    </row>
    <row r="23" spans="2:3">
      <c r="B23" s="32">
        <v>6</v>
      </c>
      <c r="C23" s="34">
        <v>98.436381308224284</v>
      </c>
    </row>
    <row r="24" spans="2:3">
      <c r="B24" s="32">
        <v>6</v>
      </c>
      <c r="C24" s="35">
        <v>107.81714285714285</v>
      </c>
    </row>
    <row r="25" spans="2:3">
      <c r="B25" s="32">
        <v>6</v>
      </c>
      <c r="C25" s="36">
        <f>AVERAGE(C22:C22)</f>
        <v>107.36471825081095</v>
      </c>
    </row>
    <row r="26" spans="2:3">
      <c r="B26" s="32">
        <v>7</v>
      </c>
      <c r="C26" s="34">
        <v>159.81177079900627</v>
      </c>
    </row>
    <row r="27" spans="2:3">
      <c r="B27" s="32">
        <v>7</v>
      </c>
      <c r="C27" s="35">
        <v>196.60571428571424</v>
      </c>
    </row>
    <row r="28" spans="2:3">
      <c r="B28" s="32">
        <v>7</v>
      </c>
      <c r="C28" s="36">
        <f>AVERAGE(C25:C25)</f>
        <v>107.36471825081095</v>
      </c>
    </row>
    <row r="29" spans="2:3">
      <c r="B29" s="32">
        <v>8</v>
      </c>
      <c r="C29" s="34">
        <v>118.34257140536336</v>
      </c>
    </row>
    <row r="30" spans="2:3">
      <c r="B30" s="32">
        <v>8</v>
      </c>
      <c r="C30" s="35">
        <v>214.07142857142858</v>
      </c>
    </row>
    <row r="31" spans="2:3">
      <c r="B31" s="32">
        <v>8</v>
      </c>
      <c r="C31" s="36">
        <f>AVERAGE(C28:C28)</f>
        <v>107.36471825081095</v>
      </c>
    </row>
    <row r="32" spans="2:3">
      <c r="B32" s="32">
        <v>9</v>
      </c>
      <c r="C32" s="34">
        <v>308.0281424017017</v>
      </c>
    </row>
    <row r="33" spans="2:3">
      <c r="B33" s="32">
        <v>9</v>
      </c>
      <c r="C33" s="35">
        <v>306.50999999999993</v>
      </c>
    </row>
    <row r="34" spans="2:3">
      <c r="B34" s="32">
        <v>9</v>
      </c>
      <c r="C34" s="36">
        <f>AVERAGE(C31:C31)</f>
        <v>107.36471825081095</v>
      </c>
    </row>
    <row r="35" spans="2:3">
      <c r="B35" s="32">
        <v>10</v>
      </c>
      <c r="C35" s="34">
        <v>176.65463013800732</v>
      </c>
    </row>
    <row r="36" spans="2:3">
      <c r="B36" s="32">
        <v>10</v>
      </c>
      <c r="C36" s="34">
        <v>160.93818020209051</v>
      </c>
    </row>
    <row r="37" spans="2:3">
      <c r="B37" s="32">
        <v>10</v>
      </c>
      <c r="C37" s="35">
        <v>109.39857142857143</v>
      </c>
    </row>
    <row r="38" spans="2:3">
      <c r="B38" s="32">
        <v>10</v>
      </c>
      <c r="C38" s="36">
        <f>AVERAGE(C35:C35)</f>
        <v>176.65463013800732</v>
      </c>
    </row>
    <row r="39" spans="2:3">
      <c r="B39" s="32">
        <v>11</v>
      </c>
      <c r="C39" s="34">
        <v>3.1007976107160657</v>
      </c>
    </row>
    <row r="40" spans="2:3">
      <c r="B40" s="32">
        <v>11</v>
      </c>
      <c r="C40" s="34">
        <v>7.2571230471012971</v>
      </c>
    </row>
    <row r="41" spans="2:3">
      <c r="B41" s="32">
        <v>11</v>
      </c>
      <c r="C41" s="35">
        <v>51.071428571428569</v>
      </c>
    </row>
    <row r="42" spans="2:3">
      <c r="B42" s="32">
        <v>11</v>
      </c>
      <c r="C42" s="36">
        <f>AVERAGE(C39:C39)</f>
        <v>3.1007976107160657</v>
      </c>
    </row>
    <row r="43" spans="2:3">
      <c r="B43" s="32">
        <v>12</v>
      </c>
      <c r="C43" s="34">
        <v>5.7142857142857143E-3</v>
      </c>
    </row>
    <row r="44" spans="2:3">
      <c r="B44" s="32">
        <v>12</v>
      </c>
      <c r="C44" s="34">
        <v>0.97087292145309612</v>
      </c>
    </row>
    <row r="45" spans="2:3">
      <c r="B45" s="32">
        <v>12</v>
      </c>
      <c r="C45" s="35">
        <v>0</v>
      </c>
    </row>
    <row r="46" spans="2:3">
      <c r="B46" s="32">
        <v>12</v>
      </c>
      <c r="C46" s="36">
        <f>AVERAGE(C43:C43)</f>
        <v>5.7142857142857143E-3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5687-0CC3-411F-9ABB-2F76AF8B67A1}">
  <dimension ref="A1:M18"/>
  <sheetViews>
    <sheetView zoomScale="70" zoomScaleNormal="70" workbookViewId="0">
      <selection sqref="A1:M17"/>
    </sheetView>
  </sheetViews>
  <sheetFormatPr defaultRowHeight="14.4"/>
  <cols>
    <col min="1" max="1" width="8.109375" style="40" bestFit="1" customWidth="1"/>
    <col min="2" max="2" width="8" style="40" bestFit="1" customWidth="1"/>
    <col min="3" max="3" width="8.33203125" style="40" bestFit="1" customWidth="1"/>
    <col min="4" max="4" width="8" style="40" bestFit="1" customWidth="1"/>
    <col min="5" max="5" width="8.6640625" style="40" bestFit="1" customWidth="1"/>
    <col min="6" max="6" width="10" style="40" bestFit="1" customWidth="1"/>
    <col min="7" max="7" width="9" style="40" bestFit="1" customWidth="1"/>
    <col min="8" max="8" width="8" style="40" bestFit="1" customWidth="1"/>
    <col min="9" max="9" width="7.77734375" style="40" bestFit="1" customWidth="1"/>
    <col min="10" max="11" width="8" style="40" bestFit="1" customWidth="1"/>
    <col min="12" max="12" width="8.33203125" style="40" bestFit="1" customWidth="1"/>
    <col min="13" max="13" width="7.77734375" style="40" bestFit="1" customWidth="1"/>
    <col min="14" max="16384" width="8.88671875" style="40"/>
  </cols>
  <sheetData>
    <row r="1" spans="1:13" ht="14.4" customHeight="1">
      <c r="A1" s="44" t="s">
        <v>55</v>
      </c>
      <c r="B1" s="44" t="s">
        <v>56</v>
      </c>
      <c r="C1" s="44" t="s">
        <v>57</v>
      </c>
      <c r="D1" s="44" t="s">
        <v>58</v>
      </c>
      <c r="E1" s="44" t="s">
        <v>59</v>
      </c>
      <c r="F1" s="44" t="s">
        <v>29</v>
      </c>
      <c r="G1" s="44" t="s">
        <v>60</v>
      </c>
      <c r="H1" s="44" t="s">
        <v>61</v>
      </c>
      <c r="I1" s="44" t="s">
        <v>62</v>
      </c>
      <c r="J1" s="44" t="s">
        <v>63</v>
      </c>
      <c r="K1" s="44" t="s">
        <v>64</v>
      </c>
      <c r="L1" s="44" t="s">
        <v>65</v>
      </c>
      <c r="M1" s="44" t="s">
        <v>66</v>
      </c>
    </row>
    <row r="2" spans="1:13" ht="15">
      <c r="A2" s="41">
        <v>2550</v>
      </c>
      <c r="B2" s="42">
        <v>1.1200000000000001</v>
      </c>
      <c r="C2" s="42">
        <v>1.1599999999999999</v>
      </c>
      <c r="D2" s="42">
        <v>1.23</v>
      </c>
      <c r="E2" s="42">
        <v>1.21</v>
      </c>
      <c r="F2" s="42">
        <v>1.25</v>
      </c>
      <c r="G2" s="42">
        <v>1.35</v>
      </c>
      <c r="H2" s="42">
        <v>1.52</v>
      </c>
      <c r="I2" s="42">
        <v>1.72</v>
      </c>
      <c r="J2" s="42">
        <v>1.79</v>
      </c>
      <c r="K2" s="42">
        <v>1.72</v>
      </c>
      <c r="L2" s="42">
        <v>1.62</v>
      </c>
      <c r="M2" s="42">
        <v>1.82</v>
      </c>
    </row>
    <row r="3" spans="1:13" ht="15">
      <c r="A3" s="41">
        <v>2551</v>
      </c>
      <c r="B3" s="42">
        <v>1.99</v>
      </c>
      <c r="C3" s="42">
        <v>2.09</v>
      </c>
      <c r="D3" s="42">
        <v>2.2000000000000002</v>
      </c>
      <c r="E3" s="42">
        <v>2.23</v>
      </c>
      <c r="F3" s="42">
        <v>2.13</v>
      </c>
      <c r="G3" s="42">
        <v>2</v>
      </c>
      <c r="H3" s="42">
        <v>1.93</v>
      </c>
      <c r="I3" s="42">
        <v>1.76</v>
      </c>
      <c r="J3" s="42">
        <v>1.53</v>
      </c>
      <c r="K3" s="42">
        <v>1.4</v>
      </c>
      <c r="L3" s="42">
        <v>1.28</v>
      </c>
      <c r="M3" s="42">
        <v>1.1399999999999999</v>
      </c>
    </row>
    <row r="4" spans="1:13" ht="15">
      <c r="A4" s="41">
        <v>2552</v>
      </c>
      <c r="B4" s="42">
        <v>1.1599999999999999</v>
      </c>
      <c r="C4" s="42">
        <v>1.1599999999999999</v>
      </c>
      <c r="D4" s="42">
        <v>1.19</v>
      </c>
      <c r="E4" s="42">
        <v>1.1299999999999999</v>
      </c>
      <c r="F4" s="42">
        <v>1.1100000000000001</v>
      </c>
      <c r="G4" s="42">
        <v>1.1299999999999999</v>
      </c>
      <c r="H4" s="42">
        <v>1.21</v>
      </c>
      <c r="I4" s="42">
        <v>1.25</v>
      </c>
      <c r="J4" s="42">
        <v>1.2</v>
      </c>
      <c r="K4" s="42">
        <v>1.24</v>
      </c>
      <c r="L4" s="42">
        <v>1.45</v>
      </c>
      <c r="M4" s="42">
        <v>1.79</v>
      </c>
    </row>
    <row r="5" spans="1:13" ht="15">
      <c r="A5" s="41">
        <v>2553</v>
      </c>
      <c r="B5" s="42">
        <v>1.93</v>
      </c>
      <c r="C5" s="42">
        <v>1.78</v>
      </c>
      <c r="D5" s="42">
        <v>1.88</v>
      </c>
      <c r="E5" s="42">
        <v>2.1</v>
      </c>
      <c r="F5" s="42">
        <v>2.16</v>
      </c>
      <c r="G5" s="42">
        <v>2.2799999999999998</v>
      </c>
      <c r="H5" s="42">
        <v>2.61</v>
      </c>
      <c r="I5" s="42">
        <v>2.95</v>
      </c>
      <c r="J5" s="42">
        <v>2.5499999999999998</v>
      </c>
      <c r="K5" s="42">
        <v>2.4</v>
      </c>
      <c r="L5" s="42">
        <v>2.57</v>
      </c>
      <c r="M5" s="42">
        <v>2.73</v>
      </c>
    </row>
    <row r="6" spans="1:13" ht="15">
      <c r="A6" s="41">
        <v>2554</v>
      </c>
      <c r="B6" s="42">
        <v>2.82</v>
      </c>
      <c r="C6" s="42">
        <v>2.96</v>
      </c>
      <c r="D6" s="42">
        <v>2.93</v>
      </c>
      <c r="E6" s="42">
        <v>2.77</v>
      </c>
      <c r="F6" s="42">
        <v>2.5499999999999998</v>
      </c>
      <c r="G6" s="42">
        <v>2.2000000000000002</v>
      </c>
      <c r="H6" s="42">
        <v>2.02</v>
      </c>
      <c r="I6" s="42">
        <v>2</v>
      </c>
      <c r="J6" s="42">
        <v>1.92</v>
      </c>
      <c r="K6" s="42">
        <v>1.73</v>
      </c>
      <c r="L6" s="42">
        <v>2.2200000000000002</v>
      </c>
      <c r="M6" s="42">
        <v>2.4500000000000002</v>
      </c>
    </row>
    <row r="7" spans="1:13" ht="15">
      <c r="A7" s="41">
        <v>2555</v>
      </c>
      <c r="B7" s="42">
        <v>2.25</v>
      </c>
      <c r="C7" s="42">
        <v>1.88</v>
      </c>
      <c r="D7" s="42">
        <v>1.75</v>
      </c>
      <c r="E7" s="42">
        <v>1.8</v>
      </c>
      <c r="F7" s="42">
        <v>1.89</v>
      </c>
      <c r="G7" s="42">
        <v>1.97</v>
      </c>
      <c r="H7" s="42">
        <v>1.9</v>
      </c>
      <c r="I7" s="42">
        <v>2.0699999999999998</v>
      </c>
      <c r="J7" s="42">
        <v>2.21</v>
      </c>
      <c r="K7" s="42">
        <v>2.1</v>
      </c>
      <c r="L7" s="42">
        <v>2.25</v>
      </c>
      <c r="M7" s="42">
        <v>2.12</v>
      </c>
    </row>
    <row r="8" spans="1:13" ht="15">
      <c r="A8" s="41">
        <v>2556</v>
      </c>
      <c r="B8" s="42">
        <v>2.0099999999999998</v>
      </c>
      <c r="C8" s="42">
        <v>2.04</v>
      </c>
      <c r="D8" s="42">
        <v>2.19</v>
      </c>
      <c r="E8" s="42">
        <v>2.25</v>
      </c>
      <c r="F8" s="42">
        <v>2.2200000000000002</v>
      </c>
      <c r="G8" s="42">
        <v>2.2000000000000002</v>
      </c>
      <c r="H8" s="42">
        <v>2.14</v>
      </c>
      <c r="I8" s="42">
        <v>2.16</v>
      </c>
      <c r="J8" s="42">
        <v>2.13</v>
      </c>
      <c r="K8" s="42">
        <v>1.96</v>
      </c>
      <c r="L8" s="42">
        <v>2.09</v>
      </c>
      <c r="M8" s="42">
        <v>2.17</v>
      </c>
    </row>
    <row r="9" spans="1:13" ht="15">
      <c r="A9" s="41">
        <v>2557</v>
      </c>
      <c r="B9" s="42">
        <v>2.13</v>
      </c>
      <c r="C9" s="42">
        <v>2.2599999999999998</v>
      </c>
      <c r="D9" s="42">
        <v>2.21</v>
      </c>
      <c r="E9" s="42">
        <v>2.21</v>
      </c>
      <c r="F9" s="42">
        <v>2.15</v>
      </c>
      <c r="G9" s="42">
        <v>1.98</v>
      </c>
      <c r="H9" s="42">
        <v>1.83</v>
      </c>
      <c r="I9" s="42">
        <v>1.87</v>
      </c>
      <c r="J9" s="42">
        <v>2.0099999999999998</v>
      </c>
      <c r="K9" s="42">
        <v>2.04</v>
      </c>
      <c r="L9" s="42">
        <v>2.2400000000000002</v>
      </c>
      <c r="M9" s="42">
        <v>2.31</v>
      </c>
    </row>
    <row r="10" spans="1:13" ht="15">
      <c r="A10" s="41">
        <v>2558</v>
      </c>
      <c r="B10" s="42">
        <v>2.2799999999999998</v>
      </c>
      <c r="C10" s="42">
        <v>2.15</v>
      </c>
      <c r="D10" s="42">
        <v>2.1800000000000002</v>
      </c>
      <c r="E10" s="42">
        <v>2.16</v>
      </c>
      <c r="F10" s="42">
        <v>2.12</v>
      </c>
      <c r="G10" s="42">
        <v>2.1800000000000002</v>
      </c>
      <c r="H10" s="42">
        <v>2.1800000000000002</v>
      </c>
      <c r="I10" s="42">
        <v>2.2799999999999998</v>
      </c>
      <c r="J10" s="42">
        <v>2.31</v>
      </c>
      <c r="K10" s="42">
        <v>2.09</v>
      </c>
      <c r="L10" s="42">
        <v>1.99</v>
      </c>
      <c r="M10" s="42">
        <v>1.95</v>
      </c>
    </row>
    <row r="11" spans="1:13" ht="15">
      <c r="A11" s="41">
        <v>2559</v>
      </c>
      <c r="B11" s="42">
        <v>1.87</v>
      </c>
      <c r="C11" s="42">
        <v>1.76</v>
      </c>
      <c r="D11" s="42">
        <v>1.8</v>
      </c>
      <c r="E11" s="42">
        <v>1.92</v>
      </c>
      <c r="F11" s="42">
        <v>1.78</v>
      </c>
      <c r="G11" s="42">
        <v>1.49</v>
      </c>
      <c r="H11" s="42">
        <v>1.41</v>
      </c>
      <c r="I11" s="42">
        <v>1.25</v>
      </c>
      <c r="J11" s="42">
        <v>1.1299999999999999</v>
      </c>
      <c r="K11" s="42">
        <v>1.06</v>
      </c>
      <c r="L11" s="42">
        <v>1.28</v>
      </c>
      <c r="M11" s="42">
        <v>1.51</v>
      </c>
    </row>
    <row r="12" spans="1:13" ht="15">
      <c r="A12" s="41">
        <v>2560</v>
      </c>
      <c r="B12" s="42">
        <v>1.48</v>
      </c>
      <c r="C12" s="42">
        <v>1.53</v>
      </c>
      <c r="D12" s="42">
        <v>1.5</v>
      </c>
      <c r="E12" s="42">
        <v>1.27</v>
      </c>
      <c r="F12" s="42">
        <v>1.18</v>
      </c>
      <c r="G12" s="42">
        <v>1.1499999999999999</v>
      </c>
      <c r="H12" s="42">
        <v>1.17</v>
      </c>
      <c r="I12" s="42">
        <v>1.2</v>
      </c>
      <c r="J12" s="42">
        <v>1.3</v>
      </c>
      <c r="K12" s="42">
        <v>1.41</v>
      </c>
      <c r="L12" s="42">
        <v>1.67</v>
      </c>
      <c r="M12" s="42">
        <v>1.95</v>
      </c>
    </row>
    <row r="13" spans="1:13" ht="15">
      <c r="A13" s="41">
        <v>2561</v>
      </c>
      <c r="B13" s="42">
        <v>2.0099999999999998</v>
      </c>
      <c r="C13" s="42">
        <v>2.12</v>
      </c>
      <c r="D13" s="42">
        <v>2.36</v>
      </c>
      <c r="E13" s="42">
        <v>2.5099999999999998</v>
      </c>
      <c r="F13" s="42">
        <v>2.5499999999999998</v>
      </c>
      <c r="G13" s="42">
        <v>2.4700000000000002</v>
      </c>
      <c r="H13" s="42">
        <v>2.38</v>
      </c>
      <c r="I13" s="42">
        <v>2.38</v>
      </c>
      <c r="J13" s="42">
        <v>2.4900000000000002</v>
      </c>
      <c r="K13" s="42">
        <v>2.57</v>
      </c>
      <c r="L13" s="42">
        <v>2.41</v>
      </c>
      <c r="M13" s="42">
        <v>2.2999999999999998</v>
      </c>
    </row>
    <row r="14" spans="1:13" ht="15">
      <c r="A14" s="41">
        <v>2562</v>
      </c>
      <c r="B14" s="42">
        <v>2.2000000000000002</v>
      </c>
      <c r="C14" s="42">
        <v>2.17</v>
      </c>
      <c r="D14" s="42">
        <v>2.15</v>
      </c>
      <c r="E14" s="42">
        <v>2.11</v>
      </c>
      <c r="F14" s="42">
        <v>1.83</v>
      </c>
      <c r="G14" s="42">
        <v>1.65</v>
      </c>
      <c r="H14" s="42">
        <v>1.65</v>
      </c>
      <c r="I14" s="42">
        <v>1.72</v>
      </c>
      <c r="J14" s="42">
        <v>1.62</v>
      </c>
      <c r="K14" s="42">
        <v>1.7</v>
      </c>
      <c r="L14" s="42">
        <v>1.87</v>
      </c>
      <c r="M14" s="42">
        <v>1.99</v>
      </c>
    </row>
    <row r="15" spans="1:13" ht="15">
      <c r="A15" s="41">
        <v>2563</v>
      </c>
      <c r="B15" s="42">
        <v>1.94</v>
      </c>
      <c r="C15" s="42">
        <v>1.92</v>
      </c>
      <c r="D15" s="42">
        <v>1.89</v>
      </c>
      <c r="E15" s="42">
        <v>1.73</v>
      </c>
      <c r="F15" s="42">
        <v>1.67</v>
      </c>
      <c r="G15" s="42">
        <v>1.62</v>
      </c>
      <c r="H15" s="42">
        <v>1.64</v>
      </c>
      <c r="I15" s="42">
        <v>1.73</v>
      </c>
      <c r="J15" s="42">
        <v>1.76</v>
      </c>
      <c r="K15" s="42">
        <v>1.74</v>
      </c>
      <c r="L15" s="42">
        <v>1.85</v>
      </c>
      <c r="M15" s="42">
        <v>2.0499999999999998</v>
      </c>
    </row>
    <row r="16" spans="1:13" ht="15">
      <c r="A16" s="41">
        <v>2564</v>
      </c>
      <c r="B16" s="42">
        <v>2.0299999999999998</v>
      </c>
      <c r="C16" s="42">
        <v>2.0699999999999998</v>
      </c>
      <c r="D16" s="42">
        <v>2.13</v>
      </c>
      <c r="E16" s="42">
        <v>2.08</v>
      </c>
      <c r="F16" s="42">
        <v>1.92</v>
      </c>
      <c r="G16" s="42">
        <v>1.91</v>
      </c>
      <c r="H16" s="42">
        <v>1.97</v>
      </c>
      <c r="I16" s="42">
        <v>2.02</v>
      </c>
      <c r="J16" s="42">
        <v>2.12</v>
      </c>
      <c r="K16" s="42">
        <v>2.08</v>
      </c>
      <c r="L16" s="42">
        <v>2.19</v>
      </c>
      <c r="M16" s="42">
        <v>2.2799999999999998</v>
      </c>
    </row>
    <row r="17" spans="1:13" ht="15">
      <c r="A17" s="41">
        <v>2565</v>
      </c>
      <c r="B17" s="42">
        <v>2.29</v>
      </c>
      <c r="C17" s="42">
        <v>2.2799999999999998</v>
      </c>
      <c r="D17" s="42">
        <v>2.31</v>
      </c>
      <c r="E17" s="42">
        <v>2.4</v>
      </c>
      <c r="F17" s="42">
        <v>2.5099999999999998</v>
      </c>
      <c r="G17" s="42">
        <v>2.57</v>
      </c>
      <c r="H17" s="42">
        <v>2.71</v>
      </c>
      <c r="I17" s="42">
        <v>2.71</v>
      </c>
      <c r="J17" s="42">
        <v>2.68</v>
      </c>
      <c r="K17" s="42">
        <v>2.6</v>
      </c>
      <c r="L17" s="42">
        <v>2.58</v>
      </c>
      <c r="M17" s="42">
        <v>2.6</v>
      </c>
    </row>
    <row r="18" spans="1:13" ht="15">
      <c r="A18" s="41">
        <v>2566</v>
      </c>
      <c r="B18" s="42">
        <v>2.7</v>
      </c>
      <c r="C18" s="42">
        <v>2.86</v>
      </c>
      <c r="D18" s="42">
        <v>3.05</v>
      </c>
      <c r="E18" s="42">
        <v>3.15</v>
      </c>
      <c r="F18" s="42">
        <v>3.09</v>
      </c>
      <c r="G18" s="43"/>
      <c r="H18" s="43"/>
      <c r="I18" s="43"/>
      <c r="J18" s="43"/>
      <c r="K18" s="43"/>
      <c r="L18" s="43"/>
      <c r="M18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8A65-5AEC-4211-BA0C-2167C1C21389}">
  <sheetPr filterMode="1"/>
  <dimension ref="A1:I193"/>
  <sheetViews>
    <sheetView zoomScale="80" zoomScaleNormal="80" workbookViewId="0">
      <selection activeCell="D1" sqref="D1:D1048576"/>
    </sheetView>
  </sheetViews>
  <sheetFormatPr defaultRowHeight="14.4"/>
  <cols>
    <col min="6" max="6" width="11.77734375" bestFit="1" customWidth="1"/>
    <col min="7" max="7" width="6" style="39" bestFit="1" customWidth="1"/>
    <col min="8" max="8" width="12.5546875" bestFit="1" customWidth="1"/>
    <col min="9" max="9" width="11.33203125" bestFit="1" customWidth="1"/>
  </cols>
  <sheetData>
    <row r="1" spans="1:9" ht="16.2" thickBot="1">
      <c r="A1" t="s">
        <v>1</v>
      </c>
      <c r="B1" t="s">
        <v>2</v>
      </c>
      <c r="C1" s="41" t="s">
        <v>67</v>
      </c>
      <c r="F1" s="14" t="s">
        <v>50</v>
      </c>
      <c r="G1" s="37" t="s">
        <v>68</v>
      </c>
      <c r="H1" s="12" t="s">
        <v>53</v>
      </c>
      <c r="I1" s="12" t="s">
        <v>54</v>
      </c>
    </row>
    <row r="2" spans="1:9" ht="15.6" hidden="1" thickTop="1">
      <c r="A2" s="41">
        <v>2550</v>
      </c>
      <c r="B2">
        <v>1</v>
      </c>
      <c r="C2" s="42">
        <v>1.1200000000000001</v>
      </c>
      <c r="F2" s="16" t="s">
        <v>38</v>
      </c>
      <c r="G2" s="38">
        <v>1</v>
      </c>
      <c r="H2" s="17">
        <v>12.36470588235294</v>
      </c>
      <c r="I2" s="20">
        <v>2</v>
      </c>
    </row>
    <row r="3" spans="1:9" ht="15.6" hidden="1" thickTop="1">
      <c r="A3" s="41">
        <v>2551</v>
      </c>
      <c r="B3">
        <v>1</v>
      </c>
      <c r="C3" s="42">
        <v>1.99</v>
      </c>
      <c r="F3" s="23" t="s">
        <v>39</v>
      </c>
      <c r="G3" s="38">
        <v>1</v>
      </c>
      <c r="H3" s="17">
        <v>0</v>
      </c>
      <c r="I3" s="20">
        <v>0</v>
      </c>
    </row>
    <row r="4" spans="1:9" ht="15.6" hidden="1" thickTop="1">
      <c r="A4" s="41">
        <v>2552</v>
      </c>
      <c r="B4">
        <v>1</v>
      </c>
      <c r="C4" s="42">
        <v>1.1599999999999999</v>
      </c>
      <c r="F4" s="23" t="s">
        <v>40</v>
      </c>
      <c r="G4" s="38">
        <v>1</v>
      </c>
      <c r="H4" s="17">
        <v>0</v>
      </c>
      <c r="I4" s="20">
        <v>0</v>
      </c>
    </row>
    <row r="5" spans="1:9" ht="15.6" hidden="1" thickTop="1">
      <c r="A5" s="41">
        <v>2553</v>
      </c>
      <c r="B5">
        <v>1</v>
      </c>
      <c r="C5" s="42">
        <v>1.93</v>
      </c>
      <c r="F5" s="23" t="s">
        <v>41</v>
      </c>
      <c r="G5" s="38">
        <v>1</v>
      </c>
      <c r="H5" s="17">
        <v>18.664999999999999</v>
      </c>
      <c r="I5" s="20">
        <v>3</v>
      </c>
    </row>
    <row r="6" spans="1:9" ht="15.6" hidden="1" thickTop="1">
      <c r="A6" s="41">
        <v>2554</v>
      </c>
      <c r="B6">
        <v>1</v>
      </c>
      <c r="C6" s="42">
        <v>2.82</v>
      </c>
      <c r="F6" s="23" t="s">
        <v>42</v>
      </c>
      <c r="G6" s="38">
        <v>1</v>
      </c>
      <c r="H6" s="24">
        <v>1.1299999999999999</v>
      </c>
      <c r="I6" s="20">
        <v>0</v>
      </c>
    </row>
    <row r="7" spans="1:9" ht="15.6" hidden="1" thickTop="1">
      <c r="A7" s="46">
        <v>2555</v>
      </c>
      <c r="B7">
        <v>1</v>
      </c>
      <c r="C7" s="42">
        <v>2.25</v>
      </c>
      <c r="F7" s="23" t="s">
        <v>43</v>
      </c>
      <c r="G7" s="38">
        <v>1</v>
      </c>
      <c r="H7" s="17">
        <v>0.875</v>
      </c>
      <c r="I7" s="20">
        <v>0</v>
      </c>
    </row>
    <row r="8" spans="1:9" ht="15.6" thickTop="1">
      <c r="A8" s="46">
        <v>2556</v>
      </c>
      <c r="B8">
        <v>1</v>
      </c>
      <c r="C8" s="42">
        <v>2.0099999999999998</v>
      </c>
      <c r="F8" s="23" t="s">
        <v>44</v>
      </c>
      <c r="G8" s="38">
        <v>1</v>
      </c>
      <c r="H8" s="17">
        <v>0</v>
      </c>
      <c r="I8" s="20">
        <v>0</v>
      </c>
    </row>
    <row r="9" spans="1:9" ht="15">
      <c r="A9" s="46">
        <v>2557</v>
      </c>
      <c r="B9">
        <v>1</v>
      </c>
      <c r="C9" s="42">
        <v>2.13</v>
      </c>
      <c r="F9" s="23" t="s">
        <v>45</v>
      </c>
      <c r="G9" s="38">
        <v>1</v>
      </c>
      <c r="H9" s="17">
        <v>1.8599407933419987</v>
      </c>
      <c r="I9" s="20">
        <v>0</v>
      </c>
    </row>
    <row r="10" spans="1:9" ht="15">
      <c r="A10" s="46">
        <v>2558</v>
      </c>
      <c r="B10">
        <v>1</v>
      </c>
      <c r="C10" s="42">
        <v>2.2799999999999998</v>
      </c>
      <c r="F10" s="23" t="s">
        <v>46</v>
      </c>
      <c r="G10" s="38">
        <v>1</v>
      </c>
      <c r="H10" s="17">
        <v>0</v>
      </c>
      <c r="I10" s="20">
        <v>0</v>
      </c>
    </row>
    <row r="11" spans="1:9" ht="15.6" thickBot="1">
      <c r="A11" s="46">
        <v>2559</v>
      </c>
      <c r="B11">
        <v>1</v>
      </c>
      <c r="C11" s="42">
        <v>1.87</v>
      </c>
      <c r="F11" s="23" t="s">
        <v>47</v>
      </c>
      <c r="G11" s="38">
        <v>1</v>
      </c>
      <c r="H11" s="17">
        <v>5.1827155903558317</v>
      </c>
      <c r="I11" s="20">
        <v>1</v>
      </c>
    </row>
    <row r="12" spans="1:9" ht="15.6" thickTop="1">
      <c r="A12" s="46">
        <v>2560</v>
      </c>
      <c r="B12">
        <v>1</v>
      </c>
      <c r="C12" s="42">
        <v>1.48</v>
      </c>
      <c r="F12" s="16" t="s">
        <v>38</v>
      </c>
      <c r="G12" s="39">
        <v>2</v>
      </c>
      <c r="H12" s="17">
        <v>0</v>
      </c>
      <c r="I12" s="20">
        <v>0</v>
      </c>
    </row>
    <row r="13" spans="1:9" ht="15">
      <c r="A13" s="46">
        <v>2561</v>
      </c>
      <c r="B13">
        <v>1</v>
      </c>
      <c r="C13" s="42">
        <v>2.0099999999999998</v>
      </c>
      <c r="F13" s="23" t="s">
        <v>39</v>
      </c>
      <c r="G13" s="39">
        <v>2</v>
      </c>
      <c r="H13" s="17">
        <v>2.8235294117647061</v>
      </c>
      <c r="I13" s="20">
        <v>1</v>
      </c>
    </row>
    <row r="14" spans="1:9" ht="15">
      <c r="A14" s="46">
        <v>2562</v>
      </c>
      <c r="B14">
        <v>1</v>
      </c>
      <c r="C14" s="42">
        <v>2.2000000000000002</v>
      </c>
      <c r="F14" s="23" t="s">
        <v>40</v>
      </c>
      <c r="G14" s="39">
        <v>2</v>
      </c>
      <c r="H14" s="17">
        <v>19.98</v>
      </c>
      <c r="I14" s="20">
        <v>3</v>
      </c>
    </row>
    <row r="15" spans="1:9" ht="15">
      <c r="A15" s="46">
        <v>2563</v>
      </c>
      <c r="B15">
        <v>1</v>
      </c>
      <c r="C15" s="42">
        <v>1.94</v>
      </c>
      <c r="F15" s="23" t="s">
        <v>41</v>
      </c>
      <c r="G15" s="39">
        <v>2</v>
      </c>
      <c r="H15" s="17">
        <v>0.32500000000000001</v>
      </c>
      <c r="I15" s="20">
        <v>0</v>
      </c>
    </row>
    <row r="16" spans="1:9" ht="15">
      <c r="A16" s="46">
        <v>2564</v>
      </c>
      <c r="B16">
        <v>1</v>
      </c>
      <c r="C16" s="42">
        <v>2.0299999999999998</v>
      </c>
      <c r="F16" s="23" t="s">
        <v>42</v>
      </c>
      <c r="G16" s="39">
        <v>2</v>
      </c>
      <c r="H16" s="24">
        <v>0.73299999999999998</v>
      </c>
      <c r="I16" s="20">
        <v>0</v>
      </c>
    </row>
    <row r="17" spans="1:9" ht="15">
      <c r="A17" s="46">
        <v>2565</v>
      </c>
      <c r="B17">
        <v>1</v>
      </c>
      <c r="C17" s="42">
        <v>2.29</v>
      </c>
      <c r="F17" s="23" t="s">
        <v>43</v>
      </c>
      <c r="G17" s="39">
        <v>2</v>
      </c>
      <c r="H17" s="17">
        <v>51.03125</v>
      </c>
      <c r="I17" s="20">
        <v>3</v>
      </c>
    </row>
    <row r="18" spans="1:9" ht="15" hidden="1">
      <c r="A18" s="41">
        <v>2550</v>
      </c>
      <c r="B18">
        <v>2</v>
      </c>
      <c r="C18" s="42">
        <v>1.1599999999999999</v>
      </c>
      <c r="F18" s="23" t="s">
        <v>44</v>
      </c>
      <c r="G18" s="39">
        <v>2</v>
      </c>
      <c r="H18" s="17">
        <v>15.125</v>
      </c>
      <c r="I18" s="20">
        <v>2</v>
      </c>
    </row>
    <row r="19" spans="1:9" ht="15" hidden="1">
      <c r="A19" s="41">
        <v>2551</v>
      </c>
      <c r="B19">
        <v>2</v>
      </c>
      <c r="C19" s="42">
        <v>2.09</v>
      </c>
      <c r="F19" s="23" t="s">
        <v>45</v>
      </c>
      <c r="G19" s="39">
        <v>2</v>
      </c>
      <c r="H19" s="17">
        <v>0.17813613490593852</v>
      </c>
      <c r="I19" s="20">
        <v>0</v>
      </c>
    </row>
    <row r="20" spans="1:9" ht="15" hidden="1">
      <c r="A20" s="41">
        <v>2552</v>
      </c>
      <c r="B20">
        <v>2</v>
      </c>
      <c r="C20" s="42">
        <v>1.1599999999999999</v>
      </c>
      <c r="F20" s="23" t="s">
        <v>46</v>
      </c>
      <c r="G20" s="39">
        <v>2</v>
      </c>
      <c r="H20" s="17">
        <v>42.26108502688745</v>
      </c>
      <c r="I20" s="20">
        <v>2</v>
      </c>
    </row>
    <row r="21" spans="1:9" ht="15" hidden="1">
      <c r="A21" s="41">
        <v>2553</v>
      </c>
      <c r="B21">
        <v>2</v>
      </c>
      <c r="C21" s="42">
        <v>1.78</v>
      </c>
      <c r="F21" s="23" t="s">
        <v>47</v>
      </c>
      <c r="G21" s="39">
        <v>2</v>
      </c>
      <c r="H21" s="17">
        <v>33.648629544371651</v>
      </c>
      <c r="I21" s="20">
        <v>4</v>
      </c>
    </row>
    <row r="22" spans="1:9" ht="15.6" hidden="1" thickTop="1">
      <c r="A22" s="41">
        <v>2554</v>
      </c>
      <c r="B22">
        <v>2</v>
      </c>
      <c r="C22" s="42">
        <v>2.96</v>
      </c>
      <c r="F22" s="16" t="s">
        <v>38</v>
      </c>
      <c r="G22" s="39">
        <v>3</v>
      </c>
      <c r="H22" s="17">
        <v>26.558823529411764</v>
      </c>
      <c r="I22" s="20">
        <v>3</v>
      </c>
    </row>
    <row r="23" spans="1:9" ht="15" hidden="1">
      <c r="A23" s="46">
        <v>2555</v>
      </c>
      <c r="B23">
        <v>2</v>
      </c>
      <c r="C23" s="42">
        <v>1.88</v>
      </c>
      <c r="F23" s="23" t="s">
        <v>39</v>
      </c>
      <c r="G23" s="39">
        <v>3</v>
      </c>
      <c r="H23" s="17">
        <v>11.770588235294117</v>
      </c>
      <c r="I23" s="20">
        <v>1</v>
      </c>
    </row>
    <row r="24" spans="1:9" ht="15">
      <c r="A24" s="46">
        <v>2556</v>
      </c>
      <c r="B24">
        <v>2</v>
      </c>
      <c r="C24" s="42">
        <v>2.04</v>
      </c>
      <c r="F24" s="23" t="s">
        <v>40</v>
      </c>
      <c r="G24" s="39">
        <v>3</v>
      </c>
      <c r="H24" s="17">
        <v>23.92</v>
      </c>
      <c r="I24" s="20">
        <v>3</v>
      </c>
    </row>
    <row r="25" spans="1:9" ht="15">
      <c r="A25" s="46">
        <v>2557</v>
      </c>
      <c r="B25">
        <v>2</v>
      </c>
      <c r="C25" s="42">
        <v>2.2599999999999998</v>
      </c>
      <c r="F25" s="23" t="s">
        <v>41</v>
      </c>
      <c r="G25" s="39">
        <v>3</v>
      </c>
      <c r="H25" s="17">
        <v>3.3849999999999998</v>
      </c>
      <c r="I25" s="20">
        <v>0</v>
      </c>
    </row>
    <row r="26" spans="1:9" ht="15">
      <c r="A26" s="46">
        <v>2558</v>
      </c>
      <c r="B26">
        <v>2</v>
      </c>
      <c r="C26" s="42">
        <v>2.15</v>
      </c>
      <c r="F26" s="23" t="s">
        <v>42</v>
      </c>
      <c r="G26" s="39">
        <v>3</v>
      </c>
      <c r="H26" s="24">
        <v>83.533000000000001</v>
      </c>
      <c r="I26" s="20">
        <v>8</v>
      </c>
    </row>
    <row r="27" spans="1:9" ht="15">
      <c r="A27" s="46">
        <v>2559</v>
      </c>
      <c r="B27">
        <v>2</v>
      </c>
      <c r="C27" s="42">
        <v>1.76</v>
      </c>
      <c r="F27" s="23" t="s">
        <v>43</v>
      </c>
      <c r="G27" s="39">
        <v>3</v>
      </c>
      <c r="H27" s="17">
        <v>33.6875</v>
      </c>
      <c r="I27" s="20">
        <v>3</v>
      </c>
    </row>
    <row r="28" spans="1:9" ht="15">
      <c r="A28" s="46">
        <v>2560</v>
      </c>
      <c r="B28">
        <v>2</v>
      </c>
      <c r="C28" s="42">
        <v>1.53</v>
      </c>
      <c r="F28" s="23" t="s">
        <v>44</v>
      </c>
      <c r="G28" s="39">
        <v>3</v>
      </c>
      <c r="H28" s="17">
        <v>14.21875</v>
      </c>
      <c r="I28" s="20">
        <v>1</v>
      </c>
    </row>
    <row r="29" spans="1:9" ht="15">
      <c r="A29" s="46">
        <v>2561</v>
      </c>
      <c r="B29">
        <v>2</v>
      </c>
      <c r="C29" s="42">
        <v>2.12</v>
      </c>
      <c r="F29" s="23" t="s">
        <v>45</v>
      </c>
      <c r="G29" s="39">
        <v>3</v>
      </c>
      <c r="H29" s="17">
        <v>69.631160720106664</v>
      </c>
      <c r="I29" s="20">
        <v>5</v>
      </c>
    </row>
    <row r="30" spans="1:9" ht="15">
      <c r="A30" s="46">
        <v>2562</v>
      </c>
      <c r="B30">
        <v>2</v>
      </c>
      <c r="C30" s="42">
        <v>2.17</v>
      </c>
      <c r="F30" s="23" t="s">
        <v>46</v>
      </c>
      <c r="G30" s="39">
        <v>3</v>
      </c>
      <c r="H30" s="17">
        <v>29.385060934829131</v>
      </c>
      <c r="I30" s="20">
        <v>3</v>
      </c>
    </row>
    <row r="31" spans="1:9" ht="15.6" thickBot="1">
      <c r="A31" s="46">
        <v>2563</v>
      </c>
      <c r="B31">
        <v>2</v>
      </c>
      <c r="C31" s="42">
        <v>1.92</v>
      </c>
      <c r="F31" s="23" t="s">
        <v>47</v>
      </c>
      <c r="G31" s="39">
        <v>3</v>
      </c>
      <c r="H31" s="17">
        <v>58.497750638111491</v>
      </c>
      <c r="I31" s="20">
        <v>5</v>
      </c>
    </row>
    <row r="32" spans="1:9" ht="15.6" thickTop="1">
      <c r="A32" s="46">
        <v>2564</v>
      </c>
      <c r="B32">
        <v>2</v>
      </c>
      <c r="C32" s="42">
        <v>2.0699999999999998</v>
      </c>
      <c r="F32" s="16" t="s">
        <v>38</v>
      </c>
      <c r="G32" s="39">
        <v>4</v>
      </c>
      <c r="H32" s="17">
        <v>31.029411764705884</v>
      </c>
      <c r="I32" s="20">
        <v>4</v>
      </c>
    </row>
    <row r="33" spans="1:9" ht="15">
      <c r="A33" s="46">
        <v>2565</v>
      </c>
      <c r="B33">
        <v>2</v>
      </c>
      <c r="C33" s="42">
        <v>2.2799999999999998</v>
      </c>
      <c r="F33" s="23" t="s">
        <v>39</v>
      </c>
      <c r="G33" s="39">
        <v>4</v>
      </c>
      <c r="H33" s="17">
        <v>94.352941176470594</v>
      </c>
      <c r="I33" s="20">
        <v>6</v>
      </c>
    </row>
    <row r="34" spans="1:9" ht="15" hidden="1">
      <c r="A34" s="41">
        <v>2550</v>
      </c>
      <c r="B34">
        <v>3</v>
      </c>
      <c r="C34" s="42">
        <v>1.23</v>
      </c>
      <c r="F34" s="23" t="s">
        <v>40</v>
      </c>
      <c r="G34" s="39">
        <v>4</v>
      </c>
      <c r="H34" s="17">
        <v>41.56</v>
      </c>
      <c r="I34" s="20">
        <v>5</v>
      </c>
    </row>
    <row r="35" spans="1:9" ht="15" hidden="1">
      <c r="A35" s="41">
        <v>2551</v>
      </c>
      <c r="B35">
        <v>3</v>
      </c>
      <c r="C35" s="42">
        <v>2.2000000000000002</v>
      </c>
      <c r="F35" s="23" t="s">
        <v>41</v>
      </c>
      <c r="G35" s="39">
        <v>4</v>
      </c>
      <c r="H35" s="17">
        <v>57.86</v>
      </c>
      <c r="I35" s="20">
        <v>4</v>
      </c>
    </row>
    <row r="36" spans="1:9" ht="15" hidden="1">
      <c r="A36" s="41">
        <v>2552</v>
      </c>
      <c r="B36">
        <v>3</v>
      </c>
      <c r="C36" s="42">
        <v>1.19</v>
      </c>
      <c r="F36" s="23" t="s">
        <v>42</v>
      </c>
      <c r="G36" s="39">
        <v>4</v>
      </c>
      <c r="H36" s="24">
        <v>31.933</v>
      </c>
      <c r="I36" s="20">
        <v>5</v>
      </c>
    </row>
    <row r="37" spans="1:9" ht="15" hidden="1">
      <c r="A37" s="41">
        <v>2553</v>
      </c>
      <c r="B37">
        <v>3</v>
      </c>
      <c r="C37" s="42">
        <v>1.88</v>
      </c>
      <c r="F37" s="23" t="s">
        <v>43</v>
      </c>
      <c r="G37" s="39">
        <v>4</v>
      </c>
      <c r="H37" s="17">
        <v>66.28125</v>
      </c>
      <c r="I37" s="20">
        <v>6</v>
      </c>
    </row>
    <row r="38" spans="1:9" ht="15" hidden="1">
      <c r="A38" s="41">
        <v>2554</v>
      </c>
      <c r="B38">
        <v>3</v>
      </c>
      <c r="C38" s="42">
        <v>2.93</v>
      </c>
      <c r="F38" s="23" t="s">
        <v>44</v>
      </c>
      <c r="G38" s="39">
        <v>4</v>
      </c>
      <c r="H38" s="17">
        <v>51.40625</v>
      </c>
      <c r="I38" s="20">
        <v>4</v>
      </c>
    </row>
    <row r="39" spans="1:9" ht="15" hidden="1">
      <c r="A39" s="46">
        <v>2555</v>
      </c>
      <c r="B39">
        <v>3</v>
      </c>
      <c r="C39" s="42">
        <v>1.75</v>
      </c>
      <c r="F39" s="23" t="s">
        <v>45</v>
      </c>
      <c r="G39" s="39">
        <v>4</v>
      </c>
      <c r="H39" s="17">
        <v>48.610845513950352</v>
      </c>
      <c r="I39" s="20">
        <v>3</v>
      </c>
    </row>
    <row r="40" spans="1:9" ht="15">
      <c r="A40" s="46">
        <v>2556</v>
      </c>
      <c r="B40">
        <v>3</v>
      </c>
      <c r="C40" s="42">
        <v>2.19</v>
      </c>
      <c r="F40" s="23" t="s">
        <v>46</v>
      </c>
      <c r="G40" s="39">
        <v>4</v>
      </c>
      <c r="H40" s="17">
        <v>101.5196735878571</v>
      </c>
      <c r="I40" s="20">
        <v>6</v>
      </c>
    </row>
    <row r="41" spans="1:9" ht="15.6" thickBot="1">
      <c r="A41" s="46">
        <v>2557</v>
      </c>
      <c r="B41">
        <v>3</v>
      </c>
      <c r="C41" s="42">
        <v>2.21</v>
      </c>
      <c r="F41" s="23" t="s">
        <v>47</v>
      </c>
      <c r="G41" s="39">
        <v>4</v>
      </c>
      <c r="H41" s="17">
        <v>48.067982586108158</v>
      </c>
      <c r="I41" s="20">
        <v>5</v>
      </c>
    </row>
    <row r="42" spans="1:9" ht="15.6" thickTop="1">
      <c r="A42" s="46">
        <v>2558</v>
      </c>
      <c r="B42">
        <v>3</v>
      </c>
      <c r="C42" s="42">
        <v>2.1800000000000002</v>
      </c>
      <c r="F42" s="16" t="s">
        <v>38</v>
      </c>
      <c r="G42" s="39">
        <v>5</v>
      </c>
      <c r="H42" s="17">
        <v>161.25294117647059</v>
      </c>
      <c r="I42" s="20">
        <v>13</v>
      </c>
    </row>
    <row r="43" spans="1:9" ht="15">
      <c r="A43" s="46">
        <v>2559</v>
      </c>
      <c r="B43">
        <v>3</v>
      </c>
      <c r="C43" s="42">
        <v>1.8</v>
      </c>
      <c r="F43" s="23" t="s">
        <v>39</v>
      </c>
      <c r="G43" s="39">
        <v>5</v>
      </c>
      <c r="H43" s="17">
        <v>76.911764705882348</v>
      </c>
      <c r="I43" s="20">
        <v>7</v>
      </c>
    </row>
    <row r="44" spans="1:9" ht="15">
      <c r="A44" s="46">
        <v>2560</v>
      </c>
      <c r="B44">
        <v>3</v>
      </c>
      <c r="C44" s="42">
        <v>1.5</v>
      </c>
      <c r="F44" s="23" t="s">
        <v>40</v>
      </c>
      <c r="G44" s="39">
        <v>5</v>
      </c>
      <c r="H44" s="17">
        <v>58.92</v>
      </c>
      <c r="I44" s="20">
        <v>6</v>
      </c>
    </row>
    <row r="45" spans="1:9" ht="15">
      <c r="A45" s="46">
        <v>2561</v>
      </c>
      <c r="B45">
        <v>3</v>
      </c>
      <c r="C45" s="42">
        <v>2.36</v>
      </c>
      <c r="F45" s="23" t="s">
        <v>41</v>
      </c>
      <c r="G45" s="39">
        <v>5</v>
      </c>
      <c r="H45" s="17">
        <v>92.233999999999995</v>
      </c>
      <c r="I45" s="20">
        <v>8</v>
      </c>
    </row>
    <row r="46" spans="1:9" ht="15">
      <c r="A46" s="46">
        <v>2562</v>
      </c>
      <c r="B46">
        <v>3</v>
      </c>
      <c r="C46" s="42">
        <v>2.15</v>
      </c>
      <c r="F46" s="23" t="s">
        <v>42</v>
      </c>
      <c r="G46" s="39">
        <v>5</v>
      </c>
      <c r="H46" s="24">
        <v>205.86099999999999</v>
      </c>
      <c r="I46" s="20">
        <v>12</v>
      </c>
    </row>
    <row r="47" spans="1:9" ht="15">
      <c r="A47" s="46">
        <v>2563</v>
      </c>
      <c r="B47">
        <v>3</v>
      </c>
      <c r="C47" s="42">
        <v>1.89</v>
      </c>
      <c r="F47" s="23" t="s">
        <v>43</v>
      </c>
      <c r="G47" s="39">
        <v>5</v>
      </c>
      <c r="H47" s="17">
        <v>150.0625</v>
      </c>
      <c r="I47" s="20">
        <v>12</v>
      </c>
    </row>
    <row r="48" spans="1:9" ht="15">
      <c r="A48" s="46">
        <v>2564</v>
      </c>
      <c r="B48">
        <v>3</v>
      </c>
      <c r="C48" s="42">
        <v>2.13</v>
      </c>
      <c r="F48" s="23" t="s">
        <v>44</v>
      </c>
      <c r="G48" s="39">
        <v>5</v>
      </c>
      <c r="H48" s="17">
        <v>177.1875</v>
      </c>
      <c r="I48" s="20">
        <v>13</v>
      </c>
    </row>
    <row r="49" spans="1:9" ht="15">
      <c r="A49" s="46">
        <v>2565</v>
      </c>
      <c r="B49">
        <v>3</v>
      </c>
      <c r="C49" s="42">
        <v>2.31</v>
      </c>
      <c r="F49" s="23" t="s">
        <v>45</v>
      </c>
      <c r="G49" s="39">
        <v>5</v>
      </c>
      <c r="H49" s="17">
        <v>167.24572593411693</v>
      </c>
      <c r="I49" s="20">
        <v>8</v>
      </c>
    </row>
    <row r="50" spans="1:9" ht="15" hidden="1">
      <c r="A50" s="41">
        <v>2550</v>
      </c>
      <c r="B50">
        <v>4</v>
      </c>
      <c r="C50" s="42">
        <v>1.21</v>
      </c>
      <c r="F50" s="23" t="s">
        <v>46</v>
      </c>
      <c r="G50" s="39">
        <v>5</v>
      </c>
      <c r="H50" s="17">
        <v>144.3533684922497</v>
      </c>
      <c r="I50" s="20">
        <v>9</v>
      </c>
    </row>
    <row r="51" spans="1:9" ht="15" hidden="1">
      <c r="A51" s="41">
        <v>2551</v>
      </c>
      <c r="B51">
        <v>4</v>
      </c>
      <c r="C51" s="42">
        <v>2.23</v>
      </c>
      <c r="F51" s="23" t="s">
        <v>47</v>
      </c>
      <c r="G51" s="39">
        <v>5</v>
      </c>
      <c r="H51" s="17">
        <v>382.88444960169545</v>
      </c>
      <c r="I51" s="20">
        <v>17</v>
      </c>
    </row>
    <row r="52" spans="1:9" ht="15.6" hidden="1" thickTop="1">
      <c r="A52" s="41">
        <v>2552</v>
      </c>
      <c r="B52">
        <v>4</v>
      </c>
      <c r="C52" s="42">
        <v>1.1299999999999999</v>
      </c>
      <c r="F52" s="16" t="s">
        <v>38</v>
      </c>
      <c r="G52" s="39">
        <v>6</v>
      </c>
      <c r="H52" s="17">
        <v>177.97058823529412</v>
      </c>
      <c r="I52" s="20">
        <v>12</v>
      </c>
    </row>
    <row r="53" spans="1:9" ht="15" hidden="1">
      <c r="A53" s="41">
        <v>2553</v>
      </c>
      <c r="B53">
        <v>4</v>
      </c>
      <c r="C53" s="42">
        <v>2.1</v>
      </c>
      <c r="F53" s="23" t="s">
        <v>39</v>
      </c>
      <c r="G53" s="39">
        <v>6</v>
      </c>
      <c r="H53" s="17">
        <v>210.5611111111111</v>
      </c>
      <c r="I53" s="20">
        <v>17</v>
      </c>
    </row>
    <row r="54" spans="1:9" ht="15" hidden="1">
      <c r="A54" s="41">
        <v>2554</v>
      </c>
      <c r="B54">
        <v>4</v>
      </c>
      <c r="C54" s="42">
        <v>2.77</v>
      </c>
      <c r="F54" s="23" t="s">
        <v>40</v>
      </c>
      <c r="G54" s="39">
        <v>6</v>
      </c>
      <c r="H54" s="17">
        <v>96.75</v>
      </c>
      <c r="I54" s="20">
        <v>8</v>
      </c>
    </row>
    <row r="55" spans="1:9" ht="15" hidden="1">
      <c r="A55" s="46">
        <v>2555</v>
      </c>
      <c r="B55">
        <v>4</v>
      </c>
      <c r="C55" s="42">
        <v>1.8</v>
      </c>
      <c r="F55" s="23" t="s">
        <v>41</v>
      </c>
      <c r="G55" s="39">
        <v>6</v>
      </c>
      <c r="H55" s="17">
        <v>222.14400000000001</v>
      </c>
      <c r="I55" s="20">
        <v>14</v>
      </c>
    </row>
    <row r="56" spans="1:9" ht="15">
      <c r="A56" s="46">
        <v>2556</v>
      </c>
      <c r="B56">
        <v>4</v>
      </c>
      <c r="C56" s="42">
        <v>2.25</v>
      </c>
      <c r="F56" s="23" t="s">
        <v>42</v>
      </c>
      <c r="G56" s="39">
        <v>6</v>
      </c>
      <c r="H56" s="24">
        <v>180.64</v>
      </c>
      <c r="I56" s="20">
        <v>12</v>
      </c>
    </row>
    <row r="57" spans="1:9" ht="15">
      <c r="A57" s="46">
        <v>2557</v>
      </c>
      <c r="B57">
        <v>4</v>
      </c>
      <c r="C57" s="42">
        <v>2.21</v>
      </c>
      <c r="F57" s="23" t="s">
        <v>43</v>
      </c>
      <c r="G57" s="39">
        <v>6</v>
      </c>
      <c r="H57" s="17">
        <v>162.53125</v>
      </c>
      <c r="I57" s="20">
        <v>11</v>
      </c>
    </row>
    <row r="58" spans="1:9" ht="15">
      <c r="A58" s="46">
        <v>2558</v>
      </c>
      <c r="B58">
        <v>4</v>
      </c>
      <c r="C58" s="42">
        <v>2.16</v>
      </c>
      <c r="F58" s="23" t="s">
        <v>44</v>
      </c>
      <c r="G58" s="39">
        <v>6</v>
      </c>
      <c r="H58" s="17">
        <v>78.355005895186707</v>
      </c>
      <c r="I58" s="20">
        <v>6</v>
      </c>
    </row>
    <row r="59" spans="1:9" ht="15">
      <c r="A59" s="46">
        <v>2559</v>
      </c>
      <c r="B59">
        <v>4</v>
      </c>
      <c r="C59" s="42">
        <v>1.92</v>
      </c>
      <c r="F59" s="23" t="s">
        <v>45</v>
      </c>
      <c r="G59" s="39">
        <v>6</v>
      </c>
      <c r="H59" s="17">
        <v>147.64929575059978</v>
      </c>
      <c r="I59" s="20">
        <v>8</v>
      </c>
    </row>
    <row r="60" spans="1:9" ht="15">
      <c r="A60" s="46">
        <v>2560</v>
      </c>
      <c r="B60">
        <v>4</v>
      </c>
      <c r="C60" s="42">
        <v>1.27</v>
      </c>
      <c r="F60" s="23" t="s">
        <v>46</v>
      </c>
      <c r="G60" s="39">
        <v>6</v>
      </c>
      <c r="H60" s="17">
        <v>242.54706126559651</v>
      </c>
      <c r="I60" s="20">
        <v>13</v>
      </c>
    </row>
    <row r="61" spans="1:9" ht="15.6" thickBot="1">
      <c r="A61" s="46">
        <v>2561</v>
      </c>
      <c r="B61">
        <v>4</v>
      </c>
      <c r="C61" s="42">
        <v>2.5099999999999998</v>
      </c>
      <c r="F61" s="23" t="s">
        <v>47</v>
      </c>
      <c r="G61" s="39">
        <v>6</v>
      </c>
      <c r="H61" s="17">
        <v>116.83641402204265</v>
      </c>
      <c r="I61" s="20">
        <v>10</v>
      </c>
    </row>
    <row r="62" spans="1:9" ht="15.6" thickTop="1">
      <c r="A62" s="45">
        <v>2562</v>
      </c>
      <c r="B62">
        <v>4</v>
      </c>
      <c r="C62" s="42">
        <v>2.11</v>
      </c>
      <c r="F62" s="16" t="s">
        <v>38</v>
      </c>
      <c r="G62" s="39">
        <v>7</v>
      </c>
      <c r="H62" s="17">
        <v>249.69411764705885</v>
      </c>
      <c r="I62" s="20">
        <v>16</v>
      </c>
    </row>
    <row r="63" spans="1:9" ht="15">
      <c r="A63" s="45">
        <v>2563</v>
      </c>
      <c r="B63">
        <v>4</v>
      </c>
      <c r="C63" s="42">
        <v>1.73</v>
      </c>
      <c r="F63" s="23" t="s">
        <v>39</v>
      </c>
      <c r="G63" s="39">
        <v>7</v>
      </c>
      <c r="H63" s="17">
        <v>266.27777777777777</v>
      </c>
      <c r="I63" s="20">
        <v>18</v>
      </c>
    </row>
    <row r="64" spans="1:9" ht="15">
      <c r="A64" s="45">
        <v>2564</v>
      </c>
      <c r="B64">
        <v>4</v>
      </c>
      <c r="C64" s="42">
        <v>2.08</v>
      </c>
      <c r="F64" s="23" t="s">
        <v>40</v>
      </c>
      <c r="G64" s="39">
        <v>7</v>
      </c>
      <c r="H64" s="17">
        <v>231.53</v>
      </c>
      <c r="I64" s="20">
        <v>19</v>
      </c>
    </row>
    <row r="65" spans="1:9" ht="15.6" thickBot="1">
      <c r="A65" s="45">
        <v>2565</v>
      </c>
      <c r="B65">
        <v>4</v>
      </c>
      <c r="C65" s="42">
        <v>2.4</v>
      </c>
      <c r="F65" s="23" t="s">
        <v>41</v>
      </c>
      <c r="G65" s="39">
        <v>7</v>
      </c>
      <c r="H65" s="17">
        <v>141.38999999999999</v>
      </c>
      <c r="I65" s="20">
        <v>12</v>
      </c>
    </row>
    <row r="66" spans="1:9" ht="15.6" hidden="1" thickBot="1">
      <c r="A66" s="47">
        <v>2550</v>
      </c>
      <c r="B66">
        <v>5</v>
      </c>
      <c r="C66" s="42">
        <v>1.25</v>
      </c>
      <c r="F66" s="23" t="s">
        <v>42</v>
      </c>
      <c r="G66" s="39">
        <v>7</v>
      </c>
      <c r="H66" s="24">
        <v>445.12777777777779</v>
      </c>
      <c r="I66" s="20">
        <v>19</v>
      </c>
    </row>
    <row r="67" spans="1:9" ht="15.6" hidden="1" thickBot="1">
      <c r="A67" s="47">
        <v>2551</v>
      </c>
      <c r="B67">
        <v>5</v>
      </c>
      <c r="C67" s="42">
        <v>2.13</v>
      </c>
      <c r="F67" s="23" t="s">
        <v>43</v>
      </c>
      <c r="G67" s="39">
        <v>7</v>
      </c>
      <c r="H67" s="17">
        <v>468.421875</v>
      </c>
      <c r="I67" s="20">
        <v>21</v>
      </c>
    </row>
    <row r="68" spans="1:9" ht="15.6" hidden="1" thickBot="1">
      <c r="A68" s="47">
        <v>2552</v>
      </c>
      <c r="B68">
        <v>5</v>
      </c>
      <c r="C68" s="42">
        <v>1.1100000000000001</v>
      </c>
      <c r="F68" s="23" t="s">
        <v>44</v>
      </c>
      <c r="G68" s="39">
        <v>7</v>
      </c>
      <c r="H68" s="17">
        <v>86.936924488627326</v>
      </c>
      <c r="I68" s="20">
        <v>11</v>
      </c>
    </row>
    <row r="69" spans="1:9" ht="15.6" hidden="1" thickBot="1">
      <c r="A69" s="47">
        <v>2553</v>
      </c>
      <c r="B69">
        <v>5</v>
      </c>
      <c r="C69" s="42">
        <v>2.16</v>
      </c>
      <c r="F69" s="23" t="s">
        <v>45</v>
      </c>
      <c r="G69" s="39">
        <v>7</v>
      </c>
      <c r="H69" s="17">
        <v>152.77473872481559</v>
      </c>
      <c r="I69" s="20">
        <v>8</v>
      </c>
    </row>
    <row r="70" spans="1:9" ht="15.6" hidden="1" thickBot="1">
      <c r="A70" s="47">
        <v>2554</v>
      </c>
      <c r="B70">
        <v>5</v>
      </c>
      <c r="C70" s="42">
        <v>2.5499999999999998</v>
      </c>
      <c r="F70" s="23" t="s">
        <v>46</v>
      </c>
      <c r="G70" s="39">
        <v>7</v>
      </c>
      <c r="H70" s="17">
        <v>230.47880343591228</v>
      </c>
      <c r="I70" s="20">
        <v>15</v>
      </c>
    </row>
    <row r="71" spans="1:9" ht="15.6" hidden="1" thickBot="1">
      <c r="A71" s="45">
        <v>2555</v>
      </c>
      <c r="B71">
        <v>5</v>
      </c>
      <c r="C71" s="42">
        <v>1.89</v>
      </c>
      <c r="F71" s="23" t="s">
        <v>47</v>
      </c>
      <c r="G71" s="39">
        <v>7</v>
      </c>
      <c r="H71" s="17">
        <v>357.14669140684981</v>
      </c>
      <c r="I71" s="20">
        <v>16</v>
      </c>
    </row>
    <row r="72" spans="1:9" ht="15.6" thickTop="1">
      <c r="A72" s="45">
        <v>2556</v>
      </c>
      <c r="B72">
        <v>5</v>
      </c>
      <c r="C72" s="42">
        <v>2.2200000000000002</v>
      </c>
      <c r="F72" s="16" t="s">
        <v>38</v>
      </c>
      <c r="G72" s="39">
        <v>8</v>
      </c>
      <c r="H72" s="17">
        <v>153.08823529411765</v>
      </c>
      <c r="I72" s="20">
        <v>14</v>
      </c>
    </row>
    <row r="73" spans="1:9" ht="15">
      <c r="A73" s="45">
        <v>2557</v>
      </c>
      <c r="B73">
        <v>5</v>
      </c>
      <c r="C73" s="42">
        <v>2.15</v>
      </c>
      <c r="F73" s="23" t="s">
        <v>39</v>
      </c>
      <c r="G73" s="39">
        <v>8</v>
      </c>
      <c r="H73" s="17">
        <v>203.76666666666668</v>
      </c>
      <c r="I73" s="20">
        <v>14</v>
      </c>
    </row>
    <row r="74" spans="1:9" ht="15">
      <c r="A74" s="45">
        <v>2558</v>
      </c>
      <c r="B74">
        <v>5</v>
      </c>
      <c r="C74" s="42">
        <v>2.12</v>
      </c>
      <c r="F74" s="23" t="s">
        <v>40</v>
      </c>
      <c r="G74" s="39">
        <v>8</v>
      </c>
      <c r="H74" s="17">
        <v>158.08000000000001</v>
      </c>
      <c r="I74" s="20">
        <v>12</v>
      </c>
    </row>
    <row r="75" spans="1:9" ht="15">
      <c r="A75" s="45">
        <v>2559</v>
      </c>
      <c r="B75">
        <v>5</v>
      </c>
      <c r="C75" s="42">
        <v>1.78</v>
      </c>
      <c r="F75" s="23" t="s">
        <v>41</v>
      </c>
      <c r="G75" s="39">
        <v>8</v>
      </c>
      <c r="H75" s="17">
        <v>174.61</v>
      </c>
      <c r="I75" s="20">
        <v>12</v>
      </c>
    </row>
    <row r="76" spans="1:9" ht="15">
      <c r="A76" s="45">
        <v>2560</v>
      </c>
      <c r="B76">
        <v>5</v>
      </c>
      <c r="C76" s="42">
        <v>1.18</v>
      </c>
      <c r="F76" s="23" t="s">
        <v>42</v>
      </c>
      <c r="G76" s="39">
        <v>8</v>
      </c>
      <c r="H76" s="24">
        <v>263.22222222222223</v>
      </c>
      <c r="I76" s="20">
        <v>16</v>
      </c>
    </row>
    <row r="77" spans="1:9" ht="15">
      <c r="A77" s="45">
        <v>2561</v>
      </c>
      <c r="B77">
        <v>5</v>
      </c>
      <c r="C77" s="42">
        <v>2.5499999999999998</v>
      </c>
      <c r="F77" s="23" t="s">
        <v>43</v>
      </c>
      <c r="G77" s="39">
        <v>8</v>
      </c>
      <c r="H77" s="17">
        <v>185.125</v>
      </c>
      <c r="I77" s="20">
        <v>17</v>
      </c>
    </row>
    <row r="78" spans="1:9" ht="15">
      <c r="A78" s="45">
        <v>2562</v>
      </c>
      <c r="B78">
        <v>5</v>
      </c>
      <c r="C78" s="42">
        <v>1.83</v>
      </c>
      <c r="F78" s="23" t="s">
        <v>44</v>
      </c>
      <c r="G78" s="39">
        <v>8</v>
      </c>
      <c r="H78" s="17">
        <v>448.64946558645858</v>
      </c>
      <c r="I78" s="20">
        <v>21</v>
      </c>
    </row>
    <row r="79" spans="1:9" ht="15">
      <c r="A79" s="45">
        <v>2563</v>
      </c>
      <c r="B79">
        <v>5</v>
      </c>
      <c r="C79" s="42">
        <v>1.67</v>
      </c>
      <c r="F79" s="23" t="s">
        <v>45</v>
      </c>
      <c r="G79" s="39">
        <v>8</v>
      </c>
      <c r="H79" s="17">
        <v>286.34703021783071</v>
      </c>
      <c r="I79" s="20">
        <v>19</v>
      </c>
    </row>
    <row r="80" spans="1:9" ht="15">
      <c r="A80" s="45">
        <v>2564</v>
      </c>
      <c r="B80">
        <v>5</v>
      </c>
      <c r="C80" s="42">
        <v>1.92</v>
      </c>
      <c r="F80" s="23" t="s">
        <v>46</v>
      </c>
      <c r="G80" s="39">
        <v>8</v>
      </c>
      <c r="H80" s="17">
        <v>134.55703654524675</v>
      </c>
      <c r="I80" s="20">
        <v>11</v>
      </c>
    </row>
    <row r="81" spans="1:9" ht="15">
      <c r="A81" s="45">
        <v>2565</v>
      </c>
      <c r="B81">
        <v>5</v>
      </c>
      <c r="C81" s="42">
        <v>2.5099999999999998</v>
      </c>
      <c r="F81" s="23" t="s">
        <v>47</v>
      </c>
      <c r="G81" s="39">
        <v>8</v>
      </c>
      <c r="H81" s="17">
        <v>276.35899261233067</v>
      </c>
      <c r="I81" s="20">
        <v>16</v>
      </c>
    </row>
    <row r="82" spans="1:9" ht="15.6" hidden="1" thickTop="1">
      <c r="A82" s="47">
        <v>2550</v>
      </c>
      <c r="B82">
        <v>6</v>
      </c>
      <c r="C82" s="42">
        <v>1.35</v>
      </c>
      <c r="F82" s="16" t="s">
        <v>38</v>
      </c>
      <c r="G82" s="39">
        <v>9</v>
      </c>
      <c r="H82" s="17">
        <v>335.11764705882354</v>
      </c>
      <c r="I82" s="20">
        <v>18</v>
      </c>
    </row>
    <row r="83" spans="1:9" ht="15" hidden="1">
      <c r="A83" s="47">
        <v>2551</v>
      </c>
      <c r="B83">
        <v>6</v>
      </c>
      <c r="C83" s="42">
        <v>2</v>
      </c>
      <c r="F83" s="23" t="s">
        <v>39</v>
      </c>
      <c r="G83" s="39">
        <v>9</v>
      </c>
      <c r="H83" s="17">
        <v>208.61111111111111</v>
      </c>
      <c r="I83" s="20">
        <v>13</v>
      </c>
    </row>
    <row r="84" spans="1:9" ht="15" hidden="1">
      <c r="A84" s="47">
        <v>2552</v>
      </c>
      <c r="B84">
        <v>6</v>
      </c>
      <c r="C84" s="42">
        <v>1.1299999999999999</v>
      </c>
      <c r="F84" s="23" t="s">
        <v>40</v>
      </c>
      <c r="G84" s="39">
        <v>9</v>
      </c>
      <c r="H84" s="17">
        <v>133.47</v>
      </c>
      <c r="I84" s="20">
        <v>12</v>
      </c>
    </row>
    <row r="85" spans="1:9" ht="15" hidden="1">
      <c r="A85" s="47">
        <v>2553</v>
      </c>
      <c r="B85">
        <v>6</v>
      </c>
      <c r="C85" s="42">
        <v>2.2799999999999998</v>
      </c>
      <c r="F85" s="23" t="s">
        <v>41</v>
      </c>
      <c r="G85" s="39">
        <v>9</v>
      </c>
      <c r="H85" s="17">
        <v>305.27999999999997</v>
      </c>
      <c r="I85" s="20">
        <v>18</v>
      </c>
    </row>
    <row r="86" spans="1:9" ht="15" hidden="1">
      <c r="A86" s="47">
        <v>2554</v>
      </c>
      <c r="B86">
        <v>6</v>
      </c>
      <c r="C86" s="42">
        <v>2.2000000000000002</v>
      </c>
      <c r="F86" s="23" t="s">
        <v>42</v>
      </c>
      <c r="G86" s="39">
        <v>9</v>
      </c>
      <c r="H86" s="24">
        <v>180.27777777777777</v>
      </c>
      <c r="I86" s="20">
        <v>12</v>
      </c>
    </row>
    <row r="87" spans="1:9" ht="15" hidden="1">
      <c r="A87" s="45">
        <v>2555</v>
      </c>
      <c r="B87">
        <v>6</v>
      </c>
      <c r="C87" s="42">
        <v>1.97</v>
      </c>
      <c r="F87" s="23" t="s">
        <v>43</v>
      </c>
      <c r="G87" s="39">
        <v>9</v>
      </c>
      <c r="H87" s="17">
        <v>119.71875</v>
      </c>
      <c r="I87" s="20">
        <v>11</v>
      </c>
    </row>
    <row r="88" spans="1:9" ht="15">
      <c r="A88" s="45">
        <v>2556</v>
      </c>
      <c r="B88">
        <v>6</v>
      </c>
      <c r="C88" s="42">
        <v>2.2000000000000002</v>
      </c>
      <c r="F88" s="23" t="s">
        <v>44</v>
      </c>
      <c r="G88" s="39">
        <v>9</v>
      </c>
      <c r="H88" s="17">
        <v>220.8042565334174</v>
      </c>
      <c r="I88" s="20">
        <v>10</v>
      </c>
    </row>
    <row r="89" spans="1:9" ht="15">
      <c r="A89" s="45">
        <v>2557</v>
      </c>
      <c r="B89">
        <v>6</v>
      </c>
      <c r="C89" s="42">
        <v>1.98</v>
      </c>
      <c r="F89" s="23" t="s">
        <v>45</v>
      </c>
      <c r="G89" s="39">
        <v>9</v>
      </c>
      <c r="H89" s="17">
        <v>181.72844732534881</v>
      </c>
      <c r="I89" s="20">
        <v>12</v>
      </c>
    </row>
    <row r="90" spans="1:9" ht="15">
      <c r="A90" s="45">
        <v>2558</v>
      </c>
      <c r="B90">
        <v>6</v>
      </c>
      <c r="C90" s="42">
        <v>2.1800000000000002</v>
      </c>
      <c r="F90" s="23" t="s">
        <v>46</v>
      </c>
      <c r="G90" s="39">
        <v>9</v>
      </c>
      <c r="H90" s="17">
        <v>330.2671501950939</v>
      </c>
      <c r="I90" s="20">
        <v>20</v>
      </c>
    </row>
    <row r="91" spans="1:9" ht="15.6" thickBot="1">
      <c r="A91" s="45">
        <v>2559</v>
      </c>
      <c r="B91">
        <v>6</v>
      </c>
      <c r="C91" s="42">
        <v>1.49</v>
      </c>
      <c r="F91" s="23" t="s">
        <v>47</v>
      </c>
      <c r="G91" s="39">
        <v>9</v>
      </c>
      <c r="H91" s="17">
        <v>279.81077598764972</v>
      </c>
      <c r="I91" s="20">
        <v>18</v>
      </c>
    </row>
    <row r="92" spans="1:9" ht="15.6" thickTop="1">
      <c r="A92" s="45">
        <v>2560</v>
      </c>
      <c r="B92">
        <v>6</v>
      </c>
      <c r="C92" s="42">
        <v>1.1499999999999999</v>
      </c>
      <c r="F92" s="16" t="s">
        <v>38</v>
      </c>
      <c r="G92" s="39">
        <v>10</v>
      </c>
      <c r="H92" s="17">
        <v>25.629411764705882</v>
      </c>
      <c r="I92" s="20">
        <v>3</v>
      </c>
    </row>
    <row r="93" spans="1:9" ht="15">
      <c r="A93" s="45">
        <v>2561</v>
      </c>
      <c r="B93">
        <v>6</v>
      </c>
      <c r="C93" s="42">
        <v>2.4700000000000002</v>
      </c>
      <c r="F93" s="23" t="s">
        <v>39</v>
      </c>
      <c r="G93" s="39">
        <v>10</v>
      </c>
      <c r="H93" s="17">
        <v>25.638888888888889</v>
      </c>
      <c r="I93" s="20">
        <v>3</v>
      </c>
    </row>
    <row r="94" spans="1:9" ht="15">
      <c r="A94" s="45">
        <v>2562</v>
      </c>
      <c r="B94">
        <v>6</v>
      </c>
      <c r="C94" s="42">
        <v>1.65</v>
      </c>
      <c r="F94" s="23" t="s">
        <v>40</v>
      </c>
      <c r="G94" s="39">
        <v>10</v>
      </c>
      <c r="H94" s="17">
        <v>141.08000000000001</v>
      </c>
      <c r="I94" s="20">
        <v>8</v>
      </c>
    </row>
    <row r="95" spans="1:9" ht="15">
      <c r="A95" s="45">
        <v>2563</v>
      </c>
      <c r="B95">
        <v>6</v>
      </c>
      <c r="C95" s="42">
        <v>1.62</v>
      </c>
      <c r="F95" s="23" t="s">
        <v>41</v>
      </c>
      <c r="G95" s="39">
        <v>10</v>
      </c>
      <c r="H95" s="17">
        <v>39.944444444444443</v>
      </c>
      <c r="I95" s="20">
        <v>5</v>
      </c>
    </row>
    <row r="96" spans="1:9" ht="15">
      <c r="A96" s="45">
        <v>2564</v>
      </c>
      <c r="B96">
        <v>6</v>
      </c>
      <c r="C96" s="42">
        <v>1.91</v>
      </c>
      <c r="F96" s="23" t="s">
        <v>42</v>
      </c>
      <c r="G96" s="39">
        <v>10</v>
      </c>
      <c r="H96" s="24">
        <v>104.625</v>
      </c>
      <c r="I96" s="20">
        <v>8</v>
      </c>
    </row>
    <row r="97" spans="1:9" ht="15">
      <c r="A97" s="45">
        <v>2565</v>
      </c>
      <c r="B97">
        <v>6</v>
      </c>
      <c r="C97" s="42">
        <v>2.57</v>
      </c>
      <c r="F97" s="23" t="s">
        <v>43</v>
      </c>
      <c r="G97" s="39">
        <v>10</v>
      </c>
      <c r="H97" s="17">
        <v>21.15625</v>
      </c>
      <c r="I97" s="20">
        <v>3</v>
      </c>
    </row>
    <row r="98" spans="1:9" ht="15" hidden="1">
      <c r="A98" s="47">
        <v>2550</v>
      </c>
      <c r="B98">
        <v>7</v>
      </c>
      <c r="C98" s="42">
        <v>1.52</v>
      </c>
      <c r="F98" s="23" t="s">
        <v>44</v>
      </c>
      <c r="G98" s="39">
        <v>10</v>
      </c>
      <c r="H98" s="17">
        <v>19.488695632777105</v>
      </c>
      <c r="I98" s="20">
        <v>3</v>
      </c>
    </row>
    <row r="99" spans="1:9" ht="15" hidden="1">
      <c r="A99" s="47">
        <v>2551</v>
      </c>
      <c r="B99">
        <v>7</v>
      </c>
      <c r="C99" s="42">
        <v>1.93</v>
      </c>
      <c r="F99" s="23" t="s">
        <v>45</v>
      </c>
      <c r="G99" s="39">
        <v>10</v>
      </c>
      <c r="H99" s="17">
        <v>194.32393394608249</v>
      </c>
      <c r="I99" s="20">
        <v>16</v>
      </c>
    </row>
    <row r="100" spans="1:9" ht="15" hidden="1">
      <c r="A100" s="47">
        <v>2552</v>
      </c>
      <c r="B100">
        <v>7</v>
      </c>
      <c r="C100" s="42">
        <v>1.21</v>
      </c>
      <c r="F100" s="23" t="s">
        <v>46</v>
      </c>
      <c r="G100" s="39">
        <v>10</v>
      </c>
      <c r="H100" s="17">
        <v>154.08072179903107</v>
      </c>
      <c r="I100" s="20">
        <v>12</v>
      </c>
    </row>
    <row r="101" spans="1:9" ht="15" hidden="1">
      <c r="A101" s="47">
        <v>2553</v>
      </c>
      <c r="B101">
        <v>7</v>
      </c>
      <c r="C101" s="42">
        <v>2.61</v>
      </c>
      <c r="F101" s="23" t="s">
        <v>47</v>
      </c>
      <c r="G101" s="39">
        <v>10</v>
      </c>
      <c r="H101" s="17">
        <v>61.365277764053808</v>
      </c>
      <c r="I101" s="20">
        <v>6</v>
      </c>
    </row>
    <row r="102" spans="1:9" ht="15.6" hidden="1" thickTop="1">
      <c r="A102" s="47">
        <v>2554</v>
      </c>
      <c r="B102">
        <v>7</v>
      </c>
      <c r="C102" s="42">
        <v>2.02</v>
      </c>
      <c r="F102" s="16" t="s">
        <v>38</v>
      </c>
      <c r="G102" s="39">
        <v>11</v>
      </c>
      <c r="H102" s="17">
        <v>2.3823529411764706</v>
      </c>
      <c r="I102" s="20">
        <v>1</v>
      </c>
    </row>
    <row r="103" spans="1:9" ht="15" hidden="1">
      <c r="A103" s="45">
        <v>2555</v>
      </c>
      <c r="B103">
        <v>7</v>
      </c>
      <c r="C103" s="42">
        <v>1.9</v>
      </c>
      <c r="F103" s="23" t="s">
        <v>39</v>
      </c>
      <c r="G103" s="39">
        <v>11</v>
      </c>
      <c r="H103" s="17">
        <v>12.416666666666666</v>
      </c>
      <c r="I103" s="20">
        <v>1</v>
      </c>
    </row>
    <row r="104" spans="1:9" ht="15">
      <c r="A104" s="45">
        <v>2556</v>
      </c>
      <c r="B104">
        <v>7</v>
      </c>
      <c r="C104" s="42">
        <v>2.14</v>
      </c>
      <c r="F104" s="23" t="s">
        <v>40</v>
      </c>
      <c r="G104" s="39">
        <v>11</v>
      </c>
      <c r="H104" s="17">
        <v>15.39</v>
      </c>
      <c r="I104" s="20">
        <v>3</v>
      </c>
    </row>
    <row r="105" spans="1:9" ht="15">
      <c r="A105" s="45">
        <v>2557</v>
      </c>
      <c r="B105">
        <v>7</v>
      </c>
      <c r="C105" s="42">
        <v>1.83</v>
      </c>
      <c r="F105" s="23" t="s">
        <v>41</v>
      </c>
      <c r="G105" s="39">
        <v>11</v>
      </c>
      <c r="H105" s="17">
        <v>20.861111111111111</v>
      </c>
      <c r="I105" s="20">
        <v>1</v>
      </c>
    </row>
    <row r="106" spans="1:9" ht="15">
      <c r="A106" s="45">
        <v>2558</v>
      </c>
      <c r="B106">
        <v>7</v>
      </c>
      <c r="C106" s="42">
        <v>2.1800000000000002</v>
      </c>
      <c r="F106" s="23" t="s">
        <v>42</v>
      </c>
      <c r="G106" s="39">
        <v>11</v>
      </c>
      <c r="H106" s="24">
        <v>4.0555555555555554</v>
      </c>
      <c r="I106" s="20">
        <v>0</v>
      </c>
    </row>
    <row r="107" spans="1:9" ht="15">
      <c r="A107" s="45">
        <v>2559</v>
      </c>
      <c r="B107">
        <v>7</v>
      </c>
      <c r="C107" s="42">
        <v>1.41</v>
      </c>
      <c r="F107" s="23" t="s">
        <v>43</v>
      </c>
      <c r="G107" s="39">
        <v>11</v>
      </c>
      <c r="H107" s="17">
        <v>1.9375</v>
      </c>
      <c r="I107" s="20">
        <v>1</v>
      </c>
    </row>
    <row r="108" spans="1:9" ht="15">
      <c r="A108" s="45">
        <v>2560</v>
      </c>
      <c r="B108">
        <v>7</v>
      </c>
      <c r="C108" s="42">
        <v>1.17</v>
      </c>
      <c r="F108" s="23" t="s">
        <v>44</v>
      </c>
      <c r="G108" s="39">
        <v>11</v>
      </c>
      <c r="H108" s="17">
        <v>3.8764456246676526</v>
      </c>
      <c r="I108" s="20">
        <v>1</v>
      </c>
    </row>
    <row r="109" spans="1:9" ht="15">
      <c r="A109" s="45">
        <v>2561</v>
      </c>
      <c r="B109">
        <v>7</v>
      </c>
      <c r="C109" s="42">
        <v>2.38</v>
      </c>
      <c r="F109" s="23" t="s">
        <v>45</v>
      </c>
      <c r="G109" s="39">
        <v>11</v>
      </c>
      <c r="H109" s="17">
        <v>1.2107083591246943</v>
      </c>
      <c r="I109" s="20">
        <v>0</v>
      </c>
    </row>
    <row r="110" spans="1:9" ht="15">
      <c r="A110" s="45">
        <v>2562</v>
      </c>
      <c r="B110">
        <v>7</v>
      </c>
      <c r="C110" s="42">
        <v>1.65</v>
      </c>
      <c r="F110" s="23" t="s">
        <v>46</v>
      </c>
      <c r="G110" s="39">
        <v>11</v>
      </c>
      <c r="H110" s="17">
        <v>0</v>
      </c>
      <c r="I110" s="20">
        <v>0</v>
      </c>
    </row>
    <row r="111" spans="1:9" ht="15.6" thickBot="1">
      <c r="A111" s="45">
        <v>2563</v>
      </c>
      <c r="B111">
        <v>7</v>
      </c>
      <c r="C111" s="42">
        <v>1.64</v>
      </c>
      <c r="F111" s="23" t="s">
        <v>47</v>
      </c>
      <c r="G111" s="39">
        <v>11</v>
      </c>
      <c r="H111" s="17">
        <v>65.115606976308854</v>
      </c>
      <c r="I111" s="20">
        <v>4</v>
      </c>
    </row>
    <row r="112" spans="1:9" ht="15.6" thickTop="1">
      <c r="A112" s="45">
        <v>2564</v>
      </c>
      <c r="B112">
        <v>7</v>
      </c>
      <c r="C112" s="42">
        <v>1.97</v>
      </c>
      <c r="F112" s="16" t="s">
        <v>38</v>
      </c>
      <c r="G112" s="39">
        <v>12</v>
      </c>
      <c r="H112" s="18">
        <v>10.117647058823529</v>
      </c>
      <c r="I112" s="21">
        <v>1</v>
      </c>
    </row>
    <row r="113" spans="1:9" ht="15">
      <c r="A113" s="45">
        <v>2565</v>
      </c>
      <c r="B113">
        <v>7</v>
      </c>
      <c r="C113" s="42">
        <v>2.71</v>
      </c>
      <c r="F113" s="23" t="s">
        <v>39</v>
      </c>
      <c r="G113" s="39">
        <v>12</v>
      </c>
      <c r="H113" s="18">
        <v>0</v>
      </c>
      <c r="I113" s="21">
        <v>0</v>
      </c>
    </row>
    <row r="114" spans="1:9" ht="15" hidden="1">
      <c r="A114" s="47">
        <v>2550</v>
      </c>
      <c r="B114">
        <v>8</v>
      </c>
      <c r="C114" s="42">
        <v>1.72</v>
      </c>
      <c r="F114" s="23" t="s">
        <v>40</v>
      </c>
      <c r="G114" s="39">
        <v>12</v>
      </c>
      <c r="H114" s="18">
        <v>0</v>
      </c>
      <c r="I114" s="21">
        <v>0</v>
      </c>
    </row>
    <row r="115" spans="1:9" ht="15" hidden="1">
      <c r="A115" s="47">
        <v>2551</v>
      </c>
      <c r="B115">
        <v>8</v>
      </c>
      <c r="C115" s="42">
        <v>1.76</v>
      </c>
      <c r="F115" s="23" t="s">
        <v>41</v>
      </c>
      <c r="G115" s="39">
        <v>12</v>
      </c>
      <c r="H115" s="18">
        <v>0.16500000000000001</v>
      </c>
      <c r="I115" s="21">
        <v>0</v>
      </c>
    </row>
    <row r="116" spans="1:9" ht="15" hidden="1">
      <c r="A116" s="47">
        <v>2552</v>
      </c>
      <c r="B116">
        <v>8</v>
      </c>
      <c r="C116" s="42">
        <v>1.25</v>
      </c>
      <c r="F116" s="23" t="s">
        <v>42</v>
      </c>
      <c r="G116" s="39">
        <v>12</v>
      </c>
      <c r="H116" s="25">
        <v>4.1111111111111107</v>
      </c>
      <c r="I116" s="21">
        <v>1</v>
      </c>
    </row>
    <row r="117" spans="1:9" ht="15" hidden="1">
      <c r="A117" s="47">
        <v>2553</v>
      </c>
      <c r="B117">
        <v>8</v>
      </c>
      <c r="C117" s="42">
        <v>2.95</v>
      </c>
      <c r="F117" s="23" t="s">
        <v>43</v>
      </c>
      <c r="G117" s="39">
        <v>12</v>
      </c>
      <c r="H117" s="18">
        <v>1.125</v>
      </c>
      <c r="I117" s="21">
        <v>0</v>
      </c>
    </row>
    <row r="118" spans="1:9" ht="15" hidden="1">
      <c r="A118" s="47">
        <v>2554</v>
      </c>
      <c r="B118">
        <v>8</v>
      </c>
      <c r="C118" s="42">
        <v>2</v>
      </c>
      <c r="F118" s="23" t="s">
        <v>44</v>
      </c>
      <c r="G118" s="39">
        <v>12</v>
      </c>
      <c r="H118" s="18"/>
      <c r="I118" s="21">
        <v>0</v>
      </c>
    </row>
    <row r="119" spans="1:9" ht="15" hidden="1">
      <c r="A119" s="45">
        <v>2555</v>
      </c>
      <c r="B119">
        <v>8</v>
      </c>
      <c r="C119" s="42">
        <v>2.0699999999999998</v>
      </c>
      <c r="F119" s="23" t="s">
        <v>45</v>
      </c>
      <c r="G119" s="39">
        <v>12</v>
      </c>
      <c r="H119" s="18">
        <v>0</v>
      </c>
      <c r="I119" s="21">
        <v>0</v>
      </c>
    </row>
    <row r="120" spans="1:9" ht="15">
      <c r="A120" s="45">
        <v>2556</v>
      </c>
      <c r="B120">
        <v>8</v>
      </c>
      <c r="C120" s="42">
        <v>2.16</v>
      </c>
      <c r="F120" s="23" t="s">
        <v>46</v>
      </c>
      <c r="G120" s="39">
        <v>12</v>
      </c>
      <c r="H120" s="18">
        <v>0</v>
      </c>
      <c r="I120" s="21">
        <v>0</v>
      </c>
    </row>
    <row r="121" spans="1:9" ht="15">
      <c r="A121" s="45">
        <v>2557</v>
      </c>
      <c r="B121">
        <v>8</v>
      </c>
      <c r="C121" s="42">
        <v>1.87</v>
      </c>
      <c r="F121" s="23" t="s">
        <v>47</v>
      </c>
      <c r="G121" s="39">
        <v>12</v>
      </c>
      <c r="H121" s="18">
        <v>0.3</v>
      </c>
      <c r="I121" s="21">
        <v>0</v>
      </c>
    </row>
    <row r="122" spans="1:9" ht="15">
      <c r="A122" s="45">
        <v>2558</v>
      </c>
      <c r="B122">
        <v>8</v>
      </c>
      <c r="C122" s="42">
        <v>2.2799999999999998</v>
      </c>
    </row>
    <row r="123" spans="1:9" ht="15">
      <c r="A123" s="45">
        <v>2559</v>
      </c>
      <c r="B123">
        <v>8</v>
      </c>
      <c r="C123" s="42">
        <v>1.25</v>
      </c>
    </row>
    <row r="124" spans="1:9" ht="15">
      <c r="A124" s="45">
        <v>2560</v>
      </c>
      <c r="B124">
        <v>8</v>
      </c>
      <c r="C124" s="42">
        <v>1.2</v>
      </c>
    </row>
    <row r="125" spans="1:9" ht="15">
      <c r="A125" s="45">
        <v>2561</v>
      </c>
      <c r="B125">
        <v>8</v>
      </c>
      <c r="C125" s="42">
        <v>2.38</v>
      </c>
    </row>
    <row r="126" spans="1:9" ht="15">
      <c r="A126" s="45">
        <v>2562</v>
      </c>
      <c r="B126">
        <v>8</v>
      </c>
      <c r="C126" s="42">
        <v>1.72</v>
      </c>
    </row>
    <row r="127" spans="1:9" ht="15">
      <c r="A127" s="45">
        <v>2563</v>
      </c>
      <c r="B127">
        <v>8</v>
      </c>
      <c r="C127" s="42">
        <v>1.73</v>
      </c>
    </row>
    <row r="128" spans="1:9" ht="15">
      <c r="A128" s="45">
        <v>2564</v>
      </c>
      <c r="B128">
        <v>8</v>
      </c>
      <c r="C128" s="42">
        <v>2.02</v>
      </c>
    </row>
    <row r="129" spans="1:3" ht="15">
      <c r="A129" s="45">
        <v>2565</v>
      </c>
      <c r="B129">
        <v>8</v>
      </c>
      <c r="C129" s="42">
        <v>2.71</v>
      </c>
    </row>
    <row r="130" spans="1:3" ht="15" hidden="1">
      <c r="A130" s="47">
        <v>2550</v>
      </c>
      <c r="B130">
        <v>9</v>
      </c>
      <c r="C130" s="42">
        <v>1.79</v>
      </c>
    </row>
    <row r="131" spans="1:3" ht="15" hidden="1">
      <c r="A131" s="47">
        <v>2551</v>
      </c>
      <c r="B131">
        <v>9</v>
      </c>
      <c r="C131" s="42">
        <v>1.53</v>
      </c>
    </row>
    <row r="132" spans="1:3" ht="15" hidden="1">
      <c r="A132" s="47">
        <v>2552</v>
      </c>
      <c r="B132">
        <v>9</v>
      </c>
      <c r="C132" s="42">
        <v>1.2</v>
      </c>
    </row>
    <row r="133" spans="1:3" ht="15" hidden="1">
      <c r="A133" s="47">
        <v>2553</v>
      </c>
      <c r="B133">
        <v>9</v>
      </c>
      <c r="C133" s="42">
        <v>2.5499999999999998</v>
      </c>
    </row>
    <row r="134" spans="1:3" ht="15" hidden="1">
      <c r="A134" s="47">
        <v>2554</v>
      </c>
      <c r="B134">
        <v>9</v>
      </c>
      <c r="C134" s="42">
        <v>1.92</v>
      </c>
    </row>
    <row r="135" spans="1:3" ht="15" hidden="1">
      <c r="A135" s="45">
        <v>2555</v>
      </c>
      <c r="B135">
        <v>9</v>
      </c>
      <c r="C135" s="42">
        <v>2.21</v>
      </c>
    </row>
    <row r="136" spans="1:3" ht="15">
      <c r="A136" s="45">
        <v>2556</v>
      </c>
      <c r="B136">
        <v>9</v>
      </c>
      <c r="C136" s="42">
        <v>2.13</v>
      </c>
    </row>
    <row r="137" spans="1:3" ht="15">
      <c r="A137" s="45">
        <v>2557</v>
      </c>
      <c r="B137">
        <v>9</v>
      </c>
      <c r="C137" s="42">
        <v>2.0099999999999998</v>
      </c>
    </row>
    <row r="138" spans="1:3" ht="15">
      <c r="A138" s="45">
        <v>2558</v>
      </c>
      <c r="B138">
        <v>9</v>
      </c>
      <c r="C138" s="42">
        <v>2.31</v>
      </c>
    </row>
    <row r="139" spans="1:3" ht="15">
      <c r="A139" s="45">
        <v>2559</v>
      </c>
      <c r="B139">
        <v>9</v>
      </c>
      <c r="C139" s="42">
        <v>1.1299999999999999</v>
      </c>
    </row>
    <row r="140" spans="1:3" ht="15">
      <c r="A140" s="45">
        <v>2560</v>
      </c>
      <c r="B140">
        <v>9</v>
      </c>
      <c r="C140" s="42">
        <v>1.3</v>
      </c>
    </row>
    <row r="141" spans="1:3" ht="15">
      <c r="A141" s="45">
        <v>2561</v>
      </c>
      <c r="B141">
        <v>9</v>
      </c>
      <c r="C141" s="42">
        <v>2.4900000000000002</v>
      </c>
    </row>
    <row r="142" spans="1:3" ht="15">
      <c r="A142" s="45">
        <v>2562</v>
      </c>
      <c r="B142">
        <v>9</v>
      </c>
      <c r="C142" s="42">
        <v>1.62</v>
      </c>
    </row>
    <row r="143" spans="1:3" ht="15">
      <c r="A143" s="45">
        <v>2563</v>
      </c>
      <c r="B143">
        <v>9</v>
      </c>
      <c r="C143" s="42">
        <v>1.76</v>
      </c>
    </row>
    <row r="144" spans="1:3" ht="15">
      <c r="A144" s="45">
        <v>2564</v>
      </c>
      <c r="B144">
        <v>9</v>
      </c>
      <c r="C144" s="42">
        <v>2.12</v>
      </c>
    </row>
    <row r="145" spans="1:3" ht="15">
      <c r="A145" s="45">
        <v>2565</v>
      </c>
      <c r="B145">
        <v>9</v>
      </c>
      <c r="C145" s="42">
        <v>2.68</v>
      </c>
    </row>
    <row r="146" spans="1:3" ht="15" hidden="1">
      <c r="A146" s="47">
        <v>2550</v>
      </c>
      <c r="B146">
        <v>10</v>
      </c>
      <c r="C146" s="42">
        <v>1.72</v>
      </c>
    </row>
    <row r="147" spans="1:3" ht="15" hidden="1">
      <c r="A147" s="47">
        <v>2551</v>
      </c>
      <c r="B147">
        <v>10</v>
      </c>
      <c r="C147" s="42">
        <v>1.4</v>
      </c>
    </row>
    <row r="148" spans="1:3" ht="15" hidden="1">
      <c r="A148" s="47">
        <v>2552</v>
      </c>
      <c r="B148">
        <v>10</v>
      </c>
      <c r="C148" s="42">
        <v>1.24</v>
      </c>
    </row>
    <row r="149" spans="1:3" ht="15" hidden="1">
      <c r="A149" s="47">
        <v>2553</v>
      </c>
      <c r="B149">
        <v>10</v>
      </c>
      <c r="C149" s="42">
        <v>2.4</v>
      </c>
    </row>
    <row r="150" spans="1:3" ht="15" hidden="1">
      <c r="A150" s="47">
        <v>2554</v>
      </c>
      <c r="B150">
        <v>10</v>
      </c>
      <c r="C150" s="42">
        <v>1.73</v>
      </c>
    </row>
    <row r="151" spans="1:3" ht="15" hidden="1">
      <c r="A151" s="45">
        <v>2555</v>
      </c>
      <c r="B151">
        <v>10</v>
      </c>
      <c r="C151" s="42">
        <v>2.1</v>
      </c>
    </row>
    <row r="152" spans="1:3" ht="15">
      <c r="A152" s="45">
        <v>2556</v>
      </c>
      <c r="B152">
        <v>10</v>
      </c>
      <c r="C152" s="42">
        <v>1.96</v>
      </c>
    </row>
    <row r="153" spans="1:3" ht="15">
      <c r="A153" s="45">
        <v>2557</v>
      </c>
      <c r="B153">
        <v>10</v>
      </c>
      <c r="C153" s="42">
        <v>2.04</v>
      </c>
    </row>
    <row r="154" spans="1:3" ht="15">
      <c r="A154" s="45">
        <v>2558</v>
      </c>
      <c r="B154">
        <v>10</v>
      </c>
      <c r="C154" s="42">
        <v>2.09</v>
      </c>
    </row>
    <row r="155" spans="1:3" ht="15">
      <c r="A155" s="45">
        <v>2559</v>
      </c>
      <c r="B155">
        <v>10</v>
      </c>
      <c r="C155" s="42">
        <v>1.06</v>
      </c>
    </row>
    <row r="156" spans="1:3" ht="15">
      <c r="A156" s="45">
        <v>2560</v>
      </c>
      <c r="B156">
        <v>10</v>
      </c>
      <c r="C156" s="42">
        <v>1.41</v>
      </c>
    </row>
    <row r="157" spans="1:3" ht="15">
      <c r="A157" s="45">
        <v>2561</v>
      </c>
      <c r="B157">
        <v>10</v>
      </c>
      <c r="C157" s="42">
        <v>2.57</v>
      </c>
    </row>
    <row r="158" spans="1:3" ht="15">
      <c r="A158" s="45">
        <v>2562</v>
      </c>
      <c r="B158">
        <v>10</v>
      </c>
      <c r="C158" s="42">
        <v>1.7</v>
      </c>
    </row>
    <row r="159" spans="1:3" ht="15">
      <c r="A159" s="45">
        <v>2563</v>
      </c>
      <c r="B159">
        <v>10</v>
      </c>
      <c r="C159" s="42">
        <v>1.74</v>
      </c>
    </row>
    <row r="160" spans="1:3" ht="15">
      <c r="A160" s="45">
        <v>2564</v>
      </c>
      <c r="B160">
        <v>10</v>
      </c>
      <c r="C160" s="42">
        <v>2.08</v>
      </c>
    </row>
    <row r="161" spans="1:3" ht="15">
      <c r="A161" s="45">
        <v>2565</v>
      </c>
      <c r="B161">
        <v>10</v>
      </c>
      <c r="C161" s="42">
        <v>2.6</v>
      </c>
    </row>
    <row r="162" spans="1:3" ht="15" hidden="1">
      <c r="A162" s="47">
        <v>2550</v>
      </c>
      <c r="B162">
        <v>11</v>
      </c>
      <c r="C162" s="42">
        <v>1.62</v>
      </c>
    </row>
    <row r="163" spans="1:3" ht="15" hidden="1">
      <c r="A163" s="47">
        <v>2551</v>
      </c>
      <c r="B163">
        <v>11</v>
      </c>
      <c r="C163" s="42">
        <v>1.28</v>
      </c>
    </row>
    <row r="164" spans="1:3" ht="15" hidden="1">
      <c r="A164" s="47">
        <v>2552</v>
      </c>
      <c r="B164">
        <v>11</v>
      </c>
      <c r="C164" s="42">
        <v>1.45</v>
      </c>
    </row>
    <row r="165" spans="1:3" ht="15" hidden="1">
      <c r="A165" s="47">
        <v>2553</v>
      </c>
      <c r="B165">
        <v>11</v>
      </c>
      <c r="C165" s="42">
        <v>2.57</v>
      </c>
    </row>
    <row r="166" spans="1:3" ht="15" hidden="1">
      <c r="A166" s="47">
        <v>2554</v>
      </c>
      <c r="B166">
        <v>11</v>
      </c>
      <c r="C166" s="42">
        <v>2.2200000000000002</v>
      </c>
    </row>
    <row r="167" spans="1:3" ht="15" hidden="1">
      <c r="A167" s="45">
        <v>2555</v>
      </c>
      <c r="B167">
        <v>11</v>
      </c>
      <c r="C167" s="42">
        <v>2.25</v>
      </c>
    </row>
    <row r="168" spans="1:3" ht="15">
      <c r="A168" s="45">
        <v>2556</v>
      </c>
      <c r="B168">
        <v>11</v>
      </c>
      <c r="C168" s="42">
        <v>2.09</v>
      </c>
    </row>
    <row r="169" spans="1:3" ht="15">
      <c r="A169" s="45">
        <v>2557</v>
      </c>
      <c r="B169">
        <v>11</v>
      </c>
      <c r="C169" s="42">
        <v>2.2400000000000002</v>
      </c>
    </row>
    <row r="170" spans="1:3" ht="15">
      <c r="A170" s="45">
        <v>2558</v>
      </c>
      <c r="B170">
        <v>11</v>
      </c>
      <c r="C170" s="42">
        <v>1.99</v>
      </c>
    </row>
    <row r="171" spans="1:3" ht="15">
      <c r="A171" s="45">
        <v>2559</v>
      </c>
      <c r="B171">
        <v>11</v>
      </c>
      <c r="C171" s="42">
        <v>1.28</v>
      </c>
    </row>
    <row r="172" spans="1:3" ht="15">
      <c r="A172" s="45">
        <v>2560</v>
      </c>
      <c r="B172">
        <v>11</v>
      </c>
      <c r="C172" s="42">
        <v>1.67</v>
      </c>
    </row>
    <row r="173" spans="1:3" ht="15">
      <c r="A173" s="45">
        <v>2561</v>
      </c>
      <c r="B173">
        <v>11</v>
      </c>
      <c r="C173" s="42">
        <v>2.41</v>
      </c>
    </row>
    <row r="174" spans="1:3" ht="15">
      <c r="A174" s="45">
        <v>2562</v>
      </c>
      <c r="B174">
        <v>11</v>
      </c>
      <c r="C174" s="42">
        <v>1.87</v>
      </c>
    </row>
    <row r="175" spans="1:3" ht="15">
      <c r="A175" s="45">
        <v>2563</v>
      </c>
      <c r="B175">
        <v>11</v>
      </c>
      <c r="C175" s="42">
        <v>1.85</v>
      </c>
    </row>
    <row r="176" spans="1:3" ht="15">
      <c r="A176" s="45">
        <v>2564</v>
      </c>
      <c r="B176">
        <v>11</v>
      </c>
      <c r="C176" s="42">
        <v>2.19</v>
      </c>
    </row>
    <row r="177" spans="1:3" ht="15">
      <c r="A177" s="45">
        <v>2565</v>
      </c>
      <c r="B177">
        <v>11</v>
      </c>
      <c r="C177" s="42">
        <v>2.58</v>
      </c>
    </row>
    <row r="178" spans="1:3" ht="15" hidden="1">
      <c r="A178" s="47">
        <v>2550</v>
      </c>
      <c r="B178">
        <v>12</v>
      </c>
      <c r="C178" s="42">
        <v>1.82</v>
      </c>
    </row>
    <row r="179" spans="1:3" ht="15" hidden="1">
      <c r="A179" s="47">
        <v>2551</v>
      </c>
      <c r="B179">
        <v>12</v>
      </c>
      <c r="C179" s="42">
        <v>1.1399999999999999</v>
      </c>
    </row>
    <row r="180" spans="1:3" ht="15" hidden="1">
      <c r="A180" s="47">
        <v>2552</v>
      </c>
      <c r="B180">
        <v>12</v>
      </c>
      <c r="C180" s="42">
        <v>1.79</v>
      </c>
    </row>
    <row r="181" spans="1:3" ht="15" hidden="1">
      <c r="A181" s="47">
        <v>2553</v>
      </c>
      <c r="B181">
        <v>12</v>
      </c>
      <c r="C181" s="42">
        <v>2.73</v>
      </c>
    </row>
    <row r="182" spans="1:3" ht="15" hidden="1">
      <c r="A182" s="47">
        <v>2554</v>
      </c>
      <c r="B182">
        <v>12</v>
      </c>
      <c r="C182" s="42">
        <v>2.4500000000000002</v>
      </c>
    </row>
    <row r="183" spans="1:3" ht="15" hidden="1">
      <c r="A183" s="45">
        <v>2555</v>
      </c>
      <c r="B183">
        <v>12</v>
      </c>
      <c r="C183" s="42">
        <v>2.12</v>
      </c>
    </row>
    <row r="184" spans="1:3" ht="15">
      <c r="A184" s="45">
        <v>2556</v>
      </c>
      <c r="B184">
        <v>12</v>
      </c>
      <c r="C184" s="42">
        <v>2.17</v>
      </c>
    </row>
    <row r="185" spans="1:3" ht="15">
      <c r="A185" s="45">
        <v>2557</v>
      </c>
      <c r="B185">
        <v>12</v>
      </c>
      <c r="C185" s="42">
        <v>2.31</v>
      </c>
    </row>
    <row r="186" spans="1:3" ht="15">
      <c r="A186" s="45">
        <v>2558</v>
      </c>
      <c r="B186">
        <v>12</v>
      </c>
      <c r="C186" s="42">
        <v>1.95</v>
      </c>
    </row>
    <row r="187" spans="1:3" ht="15">
      <c r="A187" s="45">
        <v>2559</v>
      </c>
      <c r="B187">
        <v>12</v>
      </c>
      <c r="C187" s="42">
        <v>1.51</v>
      </c>
    </row>
    <row r="188" spans="1:3" ht="15">
      <c r="A188" s="45">
        <v>2560</v>
      </c>
      <c r="B188">
        <v>12</v>
      </c>
      <c r="C188" s="42">
        <v>1.95</v>
      </c>
    </row>
    <row r="189" spans="1:3" ht="15">
      <c r="A189" s="45">
        <v>2561</v>
      </c>
      <c r="B189">
        <v>12</v>
      </c>
      <c r="C189" s="42">
        <v>2.2999999999999998</v>
      </c>
    </row>
    <row r="190" spans="1:3" ht="15">
      <c r="A190" s="45">
        <v>2562</v>
      </c>
      <c r="B190">
        <v>12</v>
      </c>
      <c r="C190" s="42">
        <v>1.99</v>
      </c>
    </row>
    <row r="191" spans="1:3" ht="15">
      <c r="A191" s="45">
        <v>2563</v>
      </c>
      <c r="B191">
        <v>12</v>
      </c>
      <c r="C191" s="42">
        <v>2.0499999999999998</v>
      </c>
    </row>
    <row r="192" spans="1:3" ht="15">
      <c r="A192" s="45">
        <v>2564</v>
      </c>
      <c r="B192">
        <v>12</v>
      </c>
      <c r="C192" s="42">
        <v>2.2799999999999998</v>
      </c>
    </row>
    <row r="193" spans="1:3" ht="15">
      <c r="A193" s="45">
        <v>2565</v>
      </c>
      <c r="B193">
        <v>12</v>
      </c>
      <c r="C193" s="42">
        <v>2.6</v>
      </c>
    </row>
  </sheetData>
  <autoFilter ref="A1:C193" xr:uid="{48058A65-5AEC-4211-BA0C-2167C1C21389}">
    <filterColumn colId="0">
      <filters>
        <filter val="2556"/>
        <filter val="2557"/>
        <filter val="2558"/>
        <filter val="2559"/>
        <filter val="2560"/>
        <filter val="2561"/>
        <filter val="2562"/>
        <filter val="2563"/>
        <filter val="2564"/>
        <filter val="2565"/>
      </filters>
    </filterColumn>
    <sortState xmlns:xlrd2="http://schemas.microsoft.com/office/spreadsheetml/2017/richdata2" ref="A2:C193">
      <sortCondition ref="B1:B19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3D4F-7FBE-4488-B832-81B66CEB9A64}">
  <sheetPr filterMode="1"/>
  <dimension ref="A1:E121"/>
  <sheetViews>
    <sheetView zoomScale="80" zoomScaleNormal="80" workbookViewId="0">
      <selection activeCell="A8" sqref="A8:E121"/>
    </sheetView>
  </sheetViews>
  <sheetFormatPr defaultRowHeight="14.4"/>
  <cols>
    <col min="1" max="1" width="6.33203125" bestFit="1" customWidth="1"/>
    <col min="2" max="2" width="6.44140625" bestFit="1" customWidth="1"/>
    <col min="3" max="3" width="5.109375" bestFit="1" customWidth="1"/>
    <col min="4" max="4" width="12.5546875" bestFit="1" customWidth="1"/>
    <col min="5" max="5" width="11.33203125" bestFit="1" customWidth="1"/>
  </cols>
  <sheetData>
    <row r="1" spans="1:5" ht="15.6">
      <c r="A1" t="s">
        <v>1</v>
      </c>
      <c r="B1" t="s">
        <v>2</v>
      </c>
      <c r="C1" s="41" t="s">
        <v>67</v>
      </c>
      <c r="D1" s="12" t="s">
        <v>53</v>
      </c>
      <c r="E1" s="12" t="s">
        <v>54</v>
      </c>
    </row>
    <row r="2" spans="1:5" ht="15" hidden="1">
      <c r="A2" s="46">
        <v>2556</v>
      </c>
      <c r="B2">
        <v>1</v>
      </c>
      <c r="C2" s="42">
        <v>2.0099999999999998</v>
      </c>
      <c r="D2" s="17">
        <v>12.36470588235294</v>
      </c>
      <c r="E2" s="20">
        <v>2</v>
      </c>
    </row>
    <row r="3" spans="1:5" ht="15" hidden="1">
      <c r="A3" s="46">
        <v>2557</v>
      </c>
      <c r="B3">
        <v>1</v>
      </c>
      <c r="C3" s="42">
        <v>2.13</v>
      </c>
      <c r="D3" s="17">
        <v>0</v>
      </c>
      <c r="E3" s="20">
        <v>0</v>
      </c>
    </row>
    <row r="4" spans="1:5" ht="15" hidden="1">
      <c r="A4" s="46">
        <v>2558</v>
      </c>
      <c r="B4">
        <v>1</v>
      </c>
      <c r="C4" s="42">
        <v>2.2799999999999998</v>
      </c>
      <c r="D4" s="17">
        <v>0</v>
      </c>
      <c r="E4" s="20">
        <v>0</v>
      </c>
    </row>
    <row r="5" spans="1:5" ht="15" hidden="1">
      <c r="A5" s="46">
        <v>2559</v>
      </c>
      <c r="B5">
        <v>1</v>
      </c>
      <c r="C5" s="42">
        <v>1.87</v>
      </c>
      <c r="D5" s="17">
        <v>18.664999999999999</v>
      </c>
      <c r="E5" s="20">
        <v>3</v>
      </c>
    </row>
    <row r="6" spans="1:5" ht="15" hidden="1">
      <c r="A6" s="46">
        <v>2560</v>
      </c>
      <c r="B6">
        <v>1</v>
      </c>
      <c r="C6" s="42">
        <v>1.48</v>
      </c>
      <c r="D6" s="24">
        <v>1.1299999999999999</v>
      </c>
      <c r="E6" s="20">
        <v>0</v>
      </c>
    </row>
    <row r="7" spans="1:5" ht="15" hidden="1">
      <c r="A7" s="46">
        <v>2561</v>
      </c>
      <c r="B7">
        <v>1</v>
      </c>
      <c r="C7" s="42">
        <v>2.0099999999999998</v>
      </c>
      <c r="D7" s="17">
        <v>0.875</v>
      </c>
      <c r="E7" s="20">
        <v>0</v>
      </c>
    </row>
    <row r="8" spans="1:5" ht="15">
      <c r="A8" s="46">
        <v>2562</v>
      </c>
      <c r="B8">
        <v>1</v>
      </c>
      <c r="C8" s="42">
        <v>2.2000000000000002</v>
      </c>
      <c r="D8" s="17">
        <v>0</v>
      </c>
      <c r="E8" s="20">
        <v>0</v>
      </c>
    </row>
    <row r="9" spans="1:5" ht="15">
      <c r="A9" s="46">
        <v>2563</v>
      </c>
      <c r="B9">
        <v>1</v>
      </c>
      <c r="C9" s="42">
        <v>1.94</v>
      </c>
      <c r="D9" s="17">
        <v>1.8599407933419987</v>
      </c>
      <c r="E9" s="20">
        <v>0</v>
      </c>
    </row>
    <row r="10" spans="1:5" ht="15">
      <c r="A10" s="46">
        <v>2564</v>
      </c>
      <c r="B10">
        <v>1</v>
      </c>
      <c r="C10" s="42">
        <v>2.0299999999999998</v>
      </c>
      <c r="D10" s="17">
        <v>0</v>
      </c>
      <c r="E10" s="20">
        <v>0</v>
      </c>
    </row>
    <row r="11" spans="1:5" ht="15">
      <c r="A11" s="46">
        <v>2565</v>
      </c>
      <c r="B11">
        <v>1</v>
      </c>
      <c r="C11" s="42">
        <v>2.29</v>
      </c>
      <c r="D11" s="17">
        <v>5.1827155903558317</v>
      </c>
      <c r="E11" s="20">
        <v>1</v>
      </c>
    </row>
    <row r="12" spans="1:5" ht="15" hidden="1">
      <c r="A12" s="46">
        <v>2556</v>
      </c>
      <c r="B12">
        <v>2</v>
      </c>
      <c r="C12" s="42">
        <v>2.04</v>
      </c>
      <c r="D12" s="17">
        <v>0</v>
      </c>
      <c r="E12" s="20">
        <v>0</v>
      </c>
    </row>
    <row r="13" spans="1:5" ht="15" hidden="1">
      <c r="A13" s="46">
        <v>2557</v>
      </c>
      <c r="B13">
        <v>2</v>
      </c>
      <c r="C13" s="42">
        <v>2.2599999999999998</v>
      </c>
      <c r="D13" s="17">
        <v>2.8235294117647061</v>
      </c>
      <c r="E13" s="20">
        <v>1</v>
      </c>
    </row>
    <row r="14" spans="1:5" ht="15" hidden="1">
      <c r="A14" s="46">
        <v>2558</v>
      </c>
      <c r="B14">
        <v>2</v>
      </c>
      <c r="C14" s="42">
        <v>2.15</v>
      </c>
      <c r="D14" s="17">
        <v>19.98</v>
      </c>
      <c r="E14" s="20">
        <v>3</v>
      </c>
    </row>
    <row r="15" spans="1:5" ht="15" hidden="1">
      <c r="A15" s="46">
        <v>2559</v>
      </c>
      <c r="B15">
        <v>2</v>
      </c>
      <c r="C15" s="42">
        <v>1.76</v>
      </c>
      <c r="D15" s="17">
        <v>0.32500000000000001</v>
      </c>
      <c r="E15" s="20">
        <v>0</v>
      </c>
    </row>
    <row r="16" spans="1:5" ht="15" hidden="1">
      <c r="A16" s="46">
        <v>2560</v>
      </c>
      <c r="B16">
        <v>2</v>
      </c>
      <c r="C16" s="42">
        <v>1.53</v>
      </c>
      <c r="D16" s="24">
        <v>0.73299999999999998</v>
      </c>
      <c r="E16" s="20">
        <v>0</v>
      </c>
    </row>
    <row r="17" spans="1:5" ht="15" hidden="1">
      <c r="A17" s="46">
        <v>2561</v>
      </c>
      <c r="B17">
        <v>2</v>
      </c>
      <c r="C17" s="42">
        <v>2.12</v>
      </c>
      <c r="D17" s="17">
        <v>51.03125</v>
      </c>
      <c r="E17" s="20">
        <v>3</v>
      </c>
    </row>
    <row r="18" spans="1:5" ht="15">
      <c r="A18" s="46">
        <v>2562</v>
      </c>
      <c r="B18">
        <v>2</v>
      </c>
      <c r="C18" s="42">
        <v>2.17</v>
      </c>
      <c r="D18" s="17">
        <v>15.125</v>
      </c>
      <c r="E18" s="20">
        <v>2</v>
      </c>
    </row>
    <row r="19" spans="1:5" ht="15">
      <c r="A19" s="46">
        <v>2563</v>
      </c>
      <c r="B19">
        <v>2</v>
      </c>
      <c r="C19" s="42">
        <v>1.92</v>
      </c>
      <c r="D19" s="17">
        <v>0.17813613490593852</v>
      </c>
      <c r="E19" s="20">
        <v>0</v>
      </c>
    </row>
    <row r="20" spans="1:5" ht="15">
      <c r="A20" s="46">
        <v>2564</v>
      </c>
      <c r="B20">
        <v>2</v>
      </c>
      <c r="C20" s="42">
        <v>2.0699999999999998</v>
      </c>
      <c r="D20" s="17">
        <v>42.26108502688745</v>
      </c>
      <c r="E20" s="20">
        <v>2</v>
      </c>
    </row>
    <row r="21" spans="1:5" ht="15">
      <c r="A21" s="46">
        <v>2565</v>
      </c>
      <c r="B21">
        <v>2</v>
      </c>
      <c r="C21" s="42">
        <v>2.2799999999999998</v>
      </c>
      <c r="D21" s="17">
        <v>33.648629544371651</v>
      </c>
      <c r="E21" s="20">
        <v>4</v>
      </c>
    </row>
    <row r="22" spans="1:5" ht="15" hidden="1">
      <c r="A22" s="46">
        <v>2556</v>
      </c>
      <c r="B22">
        <v>3</v>
      </c>
      <c r="C22" s="42">
        <v>2.19</v>
      </c>
      <c r="D22" s="17">
        <v>26.558823529411764</v>
      </c>
      <c r="E22" s="20">
        <v>3</v>
      </c>
    </row>
    <row r="23" spans="1:5" ht="15" hidden="1">
      <c r="A23" s="46">
        <v>2557</v>
      </c>
      <c r="B23">
        <v>3</v>
      </c>
      <c r="C23" s="42">
        <v>2.21</v>
      </c>
      <c r="D23" s="17">
        <v>11.770588235294117</v>
      </c>
      <c r="E23" s="20">
        <v>1</v>
      </c>
    </row>
    <row r="24" spans="1:5" ht="15" hidden="1">
      <c r="A24" s="46">
        <v>2558</v>
      </c>
      <c r="B24">
        <v>3</v>
      </c>
      <c r="C24" s="42">
        <v>2.1800000000000002</v>
      </c>
      <c r="D24" s="17">
        <v>23.92</v>
      </c>
      <c r="E24" s="20">
        <v>3</v>
      </c>
    </row>
    <row r="25" spans="1:5" ht="15" hidden="1">
      <c r="A25" s="46">
        <v>2559</v>
      </c>
      <c r="B25">
        <v>3</v>
      </c>
      <c r="C25" s="42">
        <v>1.8</v>
      </c>
      <c r="D25" s="17">
        <v>3.3849999999999998</v>
      </c>
      <c r="E25" s="20">
        <v>0</v>
      </c>
    </row>
    <row r="26" spans="1:5" ht="15" hidden="1">
      <c r="A26" s="46">
        <v>2560</v>
      </c>
      <c r="B26">
        <v>3</v>
      </c>
      <c r="C26" s="42">
        <v>1.5</v>
      </c>
      <c r="D26" s="24">
        <v>83.533000000000001</v>
      </c>
      <c r="E26" s="20">
        <v>8</v>
      </c>
    </row>
    <row r="27" spans="1:5" ht="15" hidden="1">
      <c r="A27" s="46">
        <v>2561</v>
      </c>
      <c r="B27">
        <v>3</v>
      </c>
      <c r="C27" s="42">
        <v>2.36</v>
      </c>
      <c r="D27" s="17">
        <v>33.6875</v>
      </c>
      <c r="E27" s="20">
        <v>3</v>
      </c>
    </row>
    <row r="28" spans="1:5" ht="15">
      <c r="A28" s="46">
        <v>2562</v>
      </c>
      <c r="B28">
        <v>3</v>
      </c>
      <c r="C28" s="42">
        <v>2.15</v>
      </c>
      <c r="D28" s="17">
        <v>14.21875</v>
      </c>
      <c r="E28" s="20">
        <v>1</v>
      </c>
    </row>
    <row r="29" spans="1:5" ht="15">
      <c r="A29" s="46">
        <v>2563</v>
      </c>
      <c r="B29">
        <v>3</v>
      </c>
      <c r="C29" s="42">
        <v>1.89</v>
      </c>
      <c r="D29" s="17">
        <v>69.631160720106664</v>
      </c>
      <c r="E29" s="20">
        <v>5</v>
      </c>
    </row>
    <row r="30" spans="1:5" ht="15">
      <c r="A30" s="46">
        <v>2564</v>
      </c>
      <c r="B30">
        <v>3</v>
      </c>
      <c r="C30" s="42">
        <v>2.13</v>
      </c>
      <c r="D30" s="17">
        <v>29.385060934829131</v>
      </c>
      <c r="E30" s="20">
        <v>3</v>
      </c>
    </row>
    <row r="31" spans="1:5" ht="15">
      <c r="A31" s="46">
        <v>2565</v>
      </c>
      <c r="B31">
        <v>3</v>
      </c>
      <c r="C31" s="42">
        <v>2.31</v>
      </c>
      <c r="D31" s="17">
        <v>58.497750638111491</v>
      </c>
      <c r="E31" s="20">
        <v>5</v>
      </c>
    </row>
    <row r="32" spans="1:5" ht="15" hidden="1">
      <c r="A32" s="46">
        <v>2556</v>
      </c>
      <c r="B32">
        <v>4</v>
      </c>
      <c r="C32" s="42">
        <v>2.25</v>
      </c>
      <c r="D32" s="17">
        <v>31.029411764705884</v>
      </c>
      <c r="E32" s="20">
        <v>4</v>
      </c>
    </row>
    <row r="33" spans="1:5" ht="15" hidden="1">
      <c r="A33" s="46">
        <v>2557</v>
      </c>
      <c r="B33">
        <v>4</v>
      </c>
      <c r="C33" s="42">
        <v>2.21</v>
      </c>
      <c r="D33" s="17">
        <v>94.352941176470594</v>
      </c>
      <c r="E33" s="20">
        <v>6</v>
      </c>
    </row>
    <row r="34" spans="1:5" ht="15" hidden="1">
      <c r="A34" s="46">
        <v>2558</v>
      </c>
      <c r="B34">
        <v>4</v>
      </c>
      <c r="C34" s="42">
        <v>2.16</v>
      </c>
      <c r="D34" s="17">
        <v>41.56</v>
      </c>
      <c r="E34" s="20">
        <v>5</v>
      </c>
    </row>
    <row r="35" spans="1:5" ht="15" hidden="1">
      <c r="A35" s="46">
        <v>2559</v>
      </c>
      <c r="B35">
        <v>4</v>
      </c>
      <c r="C35" s="42">
        <v>1.92</v>
      </c>
      <c r="D35" s="17">
        <v>57.86</v>
      </c>
      <c r="E35" s="20">
        <v>4</v>
      </c>
    </row>
    <row r="36" spans="1:5" ht="15" hidden="1">
      <c r="A36" s="46">
        <v>2560</v>
      </c>
      <c r="B36">
        <v>4</v>
      </c>
      <c r="C36" s="42">
        <v>1.27</v>
      </c>
      <c r="D36" s="24">
        <v>31.933</v>
      </c>
      <c r="E36" s="20">
        <v>5</v>
      </c>
    </row>
    <row r="37" spans="1:5" ht="15" hidden="1">
      <c r="A37" s="46">
        <v>2561</v>
      </c>
      <c r="B37">
        <v>4</v>
      </c>
      <c r="C37" s="42">
        <v>2.5099999999999998</v>
      </c>
      <c r="D37" s="17">
        <v>66.28125</v>
      </c>
      <c r="E37" s="20">
        <v>6</v>
      </c>
    </row>
    <row r="38" spans="1:5" ht="15">
      <c r="A38" s="45">
        <v>2562</v>
      </c>
      <c r="B38">
        <v>4</v>
      </c>
      <c r="C38" s="42">
        <v>2.11</v>
      </c>
      <c r="D38" s="17">
        <v>51.40625</v>
      </c>
      <c r="E38" s="20">
        <v>4</v>
      </c>
    </row>
    <row r="39" spans="1:5" ht="15">
      <c r="A39" s="45">
        <v>2563</v>
      </c>
      <c r="B39">
        <v>4</v>
      </c>
      <c r="C39" s="42">
        <v>1.73</v>
      </c>
      <c r="D39" s="17">
        <v>48.610845513950352</v>
      </c>
      <c r="E39" s="20">
        <v>3</v>
      </c>
    </row>
    <row r="40" spans="1:5" ht="15">
      <c r="A40" s="45">
        <v>2564</v>
      </c>
      <c r="B40">
        <v>4</v>
      </c>
      <c r="C40" s="42">
        <v>2.08</v>
      </c>
      <c r="D40" s="17">
        <v>101.5196735878571</v>
      </c>
      <c r="E40" s="20">
        <v>6</v>
      </c>
    </row>
    <row r="41" spans="1:5" ht="15">
      <c r="A41" s="45">
        <v>2565</v>
      </c>
      <c r="B41">
        <v>4</v>
      </c>
      <c r="C41" s="42">
        <v>2.4</v>
      </c>
      <c r="D41" s="17">
        <v>48.067982586108158</v>
      </c>
      <c r="E41" s="20">
        <v>5</v>
      </c>
    </row>
    <row r="42" spans="1:5" ht="15" hidden="1">
      <c r="A42" s="45">
        <v>2556</v>
      </c>
      <c r="B42">
        <v>5</v>
      </c>
      <c r="C42" s="42">
        <v>2.2200000000000002</v>
      </c>
      <c r="D42" s="17">
        <v>161.25294117647059</v>
      </c>
      <c r="E42" s="20">
        <v>13</v>
      </c>
    </row>
    <row r="43" spans="1:5" ht="15" hidden="1">
      <c r="A43" s="45">
        <v>2557</v>
      </c>
      <c r="B43">
        <v>5</v>
      </c>
      <c r="C43" s="42">
        <v>2.15</v>
      </c>
      <c r="D43" s="17">
        <v>76.911764705882348</v>
      </c>
      <c r="E43" s="20">
        <v>7</v>
      </c>
    </row>
    <row r="44" spans="1:5" ht="15" hidden="1">
      <c r="A44" s="45">
        <v>2558</v>
      </c>
      <c r="B44">
        <v>5</v>
      </c>
      <c r="C44" s="42">
        <v>2.12</v>
      </c>
      <c r="D44" s="17">
        <v>58.92</v>
      </c>
      <c r="E44" s="20">
        <v>6</v>
      </c>
    </row>
    <row r="45" spans="1:5" ht="15" hidden="1">
      <c r="A45" s="45">
        <v>2559</v>
      </c>
      <c r="B45">
        <v>5</v>
      </c>
      <c r="C45" s="42">
        <v>1.78</v>
      </c>
      <c r="D45" s="17">
        <v>92.233999999999995</v>
      </c>
      <c r="E45" s="20">
        <v>8</v>
      </c>
    </row>
    <row r="46" spans="1:5" ht="15" hidden="1">
      <c r="A46" s="45">
        <v>2560</v>
      </c>
      <c r="B46">
        <v>5</v>
      </c>
      <c r="C46" s="42">
        <v>1.18</v>
      </c>
      <c r="D46" s="24">
        <v>205.86099999999999</v>
      </c>
      <c r="E46" s="20">
        <v>12</v>
      </c>
    </row>
    <row r="47" spans="1:5" ht="15" hidden="1">
      <c r="A47" s="45">
        <v>2561</v>
      </c>
      <c r="B47">
        <v>5</v>
      </c>
      <c r="C47" s="42">
        <v>2.5499999999999998</v>
      </c>
      <c r="D47" s="17">
        <v>150.0625</v>
      </c>
      <c r="E47" s="20">
        <v>12</v>
      </c>
    </row>
    <row r="48" spans="1:5" ht="15">
      <c r="A48" s="45">
        <v>2562</v>
      </c>
      <c r="B48">
        <v>5</v>
      </c>
      <c r="C48" s="42">
        <v>1.83</v>
      </c>
      <c r="D48" s="17">
        <v>177.1875</v>
      </c>
      <c r="E48" s="20">
        <v>13</v>
      </c>
    </row>
    <row r="49" spans="1:5" ht="15">
      <c r="A49" s="45">
        <v>2563</v>
      </c>
      <c r="B49">
        <v>5</v>
      </c>
      <c r="C49" s="42">
        <v>1.67</v>
      </c>
      <c r="D49" s="17">
        <v>167.24572593411693</v>
      </c>
      <c r="E49" s="20">
        <v>8</v>
      </c>
    </row>
    <row r="50" spans="1:5" ht="15">
      <c r="A50" s="45">
        <v>2564</v>
      </c>
      <c r="B50">
        <v>5</v>
      </c>
      <c r="C50" s="42">
        <v>1.92</v>
      </c>
      <c r="D50" s="17">
        <v>144.3533684922497</v>
      </c>
      <c r="E50" s="20">
        <v>9</v>
      </c>
    </row>
    <row r="51" spans="1:5" ht="15">
      <c r="A51" s="45">
        <v>2565</v>
      </c>
      <c r="B51">
        <v>5</v>
      </c>
      <c r="C51" s="42">
        <v>2.5099999999999998</v>
      </c>
      <c r="D51" s="17">
        <v>382.88444960169545</v>
      </c>
      <c r="E51" s="20">
        <v>17</v>
      </c>
    </row>
    <row r="52" spans="1:5" ht="15" hidden="1">
      <c r="A52" s="45">
        <v>2556</v>
      </c>
      <c r="B52">
        <v>6</v>
      </c>
      <c r="C52" s="42">
        <v>2.2000000000000002</v>
      </c>
      <c r="D52" s="17">
        <v>177.97058823529412</v>
      </c>
      <c r="E52" s="20">
        <v>12</v>
      </c>
    </row>
    <row r="53" spans="1:5" ht="15" hidden="1">
      <c r="A53" s="45">
        <v>2557</v>
      </c>
      <c r="B53">
        <v>6</v>
      </c>
      <c r="C53" s="42">
        <v>1.98</v>
      </c>
      <c r="D53" s="17">
        <v>210.5611111111111</v>
      </c>
      <c r="E53" s="20">
        <v>17</v>
      </c>
    </row>
    <row r="54" spans="1:5" ht="15" hidden="1">
      <c r="A54" s="45">
        <v>2558</v>
      </c>
      <c r="B54">
        <v>6</v>
      </c>
      <c r="C54" s="42">
        <v>2.1800000000000002</v>
      </c>
      <c r="D54" s="17">
        <v>96.75</v>
      </c>
      <c r="E54" s="20">
        <v>8</v>
      </c>
    </row>
    <row r="55" spans="1:5" ht="15" hidden="1">
      <c r="A55" s="45">
        <v>2559</v>
      </c>
      <c r="B55">
        <v>6</v>
      </c>
      <c r="C55" s="42">
        <v>1.49</v>
      </c>
      <c r="D55" s="17">
        <v>222.14400000000001</v>
      </c>
      <c r="E55" s="20">
        <v>14</v>
      </c>
    </row>
    <row r="56" spans="1:5" ht="15" hidden="1">
      <c r="A56" s="45">
        <v>2560</v>
      </c>
      <c r="B56">
        <v>6</v>
      </c>
      <c r="C56" s="42">
        <v>1.1499999999999999</v>
      </c>
      <c r="D56" s="24">
        <v>180.64</v>
      </c>
      <c r="E56" s="20">
        <v>12</v>
      </c>
    </row>
    <row r="57" spans="1:5" ht="15" hidden="1">
      <c r="A57" s="45">
        <v>2561</v>
      </c>
      <c r="B57">
        <v>6</v>
      </c>
      <c r="C57" s="42">
        <v>2.4700000000000002</v>
      </c>
      <c r="D57" s="17">
        <v>162.53125</v>
      </c>
      <c r="E57" s="20">
        <v>11</v>
      </c>
    </row>
    <row r="58" spans="1:5" ht="15">
      <c r="A58" s="45">
        <v>2562</v>
      </c>
      <c r="B58">
        <v>6</v>
      </c>
      <c r="C58" s="42">
        <v>1.65</v>
      </c>
      <c r="D58" s="17">
        <v>78.355005895186707</v>
      </c>
      <c r="E58" s="20">
        <v>6</v>
      </c>
    </row>
    <row r="59" spans="1:5" ht="15">
      <c r="A59" s="45">
        <v>2563</v>
      </c>
      <c r="B59">
        <v>6</v>
      </c>
      <c r="C59" s="42">
        <v>1.62</v>
      </c>
      <c r="D59" s="17">
        <v>147.64929575059978</v>
      </c>
      <c r="E59" s="20">
        <v>8</v>
      </c>
    </row>
    <row r="60" spans="1:5" ht="15">
      <c r="A60" s="45">
        <v>2564</v>
      </c>
      <c r="B60">
        <v>6</v>
      </c>
      <c r="C60" s="42">
        <v>1.91</v>
      </c>
      <c r="D60" s="17">
        <v>242.54706126559651</v>
      </c>
      <c r="E60" s="20">
        <v>13</v>
      </c>
    </row>
    <row r="61" spans="1:5" ht="15">
      <c r="A61" s="45">
        <v>2565</v>
      </c>
      <c r="B61">
        <v>6</v>
      </c>
      <c r="C61" s="42">
        <v>2.57</v>
      </c>
      <c r="D61" s="17">
        <v>116.83641402204265</v>
      </c>
      <c r="E61" s="20">
        <v>10</v>
      </c>
    </row>
    <row r="62" spans="1:5" ht="15" hidden="1">
      <c r="A62" s="45">
        <v>2556</v>
      </c>
      <c r="B62">
        <v>7</v>
      </c>
      <c r="C62" s="42">
        <v>2.14</v>
      </c>
      <c r="D62" s="17">
        <v>249.69411764705885</v>
      </c>
      <c r="E62" s="20">
        <v>16</v>
      </c>
    </row>
    <row r="63" spans="1:5" ht="15" hidden="1">
      <c r="A63" s="45">
        <v>2557</v>
      </c>
      <c r="B63">
        <v>7</v>
      </c>
      <c r="C63" s="42">
        <v>1.83</v>
      </c>
      <c r="D63" s="17">
        <v>266.27777777777777</v>
      </c>
      <c r="E63" s="20">
        <v>18</v>
      </c>
    </row>
    <row r="64" spans="1:5" ht="15" hidden="1">
      <c r="A64" s="45">
        <v>2558</v>
      </c>
      <c r="B64">
        <v>7</v>
      </c>
      <c r="C64" s="42">
        <v>2.1800000000000002</v>
      </c>
      <c r="D64" s="17">
        <v>231.53</v>
      </c>
      <c r="E64" s="20">
        <v>19</v>
      </c>
    </row>
    <row r="65" spans="1:5" ht="15" hidden="1">
      <c r="A65" s="45">
        <v>2559</v>
      </c>
      <c r="B65">
        <v>7</v>
      </c>
      <c r="C65" s="42">
        <v>1.41</v>
      </c>
      <c r="D65" s="17">
        <v>141.38999999999999</v>
      </c>
      <c r="E65" s="20">
        <v>12</v>
      </c>
    </row>
    <row r="66" spans="1:5" ht="15" hidden="1">
      <c r="A66" s="45">
        <v>2560</v>
      </c>
      <c r="B66">
        <v>7</v>
      </c>
      <c r="C66" s="42">
        <v>1.17</v>
      </c>
      <c r="D66" s="24">
        <v>445.12777777777779</v>
      </c>
      <c r="E66" s="20">
        <v>19</v>
      </c>
    </row>
    <row r="67" spans="1:5" ht="15" hidden="1">
      <c r="A67" s="45">
        <v>2561</v>
      </c>
      <c r="B67">
        <v>7</v>
      </c>
      <c r="C67" s="42">
        <v>2.38</v>
      </c>
      <c r="D67" s="17">
        <v>468.421875</v>
      </c>
      <c r="E67" s="20">
        <v>21</v>
      </c>
    </row>
    <row r="68" spans="1:5" ht="15">
      <c r="A68" s="45">
        <v>2562</v>
      </c>
      <c r="B68">
        <v>7</v>
      </c>
      <c r="C68" s="42">
        <v>1.65</v>
      </c>
      <c r="D68" s="17">
        <v>86.936924488627326</v>
      </c>
      <c r="E68" s="20">
        <v>11</v>
      </c>
    </row>
    <row r="69" spans="1:5" ht="15">
      <c r="A69" s="45">
        <v>2563</v>
      </c>
      <c r="B69">
        <v>7</v>
      </c>
      <c r="C69" s="42">
        <v>1.64</v>
      </c>
      <c r="D69" s="17">
        <v>152.77473872481559</v>
      </c>
      <c r="E69" s="20">
        <v>8</v>
      </c>
    </row>
    <row r="70" spans="1:5" ht="15">
      <c r="A70" s="45">
        <v>2564</v>
      </c>
      <c r="B70">
        <v>7</v>
      </c>
      <c r="C70" s="42">
        <v>1.97</v>
      </c>
      <c r="D70" s="17">
        <v>230.47880343591228</v>
      </c>
      <c r="E70" s="20">
        <v>15</v>
      </c>
    </row>
    <row r="71" spans="1:5" ht="15">
      <c r="A71" s="45">
        <v>2565</v>
      </c>
      <c r="B71">
        <v>7</v>
      </c>
      <c r="C71" s="42">
        <v>2.71</v>
      </c>
      <c r="D71" s="17">
        <v>357.14669140684981</v>
      </c>
      <c r="E71" s="20">
        <v>16</v>
      </c>
    </row>
    <row r="72" spans="1:5" ht="15" hidden="1">
      <c r="A72" s="45">
        <v>2556</v>
      </c>
      <c r="B72">
        <v>8</v>
      </c>
      <c r="C72" s="42">
        <v>2.16</v>
      </c>
      <c r="D72" s="17">
        <v>153.08823529411765</v>
      </c>
      <c r="E72" s="20">
        <v>14</v>
      </c>
    </row>
    <row r="73" spans="1:5" ht="15" hidden="1">
      <c r="A73" s="45">
        <v>2557</v>
      </c>
      <c r="B73">
        <v>8</v>
      </c>
      <c r="C73" s="42">
        <v>1.87</v>
      </c>
      <c r="D73" s="17">
        <v>203.76666666666668</v>
      </c>
      <c r="E73" s="20">
        <v>14</v>
      </c>
    </row>
    <row r="74" spans="1:5" ht="15" hidden="1">
      <c r="A74" s="45">
        <v>2558</v>
      </c>
      <c r="B74">
        <v>8</v>
      </c>
      <c r="C74" s="42">
        <v>2.2799999999999998</v>
      </c>
      <c r="D74" s="17">
        <v>158.08000000000001</v>
      </c>
      <c r="E74" s="20">
        <v>12</v>
      </c>
    </row>
    <row r="75" spans="1:5" ht="15" hidden="1">
      <c r="A75" s="45">
        <v>2559</v>
      </c>
      <c r="B75">
        <v>8</v>
      </c>
      <c r="C75" s="42">
        <v>1.25</v>
      </c>
      <c r="D75" s="17">
        <v>174.61</v>
      </c>
      <c r="E75" s="20">
        <v>12</v>
      </c>
    </row>
    <row r="76" spans="1:5" ht="15" hidden="1">
      <c r="A76" s="45">
        <v>2560</v>
      </c>
      <c r="B76">
        <v>8</v>
      </c>
      <c r="C76" s="42">
        <v>1.2</v>
      </c>
      <c r="D76" s="24">
        <v>263.22222222222223</v>
      </c>
      <c r="E76" s="20">
        <v>16</v>
      </c>
    </row>
    <row r="77" spans="1:5" ht="15" hidden="1">
      <c r="A77" s="45">
        <v>2561</v>
      </c>
      <c r="B77">
        <v>8</v>
      </c>
      <c r="C77" s="42">
        <v>2.38</v>
      </c>
      <c r="D77" s="17">
        <v>185.125</v>
      </c>
      <c r="E77" s="20">
        <v>17</v>
      </c>
    </row>
    <row r="78" spans="1:5" ht="15">
      <c r="A78" s="45">
        <v>2562</v>
      </c>
      <c r="B78">
        <v>8</v>
      </c>
      <c r="C78" s="42">
        <v>1.72</v>
      </c>
      <c r="D78" s="17">
        <v>448.64946558645858</v>
      </c>
      <c r="E78" s="20">
        <v>21</v>
      </c>
    </row>
    <row r="79" spans="1:5" ht="15">
      <c r="A79" s="45">
        <v>2563</v>
      </c>
      <c r="B79">
        <v>8</v>
      </c>
      <c r="C79" s="42">
        <v>1.73</v>
      </c>
      <c r="D79" s="17">
        <v>286.34703021783071</v>
      </c>
      <c r="E79" s="20">
        <v>19</v>
      </c>
    </row>
    <row r="80" spans="1:5" ht="15">
      <c r="A80" s="45">
        <v>2564</v>
      </c>
      <c r="B80">
        <v>8</v>
      </c>
      <c r="C80" s="42">
        <v>2.02</v>
      </c>
      <c r="D80" s="17">
        <v>134.55703654524675</v>
      </c>
      <c r="E80" s="20">
        <v>11</v>
      </c>
    </row>
    <row r="81" spans="1:5" ht="15">
      <c r="A81" s="45">
        <v>2565</v>
      </c>
      <c r="B81">
        <v>8</v>
      </c>
      <c r="C81" s="42">
        <v>2.71</v>
      </c>
      <c r="D81" s="17">
        <v>276.35899261233067</v>
      </c>
      <c r="E81" s="20">
        <v>16</v>
      </c>
    </row>
    <row r="82" spans="1:5" ht="15" hidden="1">
      <c r="A82" s="45">
        <v>2556</v>
      </c>
      <c r="B82">
        <v>9</v>
      </c>
      <c r="C82" s="42">
        <v>2.13</v>
      </c>
      <c r="D82" s="17">
        <v>335.11764705882354</v>
      </c>
      <c r="E82" s="20">
        <v>18</v>
      </c>
    </row>
    <row r="83" spans="1:5" ht="15" hidden="1">
      <c r="A83" s="45">
        <v>2557</v>
      </c>
      <c r="B83">
        <v>9</v>
      </c>
      <c r="C83" s="42">
        <v>2.0099999999999998</v>
      </c>
      <c r="D83" s="17">
        <v>208.61111111111111</v>
      </c>
      <c r="E83" s="20">
        <v>13</v>
      </c>
    </row>
    <row r="84" spans="1:5" ht="15" hidden="1">
      <c r="A84" s="45">
        <v>2558</v>
      </c>
      <c r="B84">
        <v>9</v>
      </c>
      <c r="C84" s="42">
        <v>2.31</v>
      </c>
      <c r="D84" s="17">
        <v>133.47</v>
      </c>
      <c r="E84" s="20">
        <v>12</v>
      </c>
    </row>
    <row r="85" spans="1:5" ht="15" hidden="1">
      <c r="A85" s="45">
        <v>2559</v>
      </c>
      <c r="B85">
        <v>9</v>
      </c>
      <c r="C85" s="42">
        <v>1.1299999999999999</v>
      </c>
      <c r="D85" s="17">
        <v>305.27999999999997</v>
      </c>
      <c r="E85" s="20">
        <v>18</v>
      </c>
    </row>
    <row r="86" spans="1:5" ht="15" hidden="1">
      <c r="A86" s="45">
        <v>2560</v>
      </c>
      <c r="B86">
        <v>9</v>
      </c>
      <c r="C86" s="42">
        <v>1.3</v>
      </c>
      <c r="D86" s="24">
        <v>180.27777777777777</v>
      </c>
      <c r="E86" s="20">
        <v>12</v>
      </c>
    </row>
    <row r="87" spans="1:5" ht="15" hidden="1">
      <c r="A87" s="45">
        <v>2561</v>
      </c>
      <c r="B87">
        <v>9</v>
      </c>
      <c r="C87" s="42">
        <v>2.4900000000000002</v>
      </c>
      <c r="D87" s="17">
        <v>119.71875</v>
      </c>
      <c r="E87" s="20">
        <v>11</v>
      </c>
    </row>
    <row r="88" spans="1:5" ht="15">
      <c r="A88" s="45">
        <v>2562</v>
      </c>
      <c r="B88">
        <v>9</v>
      </c>
      <c r="C88" s="42">
        <v>1.62</v>
      </c>
      <c r="D88" s="17">
        <v>220.8042565334174</v>
      </c>
      <c r="E88" s="20">
        <v>10</v>
      </c>
    </row>
    <row r="89" spans="1:5" ht="15">
      <c r="A89" s="45">
        <v>2563</v>
      </c>
      <c r="B89">
        <v>9</v>
      </c>
      <c r="C89" s="42">
        <v>1.76</v>
      </c>
      <c r="D89" s="17">
        <v>181.72844732534881</v>
      </c>
      <c r="E89" s="20">
        <v>12</v>
      </c>
    </row>
    <row r="90" spans="1:5" ht="15">
      <c r="A90" s="45">
        <v>2564</v>
      </c>
      <c r="B90">
        <v>9</v>
      </c>
      <c r="C90" s="42">
        <v>2.12</v>
      </c>
      <c r="D90" s="17">
        <v>330.2671501950939</v>
      </c>
      <c r="E90" s="20">
        <v>20</v>
      </c>
    </row>
    <row r="91" spans="1:5" ht="15">
      <c r="A91" s="45">
        <v>2565</v>
      </c>
      <c r="B91">
        <v>9</v>
      </c>
      <c r="C91" s="42">
        <v>2.68</v>
      </c>
      <c r="D91" s="17">
        <v>279.81077598764972</v>
      </c>
      <c r="E91" s="20">
        <v>18</v>
      </c>
    </row>
    <row r="92" spans="1:5" ht="15" hidden="1">
      <c r="A92" s="45">
        <v>2556</v>
      </c>
      <c r="B92">
        <v>10</v>
      </c>
      <c r="C92" s="42">
        <v>1.96</v>
      </c>
      <c r="D92" s="17">
        <v>25.629411764705882</v>
      </c>
      <c r="E92" s="20">
        <v>3</v>
      </c>
    </row>
    <row r="93" spans="1:5" ht="15" hidden="1">
      <c r="A93" s="45">
        <v>2557</v>
      </c>
      <c r="B93">
        <v>10</v>
      </c>
      <c r="C93" s="42">
        <v>2.04</v>
      </c>
      <c r="D93" s="17">
        <v>25.638888888888889</v>
      </c>
      <c r="E93" s="20">
        <v>3</v>
      </c>
    </row>
    <row r="94" spans="1:5" ht="15" hidden="1">
      <c r="A94" s="45">
        <v>2558</v>
      </c>
      <c r="B94">
        <v>10</v>
      </c>
      <c r="C94" s="42">
        <v>2.09</v>
      </c>
      <c r="D94" s="17">
        <v>141.08000000000001</v>
      </c>
      <c r="E94" s="20">
        <v>8</v>
      </c>
    </row>
    <row r="95" spans="1:5" ht="15" hidden="1">
      <c r="A95" s="45">
        <v>2559</v>
      </c>
      <c r="B95">
        <v>10</v>
      </c>
      <c r="C95" s="42">
        <v>1.06</v>
      </c>
      <c r="D95" s="17">
        <v>39.944444444444443</v>
      </c>
      <c r="E95" s="20">
        <v>5</v>
      </c>
    </row>
    <row r="96" spans="1:5" ht="15" hidden="1">
      <c r="A96" s="45">
        <v>2560</v>
      </c>
      <c r="B96">
        <v>10</v>
      </c>
      <c r="C96" s="42">
        <v>1.41</v>
      </c>
      <c r="D96" s="24">
        <v>104.625</v>
      </c>
      <c r="E96" s="20">
        <v>8</v>
      </c>
    </row>
    <row r="97" spans="1:5" ht="15" hidden="1">
      <c r="A97" s="45">
        <v>2561</v>
      </c>
      <c r="B97">
        <v>10</v>
      </c>
      <c r="C97" s="42">
        <v>2.57</v>
      </c>
      <c r="D97" s="17">
        <v>21.15625</v>
      </c>
      <c r="E97" s="20">
        <v>3</v>
      </c>
    </row>
    <row r="98" spans="1:5" ht="15">
      <c r="A98" s="45">
        <v>2562</v>
      </c>
      <c r="B98">
        <v>10</v>
      </c>
      <c r="C98" s="42">
        <v>1.7</v>
      </c>
      <c r="D98" s="17">
        <v>19.488695632777105</v>
      </c>
      <c r="E98" s="20">
        <v>3</v>
      </c>
    </row>
    <row r="99" spans="1:5" ht="15">
      <c r="A99" s="45">
        <v>2563</v>
      </c>
      <c r="B99">
        <v>10</v>
      </c>
      <c r="C99" s="42">
        <v>1.74</v>
      </c>
      <c r="D99" s="17">
        <v>194.32393394608249</v>
      </c>
      <c r="E99" s="20">
        <v>16</v>
      </c>
    </row>
    <row r="100" spans="1:5" ht="15">
      <c r="A100" s="45">
        <v>2564</v>
      </c>
      <c r="B100">
        <v>10</v>
      </c>
      <c r="C100" s="42">
        <v>2.08</v>
      </c>
      <c r="D100" s="17">
        <v>154.08072179903107</v>
      </c>
      <c r="E100" s="20">
        <v>12</v>
      </c>
    </row>
    <row r="101" spans="1:5" ht="15">
      <c r="A101" s="45">
        <v>2565</v>
      </c>
      <c r="B101">
        <v>10</v>
      </c>
      <c r="C101" s="42">
        <v>2.6</v>
      </c>
      <c r="D101" s="17">
        <v>61.365277764053808</v>
      </c>
      <c r="E101" s="20">
        <v>6</v>
      </c>
    </row>
    <row r="102" spans="1:5" ht="15" hidden="1">
      <c r="A102" s="45">
        <v>2556</v>
      </c>
      <c r="B102">
        <v>11</v>
      </c>
      <c r="C102" s="42">
        <v>2.09</v>
      </c>
      <c r="D102" s="17">
        <v>2.3823529411764706</v>
      </c>
      <c r="E102" s="20">
        <v>1</v>
      </c>
    </row>
    <row r="103" spans="1:5" ht="15" hidden="1">
      <c r="A103" s="45">
        <v>2557</v>
      </c>
      <c r="B103">
        <v>11</v>
      </c>
      <c r="C103" s="42">
        <v>2.2400000000000002</v>
      </c>
      <c r="D103" s="17">
        <v>12.416666666666666</v>
      </c>
      <c r="E103" s="20">
        <v>1</v>
      </c>
    </row>
    <row r="104" spans="1:5" ht="15" hidden="1">
      <c r="A104" s="45">
        <v>2558</v>
      </c>
      <c r="B104">
        <v>11</v>
      </c>
      <c r="C104" s="42">
        <v>1.99</v>
      </c>
      <c r="D104" s="17">
        <v>15.39</v>
      </c>
      <c r="E104" s="20">
        <v>3</v>
      </c>
    </row>
    <row r="105" spans="1:5" ht="15" hidden="1">
      <c r="A105" s="45">
        <v>2559</v>
      </c>
      <c r="B105">
        <v>11</v>
      </c>
      <c r="C105" s="42">
        <v>1.28</v>
      </c>
      <c r="D105" s="17">
        <v>20.861111111111111</v>
      </c>
      <c r="E105" s="20">
        <v>1</v>
      </c>
    </row>
    <row r="106" spans="1:5" ht="15" hidden="1">
      <c r="A106" s="45">
        <v>2560</v>
      </c>
      <c r="B106">
        <v>11</v>
      </c>
      <c r="C106" s="42">
        <v>1.67</v>
      </c>
      <c r="D106" s="24">
        <v>4.0555555555555554</v>
      </c>
      <c r="E106" s="20">
        <v>0</v>
      </c>
    </row>
    <row r="107" spans="1:5" ht="15" hidden="1">
      <c r="A107" s="45">
        <v>2561</v>
      </c>
      <c r="B107">
        <v>11</v>
      </c>
      <c r="C107" s="42">
        <v>2.41</v>
      </c>
      <c r="D107" s="17">
        <v>1.9375</v>
      </c>
      <c r="E107" s="20">
        <v>1</v>
      </c>
    </row>
    <row r="108" spans="1:5" ht="15">
      <c r="A108" s="45">
        <v>2562</v>
      </c>
      <c r="B108">
        <v>11</v>
      </c>
      <c r="C108" s="42">
        <v>1.87</v>
      </c>
      <c r="D108" s="17">
        <v>3.8764456246676526</v>
      </c>
      <c r="E108" s="20">
        <v>1</v>
      </c>
    </row>
    <row r="109" spans="1:5" ht="15">
      <c r="A109" s="45">
        <v>2563</v>
      </c>
      <c r="B109">
        <v>11</v>
      </c>
      <c r="C109" s="42">
        <v>1.85</v>
      </c>
      <c r="D109" s="17">
        <v>1.2107083591246943</v>
      </c>
      <c r="E109" s="20">
        <v>0</v>
      </c>
    </row>
    <row r="110" spans="1:5" ht="15">
      <c r="A110" s="45">
        <v>2564</v>
      </c>
      <c r="B110">
        <v>11</v>
      </c>
      <c r="C110" s="42">
        <v>2.19</v>
      </c>
      <c r="D110" s="17">
        <v>0</v>
      </c>
      <c r="E110" s="20">
        <v>0</v>
      </c>
    </row>
    <row r="111" spans="1:5" ht="15">
      <c r="A111" s="45">
        <v>2565</v>
      </c>
      <c r="B111">
        <v>11</v>
      </c>
      <c r="C111" s="42">
        <v>2.58</v>
      </c>
      <c r="D111" s="17">
        <v>65.115606976308854</v>
      </c>
      <c r="E111" s="20">
        <v>4</v>
      </c>
    </row>
    <row r="112" spans="1:5" ht="15" hidden="1">
      <c r="A112" s="45">
        <v>2556</v>
      </c>
      <c r="B112">
        <v>12</v>
      </c>
      <c r="C112" s="42">
        <v>2.17</v>
      </c>
      <c r="D112" s="18">
        <v>10.117647058823529</v>
      </c>
      <c r="E112" s="21">
        <v>1</v>
      </c>
    </row>
    <row r="113" spans="1:5" ht="15" hidden="1">
      <c r="A113" s="45">
        <v>2557</v>
      </c>
      <c r="B113">
        <v>12</v>
      </c>
      <c r="C113" s="42">
        <v>2.31</v>
      </c>
      <c r="D113" s="18">
        <v>0</v>
      </c>
      <c r="E113" s="21">
        <v>0</v>
      </c>
    </row>
    <row r="114" spans="1:5" ht="15" hidden="1">
      <c r="A114" s="45">
        <v>2558</v>
      </c>
      <c r="B114">
        <v>12</v>
      </c>
      <c r="C114" s="42">
        <v>1.95</v>
      </c>
      <c r="D114" s="18">
        <v>0</v>
      </c>
      <c r="E114" s="21">
        <v>0</v>
      </c>
    </row>
    <row r="115" spans="1:5" ht="15" hidden="1">
      <c r="A115" s="45">
        <v>2559</v>
      </c>
      <c r="B115">
        <v>12</v>
      </c>
      <c r="C115" s="42">
        <v>1.51</v>
      </c>
      <c r="D115" s="18">
        <v>0.16500000000000001</v>
      </c>
      <c r="E115" s="21">
        <v>0</v>
      </c>
    </row>
    <row r="116" spans="1:5" ht="15" hidden="1">
      <c r="A116" s="45">
        <v>2560</v>
      </c>
      <c r="B116">
        <v>12</v>
      </c>
      <c r="C116" s="42">
        <v>1.95</v>
      </c>
      <c r="D116" s="25">
        <v>4.1111111111111107</v>
      </c>
      <c r="E116" s="21">
        <v>1</v>
      </c>
    </row>
    <row r="117" spans="1:5" ht="15" hidden="1">
      <c r="A117" s="45">
        <v>2561</v>
      </c>
      <c r="B117">
        <v>12</v>
      </c>
      <c r="C117" s="42">
        <v>2.2999999999999998</v>
      </c>
      <c r="D117" s="18">
        <v>1.125</v>
      </c>
      <c r="E117" s="21">
        <v>0</v>
      </c>
    </row>
    <row r="118" spans="1:5" ht="15">
      <c r="A118" s="45">
        <v>2562</v>
      </c>
      <c r="B118">
        <v>12</v>
      </c>
      <c r="C118" s="42">
        <v>1.99</v>
      </c>
      <c r="D118" s="18"/>
      <c r="E118" s="21">
        <v>0</v>
      </c>
    </row>
    <row r="119" spans="1:5" ht="15">
      <c r="A119" s="45">
        <v>2563</v>
      </c>
      <c r="B119">
        <v>12</v>
      </c>
      <c r="C119" s="42">
        <v>2.0499999999999998</v>
      </c>
      <c r="D119" s="18">
        <v>0</v>
      </c>
      <c r="E119" s="21">
        <v>0</v>
      </c>
    </row>
    <row r="120" spans="1:5" ht="15">
      <c r="A120" s="45">
        <v>2564</v>
      </c>
      <c r="B120">
        <v>12</v>
      </c>
      <c r="C120" s="42">
        <v>2.2799999999999998</v>
      </c>
      <c r="D120" s="18">
        <v>0</v>
      </c>
      <c r="E120" s="21">
        <v>0</v>
      </c>
    </row>
    <row r="121" spans="1:5" ht="15">
      <c r="A121" s="45">
        <v>2565</v>
      </c>
      <c r="B121">
        <v>12</v>
      </c>
      <c r="C121" s="42">
        <v>2.6</v>
      </c>
      <c r="D121" s="18">
        <v>0.3</v>
      </c>
      <c r="E121" s="21">
        <v>0</v>
      </c>
    </row>
  </sheetData>
  <autoFilter ref="A1:E121" xr:uid="{16253D4F-7FBE-4488-B832-81B66CEB9A64}">
    <filterColumn colId="0">
      <filters>
        <filter val="2562"/>
        <filter val="2563"/>
        <filter val="2564"/>
        <filter val="256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p_casava</vt:lpstr>
      <vt:lpstr>Rain_M</vt:lpstr>
      <vt:lpstr>Rain</vt:lpstr>
      <vt:lpstr>Sheet8</vt:lpstr>
      <vt:lpstr>Sheet9</vt:lpstr>
      <vt:lpstr>Sheet10</vt:lpstr>
      <vt:lpstr>Sheet11</vt:lpstr>
      <vt:lpstr>Sheet12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2023-06-20T21:32:47Z</dcterms:created>
  <dcterms:modified xsi:type="dcterms:W3CDTF">2023-06-21T06:30:19Z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2023-06-21T06:29:00Z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946c8ba9-e502-4acb-a579-497e3d5e75c5</vt:lpwstr>
  </property>
  <property fmtid="{D5CDD505-2E9C-101B-9397-08002B2CF9AE}" pid="8" name="MSIP_Label_51dfd8b6-29ce-4202-8f62-d82b133ca2cc_ContentBits">
    <vt:lpwstr>0</vt:lpwstr>
  </property>
</Properties>
</file>