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01_{4643B52F-9BDE-4154-90A8-E250FEE0F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9" l="1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</calcChain>
</file>

<file path=xl/sharedStrings.xml><?xml version="1.0" encoding="utf-8"?>
<sst xmlns="http://schemas.openxmlformats.org/spreadsheetml/2006/main" count="410" uniqueCount="195">
  <si>
    <t>16/3/66</t>
  </si>
  <si>
    <t>94</t>
  </si>
  <si>
    <t>10/12/65</t>
  </si>
  <si>
    <t>24/3/66</t>
  </si>
  <si>
    <t>6/12/65</t>
  </si>
  <si>
    <t>109</t>
  </si>
  <si>
    <t>15/3/66</t>
  </si>
  <si>
    <t>93</t>
  </si>
  <si>
    <t>11/3/66</t>
  </si>
  <si>
    <t>89</t>
  </si>
  <si>
    <t>100</t>
  </si>
  <si>
    <t>12/12/65</t>
  </si>
  <si>
    <t>92</t>
  </si>
  <si>
    <t>96</t>
  </si>
  <si>
    <t>28/3/66</t>
  </si>
  <si>
    <t>27/3/66</t>
  </si>
  <si>
    <t>102</t>
  </si>
  <si>
    <t>82</t>
  </si>
  <si>
    <t>98</t>
  </si>
  <si>
    <t>84</t>
  </si>
  <si>
    <t>25/3/66</t>
  </si>
  <si>
    <t>90</t>
  </si>
  <si>
    <t>26/3/66</t>
  </si>
  <si>
    <t>91</t>
  </si>
  <si>
    <t>97</t>
  </si>
  <si>
    <t>2/4/66</t>
  </si>
  <si>
    <t>111</t>
  </si>
  <si>
    <t>87</t>
  </si>
  <si>
    <t>สุรินทร์</t>
  </si>
  <si>
    <t>อีสาน</t>
  </si>
  <si>
    <t>9/12/65</t>
  </si>
  <si>
    <t>7/3/66</t>
  </si>
  <si>
    <t>มิตรกาฬสินธุ์</t>
  </si>
  <si>
    <t>5/12/65</t>
  </si>
  <si>
    <t>12/3/66</t>
  </si>
  <si>
    <t>วังขนาย(มหาวัง)</t>
  </si>
  <si>
    <t>เกษตรผล</t>
  </si>
  <si>
    <t>1/12/65</t>
  </si>
  <si>
    <t>115</t>
  </si>
  <si>
    <t>โคราช</t>
  </si>
  <si>
    <t>6/4/66</t>
  </si>
  <si>
    <t>122</t>
  </si>
  <si>
    <t>รวมเกษตรกร(ขก.)</t>
  </si>
  <si>
    <t>113</t>
  </si>
  <si>
    <t>อ่างเวียน</t>
  </si>
  <si>
    <t>112</t>
  </si>
  <si>
    <t>ครบุรี</t>
  </si>
  <si>
    <t>29/3/66</t>
  </si>
  <si>
    <t>114</t>
  </si>
  <si>
    <t>เริ่มอุดม</t>
  </si>
  <si>
    <t>7/12/65</t>
  </si>
  <si>
    <t>ขอนแก่น</t>
  </si>
  <si>
    <t>9/3/66</t>
  </si>
  <si>
    <t>สหเรือง</t>
  </si>
  <si>
    <t>4/3/66</t>
  </si>
  <si>
    <t>85</t>
  </si>
  <si>
    <t>บุรีรัมย์</t>
  </si>
  <si>
    <t>3/12/65</t>
  </si>
  <si>
    <t>121</t>
  </si>
  <si>
    <t>รวมเกษตรกร(ชย.)</t>
  </si>
  <si>
    <t>เอราวัณ</t>
  </si>
  <si>
    <t>23/3/66</t>
  </si>
  <si>
    <t>น้ำตาลไทยอุดรธานี</t>
  </si>
  <si>
    <t>รวมเกษตรกร(ภูหลวง)</t>
  </si>
  <si>
    <t>ขอนแก่น (วังสะพุง)</t>
  </si>
  <si>
    <t>8/12/65</t>
  </si>
  <si>
    <t>ระยอง(ชัยภูมิ)</t>
  </si>
  <si>
    <t>103</t>
  </si>
  <si>
    <t>ไทยรุ่งเรือง(สกลนคร)</t>
  </si>
  <si>
    <t>28/2/66</t>
  </si>
  <si>
    <t>มิตรผล(อำนาจเจริญ)</t>
  </si>
  <si>
    <t>14/3/66</t>
  </si>
  <si>
    <t>ครบุรี(สีคิ้ว)</t>
  </si>
  <si>
    <t>31/3/66</t>
  </si>
  <si>
    <t>110</t>
  </si>
  <si>
    <t>86</t>
  </si>
  <si>
    <t>7/4/65</t>
  </si>
  <si>
    <t>11/4/65</t>
  </si>
  <si>
    <t>117</t>
  </si>
  <si>
    <t>10/12/64</t>
  </si>
  <si>
    <t>9/4/65</t>
  </si>
  <si>
    <t>12/3/65</t>
  </si>
  <si>
    <t>8/12/64</t>
  </si>
  <si>
    <t>11/12/64</t>
  </si>
  <si>
    <t>15/12/64</t>
  </si>
  <si>
    <t>118</t>
  </si>
  <si>
    <t>9/12/64</t>
  </si>
  <si>
    <t>12/12/64</t>
  </si>
  <si>
    <t>23/4/65</t>
  </si>
  <si>
    <t>133</t>
  </si>
  <si>
    <t>7/12/64</t>
  </si>
  <si>
    <t>4/3/65</t>
  </si>
  <si>
    <t>8/4/65</t>
  </si>
  <si>
    <t>123</t>
  </si>
  <si>
    <t>20/4/65</t>
  </si>
  <si>
    <t>135</t>
  </si>
  <si>
    <t>2/4/65</t>
  </si>
  <si>
    <t>4/4/65</t>
  </si>
  <si>
    <t>27/4/65</t>
  </si>
  <si>
    <t>141</t>
  </si>
  <si>
    <t>124</t>
  </si>
  <si>
    <t>126</t>
  </si>
  <si>
    <t>1/4/65</t>
  </si>
  <si>
    <t>13/3/65</t>
  </si>
  <si>
    <t>15/12/63</t>
  </si>
  <si>
    <t>65</t>
  </si>
  <si>
    <t>6/3/64</t>
  </si>
  <si>
    <t>4/3/64</t>
  </si>
  <si>
    <t>9/3/64</t>
  </si>
  <si>
    <t>83</t>
  </si>
  <si>
    <t>81</t>
  </si>
  <si>
    <t>88</t>
  </si>
  <si>
    <t>79</t>
  </si>
  <si>
    <t>15/3/64</t>
  </si>
  <si>
    <t>71</t>
  </si>
  <si>
    <t>13/3/64</t>
  </si>
  <si>
    <t>16/12/63</t>
  </si>
  <si>
    <t>10/12/63</t>
  </si>
  <si>
    <t>17/3/64</t>
  </si>
  <si>
    <t>17/2/64</t>
  </si>
  <si>
    <t>1/3/64</t>
  </si>
  <si>
    <t>12/12/63</t>
  </si>
  <si>
    <t>28/2/64</t>
  </si>
  <si>
    <t>กุมภวาปี</t>
  </si>
  <si>
    <t>11/12/63</t>
  </si>
  <si>
    <t>9/12/62</t>
  </si>
  <si>
    <t>14/3/63</t>
  </si>
  <si>
    <t>7/12/62</t>
  </si>
  <si>
    <t>80</t>
  </si>
  <si>
    <t>1/12/62</t>
  </si>
  <si>
    <t>6/12/62</t>
  </si>
  <si>
    <t>1/3/63</t>
  </si>
  <si>
    <t>21/2/63</t>
  </si>
  <si>
    <t>18/2/63</t>
  </si>
  <si>
    <t>28/2/63</t>
  </si>
  <si>
    <t>7/3/63</t>
  </si>
  <si>
    <t>13/12/62</t>
  </si>
  <si>
    <t>3/12/62</t>
  </si>
  <si>
    <t>12/2/63</t>
  </si>
  <si>
    <t>62</t>
  </si>
  <si>
    <t>2/12/62</t>
  </si>
  <si>
    <t>3/3/63</t>
  </si>
  <si>
    <t>29/2/63</t>
  </si>
  <si>
    <t>4/12/62</t>
  </si>
  <si>
    <t>2/3/63</t>
  </si>
  <si>
    <t>18/3/63</t>
  </si>
  <si>
    <t>20/2/63</t>
  </si>
  <si>
    <t>มิตรกาฬสินธุ์(อำนาจเจริญ)</t>
  </si>
  <si>
    <t>20/11/61</t>
  </si>
  <si>
    <t>1/12/61</t>
  </si>
  <si>
    <t>12/4/62</t>
  </si>
  <si>
    <t>13/4/62</t>
  </si>
  <si>
    <t>28/11/61</t>
  </si>
  <si>
    <t>132</t>
  </si>
  <si>
    <t>10/4/62</t>
  </si>
  <si>
    <t>131</t>
  </si>
  <si>
    <t>3/5/62</t>
  </si>
  <si>
    <t>30/3/62</t>
  </si>
  <si>
    <t>5/12/61</t>
  </si>
  <si>
    <t>4/12/61</t>
  </si>
  <si>
    <t>144</t>
  </si>
  <si>
    <t>8/12/61</t>
  </si>
  <si>
    <t>3/12/61</t>
  </si>
  <si>
    <t>8/5/62</t>
  </si>
  <si>
    <t>159</t>
  </si>
  <si>
    <t>1/5/62</t>
  </si>
  <si>
    <t>4/5/62</t>
  </si>
  <si>
    <t>166</t>
  </si>
  <si>
    <t>150</t>
  </si>
  <si>
    <t>24/4/62</t>
  </si>
  <si>
    <t>156</t>
  </si>
  <si>
    <t>2/12/61</t>
  </si>
  <si>
    <t>151</t>
  </si>
  <si>
    <t>28/4/62</t>
  </si>
  <si>
    <t>160</t>
  </si>
  <si>
    <t>129</t>
  </si>
  <si>
    <t>25/4/62</t>
  </si>
  <si>
    <t>29/4/62</t>
  </si>
  <si>
    <t>153</t>
  </si>
  <si>
    <t>136</t>
  </si>
  <si>
    <t>30/11/61</t>
  </si>
  <si>
    <t>8/4/62</t>
  </si>
  <si>
    <t>127</t>
  </si>
  <si>
    <t>20/12/61</t>
  </si>
  <si>
    <t>1</t>
  </si>
  <si>
    <t>D_O</t>
  </si>
  <si>
    <t>D_C</t>
  </si>
  <si>
    <t>D_crush</t>
  </si>
  <si>
    <t>F_cane</t>
  </si>
  <si>
    <t>B_cane</t>
  </si>
  <si>
    <t>Crush_cane</t>
  </si>
  <si>
    <t>CCS_todate</t>
  </si>
  <si>
    <t>y_class</t>
  </si>
  <si>
    <t>Crush_PD</t>
  </si>
  <si>
    <t>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</si>
</sst>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7" formatCode="[$-1870000]d/m/yy;@"/>
    <numFmt numFmtId="169" formatCode="[$-1010000]d/m/yy;@"/>
    <numFmt numFmtId="173" formatCode="_(* #,##0_);_(* \(#,##0\);_(* &quot;-&quot;??_);_(@_)"/>
  </numFmts>
  <fonts count="23">
    <font>
      <sz val="10"/>
      <color indexed="8"/>
      <name val="MS Sans Serif"/>
      <charset val="222"/>
    </font>
    <font>
      <sz val="12.6"/>
      <color indexed="8"/>
      <name val="Angsana New"/>
      <charset val="22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indexed="8"/>
      <name val="MS Sans Serif"/>
      <family val="2"/>
      <charset val="22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>
      <alignment vertical="top"/>
    </xf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7" borderId="0" applyNumberFormat="0" applyBorder="0" applyAlignment="0" applyProtection="0"/>
    <xf numFmtId="0" fontId="20" fillId="0" borderId="0"/>
    <xf numFmtId="0" fontId="15" fillId="4" borderId="7" applyNumberFormat="0" applyFont="0" applyAlignment="0" applyProtection="0"/>
    <xf numFmtId="0" fontId="16" fillId="16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19" fillId="0" borderId="0" xfId="0" applyFont="1"/>
    <xf numFmtId="43" fontId="19" fillId="0" borderId="0" xfId="28" applyFont="1" applyFill="1" applyBorder="1" applyAlignment="1" applyProtection="1"/>
    <xf numFmtId="0" fontId="21" fillId="0" borderId="11" xfId="0" applyFont="1" applyBorder="1" applyAlignment="1">
      <alignment horizontal="centerContinuous" vertical="center"/>
    </xf>
    <xf numFmtId="0" fontId="21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19" borderId="11" xfId="0" applyFont="1" applyFill="1" applyBorder="1" applyAlignment="1">
      <alignment horizontal="center" vertical="center"/>
    </xf>
    <xf numFmtId="0" fontId="21" fillId="19" borderId="11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top"/>
    </xf>
    <xf numFmtId="0" fontId="19" fillId="0" borderId="11" xfId="0" applyFont="1" applyBorder="1" applyAlignment="1">
      <alignment vertical="top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14" fontId="19" fillId="0" borderId="10" xfId="0" applyNumberFormat="1" applyFont="1" applyBorder="1" applyAlignment="1">
      <alignment horizontal="center"/>
    </xf>
    <xf numFmtId="0" fontId="19" fillId="0" borderId="11" xfId="0" applyFont="1" applyBorder="1"/>
    <xf numFmtId="0" fontId="19" fillId="0" borderId="11" xfId="0" applyFont="1" applyBorder="1" applyAlignment="1">
      <alignment horizontal="center"/>
    </xf>
    <xf numFmtId="14" fontId="19" fillId="0" borderId="11" xfId="0" applyNumberFormat="1" applyFont="1" applyBorder="1" applyAlignment="1">
      <alignment horizontal="center"/>
    </xf>
    <xf numFmtId="47" fontId="19" fillId="0" borderId="10" xfId="0" applyNumberFormat="1" applyFont="1" applyBorder="1" applyAlignment="1">
      <alignment horizontal="center"/>
    </xf>
    <xf numFmtId="169" fontId="19" fillId="0" borderId="10" xfId="0" applyNumberFormat="1" applyFont="1" applyBorder="1" applyAlignment="1">
      <alignment horizontal="center"/>
    </xf>
    <xf numFmtId="47" fontId="19" fillId="0" borderId="11" xfId="0" applyNumberFormat="1" applyFont="1" applyBorder="1" applyAlignment="1">
      <alignment horizontal="center"/>
    </xf>
    <xf numFmtId="0" fontId="19" fillId="19" borderId="10" xfId="0" applyFont="1" applyFill="1" applyBorder="1"/>
    <xf numFmtId="47" fontId="19" fillId="19" borderId="10" xfId="0" applyNumberFormat="1" applyFont="1" applyFill="1" applyBorder="1" applyAlignment="1">
      <alignment horizontal="center"/>
    </xf>
    <xf numFmtId="0" fontId="22" fillId="0" borderId="10" xfId="0" applyFont="1" applyBorder="1"/>
    <xf numFmtId="167" fontId="22" fillId="0" borderId="10" xfId="0" applyNumberFormat="1" applyFont="1" applyBorder="1" applyAlignment="1">
      <alignment horizontal="center"/>
    </xf>
    <xf numFmtId="0" fontId="22" fillId="0" borderId="11" xfId="0" applyFont="1" applyBorder="1"/>
    <xf numFmtId="167" fontId="22" fillId="0" borderId="11" xfId="0" applyNumberFormat="1" applyFont="1" applyBorder="1" applyAlignment="1">
      <alignment horizontal="center"/>
    </xf>
    <xf numFmtId="0" fontId="19" fillId="18" borderId="10" xfId="0" applyFont="1" applyFill="1" applyBorder="1"/>
    <xf numFmtId="0" fontId="19" fillId="18" borderId="10" xfId="0" applyFont="1" applyFill="1" applyBorder="1" applyAlignment="1">
      <alignment horizontal="center"/>
    </xf>
    <xf numFmtId="0" fontId="19" fillId="18" borderId="11" xfId="0" applyFont="1" applyFill="1" applyBorder="1"/>
    <xf numFmtId="0" fontId="19" fillId="18" borderId="11" xfId="0" applyFont="1" applyFill="1" applyBorder="1" applyAlignment="1">
      <alignment horizontal="center"/>
    </xf>
    <xf numFmtId="43" fontId="19" fillId="0" borderId="10" xfId="28" applyFont="1" applyBorder="1" applyAlignment="1">
      <alignment horizontal="right" vertical="top"/>
    </xf>
    <xf numFmtId="43" fontId="19" fillId="19" borderId="10" xfId="28" applyFont="1" applyFill="1" applyBorder="1" applyAlignment="1">
      <alignment horizontal="right" vertical="top"/>
    </xf>
    <xf numFmtId="43" fontId="19" fillId="0" borderId="0" xfId="28" applyFont="1" applyFill="1" applyBorder="1" applyAlignment="1" applyProtection="1">
      <alignment horizontal="right"/>
    </xf>
    <xf numFmtId="43" fontId="19" fillId="0" borderId="11" xfId="28" applyFont="1" applyBorder="1" applyAlignment="1">
      <alignment horizontal="right" vertical="top"/>
    </xf>
    <xf numFmtId="43" fontId="19" fillId="19" borderId="11" xfId="28" applyFont="1" applyFill="1" applyBorder="1" applyAlignment="1">
      <alignment horizontal="right" vertical="top"/>
    </xf>
    <xf numFmtId="43" fontId="19" fillId="0" borderId="10" xfId="28" applyFont="1" applyBorder="1" applyAlignment="1">
      <alignment horizontal="right"/>
    </xf>
    <xf numFmtId="43" fontId="19" fillId="0" borderId="11" xfId="28" applyFont="1" applyBorder="1" applyAlignment="1">
      <alignment horizontal="right"/>
    </xf>
    <xf numFmtId="43" fontId="19" fillId="19" borderId="10" xfId="28" applyFont="1" applyFill="1" applyBorder="1" applyAlignment="1">
      <alignment horizontal="right"/>
    </xf>
    <xf numFmtId="43" fontId="22" fillId="0" borderId="10" xfId="28" applyFont="1" applyBorder="1" applyAlignment="1">
      <alignment horizontal="right"/>
    </xf>
    <xf numFmtId="43" fontId="22" fillId="0" borderId="11" xfId="28" applyFont="1" applyBorder="1" applyAlignment="1">
      <alignment horizontal="right"/>
    </xf>
    <xf numFmtId="43" fontId="19" fillId="18" borderId="10" xfId="28" applyFont="1" applyFill="1" applyBorder="1" applyAlignment="1">
      <alignment horizontal="right"/>
    </xf>
    <xf numFmtId="43" fontId="19" fillId="18" borderId="11" xfId="28" applyFont="1" applyFill="1" applyBorder="1" applyAlignment="1">
      <alignment horizontal="right"/>
    </xf>
    <xf numFmtId="173" fontId="21" fillId="0" borderId="11" xfId="28" applyNumberFormat="1" applyFont="1" applyBorder="1" applyAlignment="1">
      <alignment horizontal="center"/>
    </xf>
    <xf numFmtId="173" fontId="19" fillId="0" borderId="10" xfId="28" applyNumberFormat="1" applyFont="1" applyBorder="1" applyAlignment="1">
      <alignment horizontal="right" vertical="top"/>
    </xf>
    <xf numFmtId="173" fontId="19" fillId="0" borderId="11" xfId="28" applyNumberFormat="1" applyFont="1" applyBorder="1" applyAlignment="1">
      <alignment horizontal="right" vertical="top"/>
    </xf>
    <xf numFmtId="173" fontId="19" fillId="0" borderId="10" xfId="28" applyNumberFormat="1" applyFont="1" applyBorder="1" applyAlignment="1">
      <alignment horizontal="right"/>
    </xf>
    <xf numFmtId="173" fontId="19" fillId="0" borderId="11" xfId="28" applyNumberFormat="1" applyFont="1" applyBorder="1" applyAlignment="1">
      <alignment horizontal="right"/>
    </xf>
    <xf numFmtId="173" fontId="19" fillId="19" borderId="10" xfId="28" applyNumberFormat="1" applyFont="1" applyFill="1" applyBorder="1" applyAlignment="1">
      <alignment horizontal="right"/>
    </xf>
    <xf numFmtId="173" fontId="22" fillId="0" borderId="10" xfId="28" applyNumberFormat="1" applyFont="1" applyBorder="1" applyAlignment="1">
      <alignment horizontal="right"/>
    </xf>
    <xf numFmtId="173" fontId="22" fillId="0" borderId="11" xfId="28" applyNumberFormat="1" applyFont="1" applyBorder="1" applyAlignment="1">
      <alignment horizontal="right"/>
    </xf>
    <xf numFmtId="173" fontId="19" fillId="18" borderId="10" xfId="28" applyNumberFormat="1" applyFont="1" applyFill="1" applyBorder="1" applyAlignment="1">
      <alignment horizontal="right"/>
    </xf>
    <xf numFmtId="173" fontId="19" fillId="18" borderId="11" xfId="28" applyNumberFormat="1" applyFont="1" applyFill="1" applyBorder="1" applyAlignment="1">
      <alignment horizontal="right"/>
    </xf>
    <xf numFmtId="173" fontId="19" fillId="0" borderId="0" xfId="28" applyNumberFormat="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 xr:uid="{00000000-0005-0000-0000-00001C000000}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3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BC1A-2AD5-4865-B1B6-F598D9CF3091}">
  <dimension ref="A1:J110"/>
  <sheetViews>
    <sheetView tabSelected="1" workbookViewId="0">
      <selection activeCell="D10" sqref="D10"/>
    </sheetView>
  </sheetViews>
  <sheetFormatPr defaultRowHeight="13.2"/>
  <cols>
    <col min="1" max="1" width="7.109375" style="1" bestFit="1" customWidth="1"/>
    <col min="2" max="2" width="21.109375" style="1" bestFit="1" customWidth="1"/>
    <col min="3" max="3" width="8.109375" style="1" bestFit="1" customWidth="1"/>
    <col min="4" max="4" width="9.109375" style="1" bestFit="1" customWidth="1"/>
    <col min="5" max="5" width="8.44140625" style="53" bestFit="1" customWidth="1"/>
    <col min="6" max="6" width="10.77734375" style="1" bestFit="1" customWidth="1"/>
    <col min="7" max="9" width="13.109375" style="1" bestFit="1" customWidth="1"/>
    <col min="10" max="10" width="12.109375" style="1" customWidth="1"/>
    <col min="11" max="16384" width="8.88671875" style="1"/>
  </cols>
  <sheetData>
    <row r="1" spans="1:10">
      <c r="A1" s="1" t="s">
        <v>192</v>
      </c>
      <c r="B1" s="3" t="s">
        <v>194</v>
      </c>
      <c r="C1" s="3" t="s">
        <v>185</v>
      </c>
      <c r="D1" s="4" t="s">
        <v>186</v>
      </c>
      <c r="E1" s="43" t="s">
        <v>187</v>
      </c>
      <c r="F1" s="2" t="s">
        <v>193</v>
      </c>
      <c r="G1" s="5" t="s">
        <v>188</v>
      </c>
      <c r="H1" s="6" t="s">
        <v>189</v>
      </c>
      <c r="I1" s="7" t="s">
        <v>190</v>
      </c>
      <c r="J1" s="8" t="s">
        <v>191</v>
      </c>
    </row>
    <row r="2" spans="1:10">
      <c r="A2" s="1">
        <v>1</v>
      </c>
      <c r="B2" s="9" t="s">
        <v>28</v>
      </c>
      <c r="C2" s="9" t="s">
        <v>149</v>
      </c>
      <c r="D2" s="9" t="s">
        <v>163</v>
      </c>
      <c r="E2" s="44" t="s">
        <v>164</v>
      </c>
      <c r="F2" s="33">
        <v>19335.400880503144</v>
      </c>
      <c r="G2" s="31">
        <v>1232711.74</v>
      </c>
      <c r="H2" s="31">
        <v>1841617</v>
      </c>
      <c r="I2" s="32">
        <v>3074328.74</v>
      </c>
      <c r="J2" s="32">
        <v>13.57</v>
      </c>
    </row>
    <row r="3" spans="1:10">
      <c r="A3" s="1">
        <v>1</v>
      </c>
      <c r="B3" s="9" t="s">
        <v>29</v>
      </c>
      <c r="C3" s="9" t="s">
        <v>148</v>
      </c>
      <c r="D3" s="9" t="s">
        <v>165</v>
      </c>
      <c r="E3" s="44">
        <v>163</v>
      </c>
      <c r="F3" s="33">
        <v>11208.391411042945</v>
      </c>
      <c r="G3" s="31">
        <v>653176.93999999994</v>
      </c>
      <c r="H3" s="31">
        <v>1173790.8600000001</v>
      </c>
      <c r="I3" s="32">
        <v>1826967.8</v>
      </c>
      <c r="J3" s="32">
        <v>13.76</v>
      </c>
    </row>
    <row r="4" spans="1:10">
      <c r="A4" s="1">
        <v>1</v>
      </c>
      <c r="B4" s="9" t="s">
        <v>32</v>
      </c>
      <c r="C4" s="9" t="s">
        <v>148</v>
      </c>
      <c r="D4" s="9" t="s">
        <v>166</v>
      </c>
      <c r="E4" s="44" t="s">
        <v>167</v>
      </c>
      <c r="F4" s="33">
        <v>30965.943915662647</v>
      </c>
      <c r="G4" s="31">
        <v>2228061.8199999998</v>
      </c>
      <c r="H4" s="31">
        <v>2912284.87</v>
      </c>
      <c r="I4" s="32">
        <v>5140346.6899999995</v>
      </c>
      <c r="J4" s="32">
        <v>14.31</v>
      </c>
    </row>
    <row r="5" spans="1:10">
      <c r="A5" s="1">
        <v>1</v>
      </c>
      <c r="B5" s="9" t="s">
        <v>35</v>
      </c>
      <c r="C5" s="9" t="s">
        <v>158</v>
      </c>
      <c r="D5" s="9" t="s">
        <v>156</v>
      </c>
      <c r="E5" s="44" t="s">
        <v>168</v>
      </c>
      <c r="F5" s="33">
        <v>7198.6066000000001</v>
      </c>
      <c r="G5" s="31">
        <v>436415.8</v>
      </c>
      <c r="H5" s="31">
        <v>643375.18999999994</v>
      </c>
      <c r="I5" s="32">
        <v>1079790.99</v>
      </c>
      <c r="J5" s="32">
        <v>13.4</v>
      </c>
    </row>
    <row r="6" spans="1:10">
      <c r="A6" s="1">
        <v>1</v>
      </c>
      <c r="B6" s="9" t="s">
        <v>36</v>
      </c>
      <c r="C6" s="9" t="s">
        <v>148</v>
      </c>
      <c r="D6" s="9" t="s">
        <v>169</v>
      </c>
      <c r="E6" s="44" t="s">
        <v>170</v>
      </c>
      <c r="F6" s="33">
        <v>11281.323717948719</v>
      </c>
      <c r="G6" s="31">
        <v>638602.28</v>
      </c>
      <c r="H6" s="31">
        <v>1121284.22</v>
      </c>
      <c r="I6" s="32">
        <v>1759886.5</v>
      </c>
      <c r="J6" s="32">
        <v>13.59</v>
      </c>
    </row>
    <row r="7" spans="1:10">
      <c r="A7" s="1">
        <v>1</v>
      </c>
      <c r="B7" s="9" t="s">
        <v>39</v>
      </c>
      <c r="C7" s="9" t="s">
        <v>148</v>
      </c>
      <c r="D7" s="9" t="s">
        <v>150</v>
      </c>
      <c r="E7" s="44" t="s">
        <v>160</v>
      </c>
      <c r="F7" s="33">
        <v>37342.914583333331</v>
      </c>
      <c r="G7" s="31">
        <v>2063237.6</v>
      </c>
      <c r="H7" s="31">
        <v>3314142.1</v>
      </c>
      <c r="I7" s="32">
        <v>5377379.7000000002</v>
      </c>
      <c r="J7" s="32">
        <v>13.12</v>
      </c>
    </row>
    <row r="8" spans="1:10">
      <c r="A8" s="1">
        <v>1</v>
      </c>
      <c r="B8" s="9" t="s">
        <v>42</v>
      </c>
      <c r="C8" s="9" t="s">
        <v>171</v>
      </c>
      <c r="D8" s="9" t="s">
        <v>165</v>
      </c>
      <c r="E8" s="44" t="s">
        <v>172</v>
      </c>
      <c r="F8" s="33">
        <v>29161.237549668876</v>
      </c>
      <c r="G8" s="31">
        <v>2313985.2000000002</v>
      </c>
      <c r="H8" s="31">
        <v>2089361.67</v>
      </c>
      <c r="I8" s="32">
        <v>4403346.87</v>
      </c>
      <c r="J8" s="32">
        <v>13.82</v>
      </c>
    </row>
    <row r="9" spans="1:10">
      <c r="A9" s="1">
        <v>1</v>
      </c>
      <c r="B9" s="10" t="s">
        <v>44</v>
      </c>
      <c r="C9" s="10" t="s">
        <v>148</v>
      </c>
      <c r="D9" s="10" t="s">
        <v>150</v>
      </c>
      <c r="E9" s="45" t="s">
        <v>160</v>
      </c>
      <c r="F9" s="33">
        <v>20868.376249999998</v>
      </c>
      <c r="G9" s="34">
        <v>1524923.29</v>
      </c>
      <c r="H9" s="34">
        <v>1480122.89</v>
      </c>
      <c r="I9" s="35">
        <v>3005046.1799999997</v>
      </c>
      <c r="J9" s="35">
        <v>12.99</v>
      </c>
    </row>
    <row r="10" spans="1:10">
      <c r="A10" s="1">
        <v>1</v>
      </c>
      <c r="B10" s="9" t="s">
        <v>46</v>
      </c>
      <c r="C10" s="9" t="s">
        <v>148</v>
      </c>
      <c r="D10" s="9" t="s">
        <v>157</v>
      </c>
      <c r="E10" s="44" t="s">
        <v>155</v>
      </c>
      <c r="F10" s="33">
        <v>25181.995725190838</v>
      </c>
      <c r="G10" s="31">
        <v>1332175.23</v>
      </c>
      <c r="H10" s="31">
        <v>1966666.21</v>
      </c>
      <c r="I10" s="32">
        <v>3298841.44</v>
      </c>
      <c r="J10" s="32">
        <v>12.81</v>
      </c>
    </row>
    <row r="11" spans="1:10">
      <c r="A11" s="1">
        <v>1</v>
      </c>
      <c r="B11" s="9" t="s">
        <v>49</v>
      </c>
      <c r="C11" s="9" t="s">
        <v>149</v>
      </c>
      <c r="D11" s="9" t="s">
        <v>154</v>
      </c>
      <c r="E11" s="44" t="s">
        <v>155</v>
      </c>
      <c r="F11" s="33">
        <v>13769.367442748091</v>
      </c>
      <c r="G11" s="31">
        <v>414738.64500000002</v>
      </c>
      <c r="H11" s="31">
        <v>1389048.49</v>
      </c>
      <c r="I11" s="32">
        <v>1803787.135</v>
      </c>
      <c r="J11" s="32">
        <v>13.27</v>
      </c>
    </row>
    <row r="12" spans="1:10">
      <c r="A12" s="1">
        <v>1</v>
      </c>
      <c r="B12" s="9" t="s">
        <v>123</v>
      </c>
      <c r="C12" s="9" t="s">
        <v>148</v>
      </c>
      <c r="D12" s="9" t="s">
        <v>173</v>
      </c>
      <c r="E12" s="44" t="s">
        <v>174</v>
      </c>
      <c r="F12" s="33">
        <v>10878.83425</v>
      </c>
      <c r="G12" s="31">
        <v>661322.6</v>
      </c>
      <c r="H12" s="31">
        <v>1079290.8799999999</v>
      </c>
      <c r="I12" s="32">
        <v>1740613.48</v>
      </c>
      <c r="J12" s="32">
        <v>13.69</v>
      </c>
    </row>
    <row r="13" spans="1:10">
      <c r="A13" s="1">
        <v>1</v>
      </c>
      <c r="B13" s="9" t="s">
        <v>51</v>
      </c>
      <c r="C13" s="9" t="s">
        <v>162</v>
      </c>
      <c r="D13" s="9" t="s">
        <v>154</v>
      </c>
      <c r="E13" s="44" t="s">
        <v>175</v>
      </c>
      <c r="F13" s="33">
        <v>26355.025968992246</v>
      </c>
      <c r="G13" s="31">
        <v>858714.3</v>
      </c>
      <c r="H13" s="31">
        <v>2541084.0499999998</v>
      </c>
      <c r="I13" s="32">
        <v>3399798.3499999996</v>
      </c>
      <c r="J13" s="32">
        <v>13.11</v>
      </c>
    </row>
    <row r="14" spans="1:10">
      <c r="A14" s="1">
        <v>1</v>
      </c>
      <c r="B14" s="9" t="s">
        <v>53</v>
      </c>
      <c r="C14" s="9" t="s">
        <v>162</v>
      </c>
      <c r="D14" s="11" t="s">
        <v>176</v>
      </c>
      <c r="E14" s="44">
        <v>144</v>
      </c>
      <c r="F14" s="33">
        <v>15087.639722222222</v>
      </c>
      <c r="G14" s="31">
        <v>730977.87</v>
      </c>
      <c r="H14" s="31">
        <v>1441642.25</v>
      </c>
      <c r="I14" s="32">
        <v>2172620.12</v>
      </c>
      <c r="J14" s="32">
        <v>14.68</v>
      </c>
    </row>
    <row r="15" spans="1:10">
      <c r="A15" s="1">
        <v>1</v>
      </c>
      <c r="B15" s="9" t="s">
        <v>56</v>
      </c>
      <c r="C15" s="9" t="s">
        <v>152</v>
      </c>
      <c r="D15" s="9" t="s">
        <v>177</v>
      </c>
      <c r="E15" s="44" t="s">
        <v>178</v>
      </c>
      <c r="F15" s="33">
        <v>19158.673333333332</v>
      </c>
      <c r="G15" s="31">
        <v>1349316.48</v>
      </c>
      <c r="H15" s="31">
        <v>1581960.54</v>
      </c>
      <c r="I15" s="32">
        <v>2931277.02</v>
      </c>
      <c r="J15" s="32">
        <v>13.61</v>
      </c>
    </row>
    <row r="16" spans="1:10">
      <c r="A16" s="1">
        <v>1</v>
      </c>
      <c r="B16" s="9" t="s">
        <v>59</v>
      </c>
      <c r="C16" s="9" t="s">
        <v>152</v>
      </c>
      <c r="D16" s="9" t="s">
        <v>150</v>
      </c>
      <c r="E16" s="44" t="s">
        <v>179</v>
      </c>
      <c r="F16" s="33">
        <v>34695.920735294116</v>
      </c>
      <c r="G16" s="31">
        <v>3496875.05</v>
      </c>
      <c r="H16" s="31">
        <v>1221770.17</v>
      </c>
      <c r="I16" s="32">
        <v>4718645.22</v>
      </c>
      <c r="J16" s="32">
        <v>13.49</v>
      </c>
    </row>
    <row r="17" spans="1:10">
      <c r="A17" s="1">
        <v>1</v>
      </c>
      <c r="B17" s="9" t="s">
        <v>60</v>
      </c>
      <c r="C17" s="9" t="s">
        <v>161</v>
      </c>
      <c r="D17" s="9" t="s">
        <v>150</v>
      </c>
      <c r="E17" s="44">
        <v>126</v>
      </c>
      <c r="F17" s="33">
        <v>26610.569365079366</v>
      </c>
      <c r="G17" s="31">
        <v>882263.66</v>
      </c>
      <c r="H17" s="31">
        <v>2470668.08</v>
      </c>
      <c r="I17" s="32">
        <v>3352931.74</v>
      </c>
      <c r="J17" s="32">
        <v>13.31</v>
      </c>
    </row>
    <row r="18" spans="1:10">
      <c r="A18" s="1">
        <v>1</v>
      </c>
      <c r="B18" s="9" t="s">
        <v>62</v>
      </c>
      <c r="C18" s="9" t="s">
        <v>162</v>
      </c>
      <c r="D18" s="9" t="s">
        <v>151</v>
      </c>
      <c r="E18" s="44" t="s">
        <v>153</v>
      </c>
      <c r="F18" s="33">
        <v>21809.648257575755</v>
      </c>
      <c r="G18" s="31">
        <v>753333.17</v>
      </c>
      <c r="H18" s="31">
        <v>2125540.4</v>
      </c>
      <c r="I18" s="32">
        <v>2878873.57</v>
      </c>
      <c r="J18" s="32">
        <v>13.48</v>
      </c>
    </row>
    <row r="19" spans="1:10">
      <c r="A19" s="1">
        <v>1</v>
      </c>
      <c r="B19" s="9" t="s">
        <v>63</v>
      </c>
      <c r="C19" s="9" t="s">
        <v>180</v>
      </c>
      <c r="D19" s="9" t="s">
        <v>151</v>
      </c>
      <c r="E19" s="44" t="s">
        <v>95</v>
      </c>
      <c r="F19" s="33">
        <v>33418.995333333332</v>
      </c>
      <c r="G19" s="31">
        <v>1674250.55</v>
      </c>
      <c r="H19" s="31">
        <v>2837313.82</v>
      </c>
      <c r="I19" s="32">
        <v>4511564.37</v>
      </c>
      <c r="J19" s="32">
        <v>13.19</v>
      </c>
    </row>
    <row r="20" spans="1:10">
      <c r="A20" s="1">
        <v>1</v>
      </c>
      <c r="B20" s="9" t="s">
        <v>64</v>
      </c>
      <c r="C20" s="9" t="s">
        <v>162</v>
      </c>
      <c r="D20" s="9" t="s">
        <v>181</v>
      </c>
      <c r="E20" s="44" t="s">
        <v>182</v>
      </c>
      <c r="F20" s="33">
        <v>21584.03968503937</v>
      </c>
      <c r="G20" s="31">
        <v>789930.75</v>
      </c>
      <c r="H20" s="31">
        <v>1951242.29</v>
      </c>
      <c r="I20" s="32">
        <v>2741173.04</v>
      </c>
      <c r="J20" s="32">
        <v>13.28</v>
      </c>
    </row>
    <row r="21" spans="1:10">
      <c r="A21" s="1">
        <v>1</v>
      </c>
      <c r="B21" s="9" t="s">
        <v>66</v>
      </c>
      <c r="C21" s="9" t="s">
        <v>159</v>
      </c>
      <c r="D21" s="9" t="s">
        <v>157</v>
      </c>
      <c r="E21" s="44" t="s">
        <v>78</v>
      </c>
      <c r="F21" s="33">
        <v>10512.477777777776</v>
      </c>
      <c r="G21" s="31">
        <v>185730.63</v>
      </c>
      <c r="H21" s="31">
        <v>1044229.27</v>
      </c>
      <c r="I21" s="32">
        <v>1229959.8999999999</v>
      </c>
      <c r="J21" s="32">
        <v>13.17</v>
      </c>
    </row>
    <row r="22" spans="1:10">
      <c r="A22" s="1">
        <v>1</v>
      </c>
      <c r="B22" s="9" t="s">
        <v>68</v>
      </c>
      <c r="C22" s="9" t="s">
        <v>183</v>
      </c>
      <c r="D22" s="9" t="s">
        <v>183</v>
      </c>
      <c r="E22" s="44" t="s">
        <v>184</v>
      </c>
      <c r="F22" s="33">
        <v>121.71</v>
      </c>
      <c r="G22" s="31">
        <v>121.71</v>
      </c>
      <c r="H22" s="31">
        <v>0</v>
      </c>
      <c r="I22" s="32">
        <v>121.71</v>
      </c>
      <c r="J22" s="32">
        <v>13.07</v>
      </c>
    </row>
    <row r="23" spans="1:10" ht="15.6" customHeight="1">
      <c r="A23" s="1">
        <v>2</v>
      </c>
      <c r="B23" s="12" t="s">
        <v>28</v>
      </c>
      <c r="C23" s="13" t="s">
        <v>130</v>
      </c>
      <c r="D23" s="14">
        <v>23071</v>
      </c>
      <c r="E23" s="46">
        <v>87</v>
      </c>
      <c r="F23" s="33">
        <v>17175.466896551727</v>
      </c>
      <c r="G23" s="36">
        <v>709880.22</v>
      </c>
      <c r="H23" s="36">
        <v>784385.4</v>
      </c>
      <c r="I23" s="36">
        <f>G23+H23</f>
        <v>1494265.62</v>
      </c>
      <c r="J23" s="36">
        <v>13.58</v>
      </c>
    </row>
    <row r="24" spans="1:10" ht="15.6" customHeight="1">
      <c r="A24" s="1">
        <v>2</v>
      </c>
      <c r="B24" s="12" t="s">
        <v>29</v>
      </c>
      <c r="C24" s="13" t="s">
        <v>127</v>
      </c>
      <c r="D24" s="14">
        <v>23070</v>
      </c>
      <c r="E24" s="46">
        <v>85</v>
      </c>
      <c r="F24" s="33">
        <v>10220.649882352942</v>
      </c>
      <c r="G24" s="36">
        <v>244386.23</v>
      </c>
      <c r="H24" s="36">
        <v>624369.01</v>
      </c>
      <c r="I24" s="36">
        <f>G24+H24</f>
        <v>868755.24</v>
      </c>
      <c r="J24" s="36">
        <v>14.24</v>
      </c>
    </row>
    <row r="25" spans="1:10" ht="15.6" customHeight="1">
      <c r="A25" s="1">
        <v>2</v>
      </c>
      <c r="B25" s="12" t="s">
        <v>32</v>
      </c>
      <c r="C25" s="13" t="s">
        <v>129</v>
      </c>
      <c r="D25" s="13" t="s">
        <v>135</v>
      </c>
      <c r="E25" s="46" t="s">
        <v>18</v>
      </c>
      <c r="F25" s="33">
        <v>28160.530918367349</v>
      </c>
      <c r="G25" s="36">
        <v>1134457.79</v>
      </c>
      <c r="H25" s="36">
        <v>1625274.24</v>
      </c>
      <c r="I25" s="36">
        <f t="shared" ref="I25:I44" si="0">G25+H25</f>
        <v>2759732.0300000003</v>
      </c>
      <c r="J25" s="36">
        <v>14.29</v>
      </c>
    </row>
    <row r="26" spans="1:10" ht="15.6" customHeight="1">
      <c r="A26" s="1">
        <v>2</v>
      </c>
      <c r="B26" s="12" t="s">
        <v>35</v>
      </c>
      <c r="C26" s="13" t="s">
        <v>136</v>
      </c>
      <c r="D26" s="13" t="s">
        <v>138</v>
      </c>
      <c r="E26" s="46" t="s">
        <v>139</v>
      </c>
      <c r="F26" s="33">
        <v>4771.2970967741931</v>
      </c>
      <c r="G26" s="36">
        <v>119324.67</v>
      </c>
      <c r="H26" s="36">
        <v>176495.75</v>
      </c>
      <c r="I26" s="36">
        <f t="shared" si="0"/>
        <v>295820.42</v>
      </c>
      <c r="J26" s="36">
        <v>13.46</v>
      </c>
    </row>
    <row r="27" spans="1:10" ht="15.6" customHeight="1">
      <c r="A27" s="1">
        <v>2</v>
      </c>
      <c r="B27" s="12" t="s">
        <v>36</v>
      </c>
      <c r="C27" s="13" t="s">
        <v>140</v>
      </c>
      <c r="D27" s="13" t="s">
        <v>141</v>
      </c>
      <c r="E27" s="46" t="s">
        <v>7</v>
      </c>
      <c r="F27" s="33">
        <v>11374.874838709677</v>
      </c>
      <c r="G27" s="36">
        <v>495362.52</v>
      </c>
      <c r="H27" s="36">
        <v>562500.84</v>
      </c>
      <c r="I27" s="36">
        <f t="shared" si="0"/>
        <v>1057863.3599999999</v>
      </c>
      <c r="J27" s="36">
        <v>14.11</v>
      </c>
    </row>
    <row r="28" spans="1:10" ht="15.6" customHeight="1">
      <c r="A28" s="1">
        <v>2</v>
      </c>
      <c r="B28" s="12" t="s">
        <v>39</v>
      </c>
      <c r="C28" s="13" t="s">
        <v>140</v>
      </c>
      <c r="D28" s="13" t="s">
        <v>142</v>
      </c>
      <c r="E28" s="46" t="s">
        <v>21</v>
      </c>
      <c r="F28" s="33">
        <v>28756.638999999999</v>
      </c>
      <c r="G28" s="36">
        <v>1392305.1</v>
      </c>
      <c r="H28" s="36">
        <v>1195792.4099999999</v>
      </c>
      <c r="I28" s="36">
        <f t="shared" si="0"/>
        <v>2588097.5099999998</v>
      </c>
      <c r="J28" s="36">
        <v>12.88</v>
      </c>
    </row>
    <row r="29" spans="1:10" ht="15.6" customHeight="1">
      <c r="A29" s="1">
        <v>2</v>
      </c>
      <c r="B29" s="12" t="s">
        <v>42</v>
      </c>
      <c r="C29" s="13" t="s">
        <v>129</v>
      </c>
      <c r="D29" s="13" t="s">
        <v>132</v>
      </c>
      <c r="E29" s="46" t="s">
        <v>109</v>
      </c>
      <c r="F29" s="33">
        <v>24139.398313253012</v>
      </c>
      <c r="G29" s="36">
        <v>1461729.61</v>
      </c>
      <c r="H29" s="36">
        <v>541840.44999999995</v>
      </c>
      <c r="I29" s="36">
        <f t="shared" si="0"/>
        <v>2003570.06</v>
      </c>
      <c r="J29" s="36">
        <v>13.45</v>
      </c>
    </row>
    <row r="30" spans="1:10" ht="15.6" customHeight="1">
      <c r="A30" s="1">
        <v>2</v>
      </c>
      <c r="B30" s="15" t="s">
        <v>44</v>
      </c>
      <c r="C30" s="16" t="s">
        <v>129</v>
      </c>
      <c r="D30" s="17">
        <v>23062</v>
      </c>
      <c r="E30" s="47">
        <v>82</v>
      </c>
      <c r="F30" s="33">
        <v>11018.855609756098</v>
      </c>
      <c r="G30" s="37">
        <v>397257.21</v>
      </c>
      <c r="H30" s="37">
        <v>506288.95</v>
      </c>
      <c r="I30" s="37">
        <f t="shared" si="0"/>
        <v>903546.16</v>
      </c>
      <c r="J30" s="37">
        <v>12.86</v>
      </c>
    </row>
    <row r="31" spans="1:10" ht="15.6" customHeight="1">
      <c r="A31" s="1">
        <v>2</v>
      </c>
      <c r="B31" s="12" t="s">
        <v>46</v>
      </c>
      <c r="C31" s="13" t="s">
        <v>143</v>
      </c>
      <c r="D31" s="13" t="s">
        <v>142</v>
      </c>
      <c r="E31" s="46" t="s">
        <v>111</v>
      </c>
      <c r="F31" s="33">
        <v>19383.677045454548</v>
      </c>
      <c r="G31" s="36">
        <v>897968.67</v>
      </c>
      <c r="H31" s="36">
        <v>807794.91</v>
      </c>
      <c r="I31" s="36">
        <f t="shared" si="0"/>
        <v>1705763.58</v>
      </c>
      <c r="J31" s="36">
        <v>12.77</v>
      </c>
    </row>
    <row r="32" spans="1:10" ht="15.6" customHeight="1">
      <c r="A32" s="1">
        <v>2</v>
      </c>
      <c r="B32" s="12" t="s">
        <v>49</v>
      </c>
      <c r="C32" s="13" t="s">
        <v>129</v>
      </c>
      <c r="D32" s="13" t="s">
        <v>144</v>
      </c>
      <c r="E32" s="46" t="s">
        <v>7</v>
      </c>
      <c r="F32" s="33">
        <v>11316.43435483871</v>
      </c>
      <c r="G32" s="36">
        <v>297737.03000000003</v>
      </c>
      <c r="H32" s="36">
        <v>754691.36499999999</v>
      </c>
      <c r="I32" s="36">
        <f t="shared" si="0"/>
        <v>1052428.395</v>
      </c>
      <c r="J32" s="36">
        <v>13.61</v>
      </c>
    </row>
    <row r="33" spans="1:10" ht="15.6" customHeight="1">
      <c r="A33" s="1">
        <v>2</v>
      </c>
      <c r="B33" s="12" t="s">
        <v>123</v>
      </c>
      <c r="C33" s="13" t="s">
        <v>140</v>
      </c>
      <c r="D33" s="13" t="s">
        <v>135</v>
      </c>
      <c r="E33" s="46" t="s">
        <v>24</v>
      </c>
      <c r="F33" s="33">
        <v>10378.457938144329</v>
      </c>
      <c r="G33" s="36">
        <v>465618.83</v>
      </c>
      <c r="H33" s="36">
        <v>541091.59</v>
      </c>
      <c r="I33" s="36">
        <f t="shared" si="0"/>
        <v>1006710.4199999999</v>
      </c>
      <c r="J33" s="36">
        <v>13.85</v>
      </c>
    </row>
    <row r="34" spans="1:10" ht="15.6" customHeight="1">
      <c r="A34" s="1">
        <v>2</v>
      </c>
      <c r="B34" s="12" t="s">
        <v>51</v>
      </c>
      <c r="C34" s="13" t="s">
        <v>140</v>
      </c>
      <c r="D34" s="13" t="s">
        <v>133</v>
      </c>
      <c r="E34" s="46" t="s">
        <v>112</v>
      </c>
      <c r="F34" s="33">
        <v>17317.491139240508</v>
      </c>
      <c r="G34" s="36">
        <v>527725.77</v>
      </c>
      <c r="H34" s="36">
        <v>840356.03</v>
      </c>
      <c r="I34" s="36">
        <f t="shared" si="0"/>
        <v>1368081.8</v>
      </c>
      <c r="J34" s="36">
        <v>13.05</v>
      </c>
    </row>
    <row r="35" spans="1:10" ht="15.6" customHeight="1">
      <c r="A35" s="1">
        <v>2</v>
      </c>
      <c r="B35" s="12" t="s">
        <v>53</v>
      </c>
      <c r="C35" s="13" t="s">
        <v>130</v>
      </c>
      <c r="D35" s="13" t="s">
        <v>126</v>
      </c>
      <c r="E35" s="46" t="s">
        <v>10</v>
      </c>
      <c r="F35" s="33">
        <v>13605.4941</v>
      </c>
      <c r="G35" s="36">
        <v>877736.95999999996</v>
      </c>
      <c r="H35" s="36">
        <v>482812.45</v>
      </c>
      <c r="I35" s="36">
        <f t="shared" si="0"/>
        <v>1360549.41</v>
      </c>
      <c r="J35" s="36">
        <v>14.81</v>
      </c>
    </row>
    <row r="36" spans="1:10" ht="15.6" customHeight="1">
      <c r="A36" s="1">
        <v>2</v>
      </c>
      <c r="B36" s="12" t="s">
        <v>56</v>
      </c>
      <c r="C36" s="13" t="s">
        <v>129</v>
      </c>
      <c r="D36" s="13" t="s">
        <v>145</v>
      </c>
      <c r="E36" s="46" t="s">
        <v>5</v>
      </c>
      <c r="F36" s="33">
        <v>16500.070733944955</v>
      </c>
      <c r="G36" s="36">
        <v>1004847.17</v>
      </c>
      <c r="H36" s="36">
        <v>793660.54</v>
      </c>
      <c r="I36" s="36">
        <f t="shared" si="0"/>
        <v>1798507.71</v>
      </c>
      <c r="J36" s="36">
        <v>13.75</v>
      </c>
    </row>
    <row r="37" spans="1:10" ht="15.6" customHeight="1">
      <c r="A37" s="1">
        <v>2</v>
      </c>
      <c r="B37" s="12" t="s">
        <v>59</v>
      </c>
      <c r="C37" s="13" t="s">
        <v>129</v>
      </c>
      <c r="D37" s="13" t="s">
        <v>142</v>
      </c>
      <c r="E37" s="46" t="s">
        <v>23</v>
      </c>
      <c r="F37" s="33">
        <v>28061.426153846151</v>
      </c>
      <c r="G37" s="36">
        <v>2213655.19</v>
      </c>
      <c r="H37" s="36">
        <v>339934.59</v>
      </c>
      <c r="I37" s="36">
        <f t="shared" si="0"/>
        <v>2553589.7799999998</v>
      </c>
      <c r="J37" s="36">
        <v>12.99</v>
      </c>
    </row>
    <row r="38" spans="1:10" ht="15.6" customHeight="1">
      <c r="A38" s="1">
        <v>2</v>
      </c>
      <c r="B38" s="12" t="s">
        <v>60</v>
      </c>
      <c r="C38" s="13" t="s">
        <v>129</v>
      </c>
      <c r="D38" s="13" t="s">
        <v>131</v>
      </c>
      <c r="E38" s="46" t="s">
        <v>12</v>
      </c>
      <c r="F38" s="33">
        <v>24480.363804347828</v>
      </c>
      <c r="G38" s="36">
        <v>736304.93</v>
      </c>
      <c r="H38" s="36">
        <v>1515888.54</v>
      </c>
      <c r="I38" s="36">
        <f t="shared" si="0"/>
        <v>2252193.4700000002</v>
      </c>
      <c r="J38" s="36">
        <v>13.1</v>
      </c>
    </row>
    <row r="39" spans="1:10" ht="15.6" customHeight="1">
      <c r="A39" s="1">
        <v>2</v>
      </c>
      <c r="B39" s="12" t="s">
        <v>62</v>
      </c>
      <c r="C39" s="13" t="s">
        <v>140</v>
      </c>
      <c r="D39" s="13" t="s">
        <v>144</v>
      </c>
      <c r="E39" s="46" t="s">
        <v>12</v>
      </c>
      <c r="F39" s="33">
        <v>23185.14315217391</v>
      </c>
      <c r="G39" s="36">
        <v>528411.88</v>
      </c>
      <c r="H39" s="36">
        <v>1604621.29</v>
      </c>
      <c r="I39" s="36">
        <f t="shared" si="0"/>
        <v>2133033.17</v>
      </c>
      <c r="J39" s="36">
        <v>13.4</v>
      </c>
    </row>
    <row r="40" spans="1:10" ht="15.6" customHeight="1">
      <c r="A40" s="1">
        <v>2</v>
      </c>
      <c r="B40" s="12" t="s">
        <v>63</v>
      </c>
      <c r="C40" s="13" t="s">
        <v>129</v>
      </c>
      <c r="D40" s="13" t="s">
        <v>144</v>
      </c>
      <c r="E40" s="46" t="s">
        <v>7</v>
      </c>
      <c r="F40" s="33">
        <v>25588.160752688174</v>
      </c>
      <c r="G40" s="36">
        <v>1362344.69</v>
      </c>
      <c r="H40" s="36">
        <v>1017354.26</v>
      </c>
      <c r="I40" s="36">
        <f t="shared" si="0"/>
        <v>2379698.9500000002</v>
      </c>
      <c r="J40" s="36">
        <v>12.91</v>
      </c>
    </row>
    <row r="41" spans="1:10" ht="15.6" customHeight="1">
      <c r="A41" s="1">
        <v>2</v>
      </c>
      <c r="B41" s="12" t="s">
        <v>64</v>
      </c>
      <c r="C41" s="13" t="s">
        <v>140</v>
      </c>
      <c r="D41" s="13" t="s">
        <v>131</v>
      </c>
      <c r="E41" s="46" t="s">
        <v>23</v>
      </c>
      <c r="F41" s="33">
        <v>14876.27076923077</v>
      </c>
      <c r="G41" s="36">
        <v>579071.15</v>
      </c>
      <c r="H41" s="36">
        <v>774669.49</v>
      </c>
      <c r="I41" s="36">
        <f t="shared" si="0"/>
        <v>1353740.6400000001</v>
      </c>
      <c r="J41" s="36">
        <v>12.95</v>
      </c>
    </row>
    <row r="42" spans="1:10" ht="15.6" customHeight="1">
      <c r="A42" s="1">
        <v>2</v>
      </c>
      <c r="B42" s="12" t="s">
        <v>66</v>
      </c>
      <c r="C42" s="13" t="s">
        <v>137</v>
      </c>
      <c r="D42" s="13" t="s">
        <v>146</v>
      </c>
      <c r="E42" s="46" t="s">
        <v>128</v>
      </c>
      <c r="F42" s="33">
        <v>8042.6793750000015</v>
      </c>
      <c r="G42" s="36">
        <v>346787.2</v>
      </c>
      <c r="H42" s="36">
        <v>296627.15000000002</v>
      </c>
      <c r="I42" s="36">
        <f t="shared" si="0"/>
        <v>643414.35000000009</v>
      </c>
      <c r="J42" s="36">
        <v>13.15</v>
      </c>
    </row>
    <row r="43" spans="1:10" ht="15.6" customHeight="1">
      <c r="A43" s="1">
        <v>2</v>
      </c>
      <c r="B43" s="12" t="s">
        <v>68</v>
      </c>
      <c r="C43" s="13" t="s">
        <v>136</v>
      </c>
      <c r="D43" s="13" t="s">
        <v>132</v>
      </c>
      <c r="E43" s="46" t="s">
        <v>114</v>
      </c>
      <c r="F43" s="33">
        <v>2600.5300000000002</v>
      </c>
      <c r="G43" s="36">
        <v>44715.32</v>
      </c>
      <c r="H43" s="36">
        <v>139922.31</v>
      </c>
      <c r="I43" s="36">
        <f t="shared" si="0"/>
        <v>184637.63</v>
      </c>
      <c r="J43" s="36">
        <v>13.37</v>
      </c>
    </row>
    <row r="44" spans="1:10" ht="15.6" customHeight="1">
      <c r="A44" s="1">
        <v>2</v>
      </c>
      <c r="B44" s="12" t="s">
        <v>147</v>
      </c>
      <c r="C44" s="13" t="s">
        <v>125</v>
      </c>
      <c r="D44" s="13" t="s">
        <v>134</v>
      </c>
      <c r="E44" s="46" t="s">
        <v>17</v>
      </c>
      <c r="F44" s="33">
        <v>9158.7084146341458</v>
      </c>
      <c r="G44" s="36">
        <v>365557.6</v>
      </c>
      <c r="H44" s="36">
        <v>385456.49</v>
      </c>
      <c r="I44" s="36">
        <f t="shared" si="0"/>
        <v>751014.09</v>
      </c>
      <c r="J44" s="36">
        <v>14.72</v>
      </c>
    </row>
    <row r="45" spans="1:10" ht="15" customHeight="1">
      <c r="A45" s="1">
        <v>3</v>
      </c>
      <c r="B45" s="12" t="s">
        <v>28</v>
      </c>
      <c r="C45" s="18" t="s">
        <v>116</v>
      </c>
      <c r="D45" s="19">
        <v>23447</v>
      </c>
      <c r="E45" s="46">
        <v>116</v>
      </c>
      <c r="F45" s="33">
        <v>9396.9493103448294</v>
      </c>
      <c r="G45" s="36">
        <v>935813.79</v>
      </c>
      <c r="H45" s="36">
        <v>154232.32999999999</v>
      </c>
      <c r="I45" s="36">
        <v>1090046.1200000001</v>
      </c>
      <c r="J45" s="36">
        <v>13.8</v>
      </c>
    </row>
    <row r="46" spans="1:10" ht="15" customHeight="1">
      <c r="A46" s="1">
        <v>3</v>
      </c>
      <c r="B46" s="12" t="s">
        <v>29</v>
      </c>
      <c r="C46" s="18" t="s">
        <v>104</v>
      </c>
      <c r="D46" s="19">
        <v>23443</v>
      </c>
      <c r="E46" s="46">
        <v>83</v>
      </c>
      <c r="F46" s="33">
        <v>6996.1046987951804</v>
      </c>
      <c r="G46" s="36">
        <v>216074.3</v>
      </c>
      <c r="H46" s="36">
        <v>364602.39</v>
      </c>
      <c r="I46" s="36">
        <v>580676.68999999994</v>
      </c>
      <c r="J46" s="36">
        <v>14.09</v>
      </c>
    </row>
    <row r="47" spans="1:10" ht="15" customHeight="1">
      <c r="A47" s="1">
        <v>3</v>
      </c>
      <c r="B47" s="12" t="s">
        <v>32</v>
      </c>
      <c r="C47" s="18" t="s">
        <v>117</v>
      </c>
      <c r="D47" s="18" t="s">
        <v>107</v>
      </c>
      <c r="E47" s="46" t="s">
        <v>55</v>
      </c>
      <c r="F47" s="33">
        <v>25990.431999999997</v>
      </c>
      <c r="G47" s="36">
        <v>1114756.77</v>
      </c>
      <c r="H47" s="36">
        <v>1094429.95</v>
      </c>
      <c r="I47" s="36">
        <v>2209186.7199999997</v>
      </c>
      <c r="J47" s="36">
        <v>14.07</v>
      </c>
    </row>
    <row r="48" spans="1:10" ht="15" customHeight="1">
      <c r="A48" s="1">
        <v>3</v>
      </c>
      <c r="B48" s="12" t="s">
        <v>35</v>
      </c>
      <c r="C48" s="18" t="s">
        <v>104</v>
      </c>
      <c r="D48" s="18" t="s">
        <v>119</v>
      </c>
      <c r="E48" s="46" t="s">
        <v>105</v>
      </c>
      <c r="F48" s="33">
        <v>4627.2361538461537</v>
      </c>
      <c r="G48" s="36">
        <v>165705.51999999999</v>
      </c>
      <c r="H48" s="36">
        <v>135064.82999999999</v>
      </c>
      <c r="I48" s="36">
        <v>300770.34999999998</v>
      </c>
      <c r="J48" s="36">
        <v>13.55</v>
      </c>
    </row>
    <row r="49" spans="1:10" ht="15" customHeight="1">
      <c r="A49" s="1">
        <v>3</v>
      </c>
      <c r="B49" s="12" t="s">
        <v>36</v>
      </c>
      <c r="C49" s="18" t="s">
        <v>117</v>
      </c>
      <c r="D49" s="18" t="s">
        <v>120</v>
      </c>
      <c r="E49" s="46">
        <v>94</v>
      </c>
      <c r="F49" s="33">
        <v>8060.9988297872342</v>
      </c>
      <c r="G49" s="36">
        <v>513926.35</v>
      </c>
      <c r="H49" s="36">
        <v>243807.54</v>
      </c>
      <c r="I49" s="36">
        <v>757733.89</v>
      </c>
      <c r="J49" s="36">
        <v>13.97</v>
      </c>
    </row>
    <row r="50" spans="1:10" ht="15" customHeight="1">
      <c r="A50" s="1">
        <v>3</v>
      </c>
      <c r="B50" s="12" t="s">
        <v>39</v>
      </c>
      <c r="C50" s="18" t="s">
        <v>117</v>
      </c>
      <c r="D50" s="19">
        <v>23467</v>
      </c>
      <c r="E50" s="46">
        <v>112</v>
      </c>
      <c r="F50" s="33">
        <v>29270.219285714287</v>
      </c>
      <c r="G50" s="36">
        <v>2717566.16</v>
      </c>
      <c r="H50" s="36">
        <v>560698.4</v>
      </c>
      <c r="I50" s="36">
        <v>3278264.56</v>
      </c>
      <c r="J50" s="36">
        <v>13.53</v>
      </c>
    </row>
    <row r="51" spans="1:10" ht="15" customHeight="1">
      <c r="A51" s="1">
        <v>3</v>
      </c>
      <c r="B51" s="12" t="s">
        <v>42</v>
      </c>
      <c r="C51" s="18" t="s">
        <v>121</v>
      </c>
      <c r="D51" s="18" t="s">
        <v>107</v>
      </c>
      <c r="E51" s="46" t="s">
        <v>109</v>
      </c>
      <c r="F51" s="33">
        <v>25729.701445783128</v>
      </c>
      <c r="G51" s="36">
        <v>1879833.97</v>
      </c>
      <c r="H51" s="36">
        <v>255731.25</v>
      </c>
      <c r="I51" s="36">
        <v>2135565.2199999997</v>
      </c>
      <c r="J51" s="36">
        <v>13.82</v>
      </c>
    </row>
    <row r="52" spans="1:10" ht="15" customHeight="1">
      <c r="A52" s="1">
        <v>3</v>
      </c>
      <c r="B52" s="12" t="s">
        <v>44</v>
      </c>
      <c r="C52" s="18" t="s">
        <v>117</v>
      </c>
      <c r="D52" s="19">
        <v>23449</v>
      </c>
      <c r="E52" s="46">
        <v>94</v>
      </c>
      <c r="F52" s="33">
        <v>10449.223829787234</v>
      </c>
      <c r="G52" s="36">
        <v>566824.82999999996</v>
      </c>
      <c r="H52" s="36">
        <v>415402.21</v>
      </c>
      <c r="I52" s="36">
        <v>982227.04</v>
      </c>
      <c r="J52" s="36">
        <v>13.38</v>
      </c>
    </row>
    <row r="53" spans="1:10" ht="15" customHeight="1">
      <c r="A53" s="1">
        <v>3</v>
      </c>
      <c r="B53" s="12" t="s">
        <v>46</v>
      </c>
      <c r="C53" s="18" t="s">
        <v>117</v>
      </c>
      <c r="D53" s="18" t="s">
        <v>118</v>
      </c>
      <c r="E53" s="46" t="s">
        <v>18</v>
      </c>
      <c r="F53" s="33">
        <v>20143.321836734693</v>
      </c>
      <c r="G53" s="36">
        <v>1224309.27</v>
      </c>
      <c r="H53" s="36">
        <v>749736.27</v>
      </c>
      <c r="I53" s="36">
        <v>1974045.54</v>
      </c>
      <c r="J53" s="36">
        <v>13.14</v>
      </c>
    </row>
    <row r="54" spans="1:10" ht="15" customHeight="1">
      <c r="A54" s="1">
        <v>3</v>
      </c>
      <c r="B54" s="15" t="s">
        <v>49</v>
      </c>
      <c r="C54" s="20" t="s">
        <v>117</v>
      </c>
      <c r="D54" s="20" t="s">
        <v>122</v>
      </c>
      <c r="E54" s="47" t="s">
        <v>110</v>
      </c>
      <c r="F54" s="33">
        <v>9124.666728395061</v>
      </c>
      <c r="G54" s="37">
        <v>355337.74</v>
      </c>
      <c r="H54" s="37">
        <v>383760.26500000001</v>
      </c>
      <c r="I54" s="37">
        <v>739098.005</v>
      </c>
      <c r="J54" s="37">
        <v>13.39</v>
      </c>
    </row>
    <row r="55" spans="1:10" ht="15" customHeight="1">
      <c r="A55" s="1">
        <v>3</v>
      </c>
      <c r="B55" s="12" t="s">
        <v>123</v>
      </c>
      <c r="C55" s="18" t="s">
        <v>117</v>
      </c>
      <c r="D55" s="18" t="s">
        <v>120</v>
      </c>
      <c r="E55" s="46">
        <v>112</v>
      </c>
      <c r="F55" s="33">
        <v>6400.5619642857146</v>
      </c>
      <c r="G55" s="36">
        <v>478662.40000000002</v>
      </c>
      <c r="H55" s="36">
        <v>238200.54</v>
      </c>
      <c r="I55" s="36">
        <v>716862.94000000006</v>
      </c>
      <c r="J55" s="36">
        <v>13.98</v>
      </c>
    </row>
    <row r="56" spans="1:10" ht="15" customHeight="1">
      <c r="A56" s="1">
        <v>3</v>
      </c>
      <c r="B56" s="12" t="s">
        <v>51</v>
      </c>
      <c r="C56" s="18" t="s">
        <v>117</v>
      </c>
      <c r="D56" s="19">
        <v>23433</v>
      </c>
      <c r="E56" s="46">
        <v>79</v>
      </c>
      <c r="F56" s="33">
        <v>16665.936708860758</v>
      </c>
      <c r="G56" s="36">
        <v>689225.62</v>
      </c>
      <c r="H56" s="36">
        <v>627383.38</v>
      </c>
      <c r="I56" s="36">
        <v>1316609</v>
      </c>
      <c r="J56" s="36">
        <v>13.57</v>
      </c>
    </row>
    <row r="57" spans="1:10" ht="15" customHeight="1">
      <c r="A57" s="1">
        <v>3</v>
      </c>
      <c r="B57" s="12" t="s">
        <v>53</v>
      </c>
      <c r="C57" s="18" t="s">
        <v>124</v>
      </c>
      <c r="D57" s="18" t="s">
        <v>122</v>
      </c>
      <c r="E57" s="46">
        <v>107</v>
      </c>
      <c r="F57" s="33">
        <v>8003.7619626168225</v>
      </c>
      <c r="G57" s="36">
        <v>515079.27</v>
      </c>
      <c r="H57" s="36">
        <v>341323.26</v>
      </c>
      <c r="I57" s="36">
        <v>856402.53</v>
      </c>
      <c r="J57" s="36">
        <v>14.35</v>
      </c>
    </row>
    <row r="58" spans="1:10" ht="15" customHeight="1">
      <c r="A58" s="1">
        <v>3</v>
      </c>
      <c r="B58" s="12" t="s">
        <v>56</v>
      </c>
      <c r="C58" s="18" t="s">
        <v>116</v>
      </c>
      <c r="D58" s="19">
        <v>23469</v>
      </c>
      <c r="E58" s="46">
        <v>108</v>
      </c>
      <c r="F58" s="33">
        <v>16287.910555555554</v>
      </c>
      <c r="G58" s="36">
        <v>1393353.4</v>
      </c>
      <c r="H58" s="36">
        <v>365740.94</v>
      </c>
      <c r="I58" s="36">
        <v>1759094.3399999999</v>
      </c>
      <c r="J58" s="36">
        <v>13.9</v>
      </c>
    </row>
    <row r="59" spans="1:10" ht="15" customHeight="1">
      <c r="A59" s="1">
        <v>3</v>
      </c>
      <c r="B59" s="21" t="s">
        <v>59</v>
      </c>
      <c r="C59" s="22" t="s">
        <v>117</v>
      </c>
      <c r="D59" s="22" t="s">
        <v>113</v>
      </c>
      <c r="E59" s="48" t="s">
        <v>13</v>
      </c>
      <c r="F59" s="33">
        <v>31690.072916666668</v>
      </c>
      <c r="G59" s="38">
        <v>2828686.94</v>
      </c>
      <c r="H59" s="38">
        <v>213560.06</v>
      </c>
      <c r="I59" s="38">
        <v>3042247</v>
      </c>
      <c r="J59" s="38">
        <v>13.67</v>
      </c>
    </row>
    <row r="60" spans="1:10" ht="15" customHeight="1">
      <c r="A60" s="1">
        <v>3</v>
      </c>
      <c r="B60" s="12" t="s">
        <v>60</v>
      </c>
      <c r="C60" s="18" t="s">
        <v>117</v>
      </c>
      <c r="D60" s="18" t="s">
        <v>118</v>
      </c>
      <c r="E60" s="46" t="s">
        <v>18</v>
      </c>
      <c r="F60" s="33">
        <v>22551.521122448979</v>
      </c>
      <c r="G60" s="36">
        <v>1467203.14</v>
      </c>
      <c r="H60" s="36">
        <v>742845.93</v>
      </c>
      <c r="I60" s="36">
        <v>2210049.0699999998</v>
      </c>
      <c r="J60" s="36">
        <v>13.52</v>
      </c>
    </row>
    <row r="61" spans="1:10" ht="15" customHeight="1">
      <c r="A61" s="1">
        <v>3</v>
      </c>
      <c r="B61" s="12" t="s">
        <v>62</v>
      </c>
      <c r="C61" s="18" t="s">
        <v>124</v>
      </c>
      <c r="D61" s="18" t="s">
        <v>107</v>
      </c>
      <c r="E61" s="46" t="s">
        <v>19</v>
      </c>
      <c r="F61" s="33">
        <v>17431.719404761905</v>
      </c>
      <c r="G61" s="36">
        <v>785144.2</v>
      </c>
      <c r="H61" s="36">
        <v>679120.23</v>
      </c>
      <c r="I61" s="36">
        <v>1464264.43</v>
      </c>
      <c r="J61" s="36">
        <v>13.44</v>
      </c>
    </row>
    <row r="62" spans="1:10" ht="15" customHeight="1">
      <c r="A62" s="1">
        <v>3</v>
      </c>
      <c r="B62" s="12" t="s">
        <v>63</v>
      </c>
      <c r="C62" s="18" t="s">
        <v>117</v>
      </c>
      <c r="D62" s="18" t="s">
        <v>115</v>
      </c>
      <c r="E62" s="46" t="s">
        <v>1</v>
      </c>
      <c r="F62" s="33">
        <v>22885.199361702129</v>
      </c>
      <c r="G62" s="36">
        <v>1588553.36</v>
      </c>
      <c r="H62" s="36">
        <v>562655.38</v>
      </c>
      <c r="I62" s="36">
        <v>2151208.7400000002</v>
      </c>
      <c r="J62" s="36">
        <v>13.52</v>
      </c>
    </row>
    <row r="63" spans="1:10" ht="15" customHeight="1">
      <c r="A63" s="1">
        <v>3</v>
      </c>
      <c r="B63" s="12" t="s">
        <v>64</v>
      </c>
      <c r="C63" s="18" t="s">
        <v>121</v>
      </c>
      <c r="D63" s="18" t="s">
        <v>115</v>
      </c>
      <c r="E63" s="46" t="s">
        <v>12</v>
      </c>
      <c r="F63" s="33">
        <v>11894.02652173913</v>
      </c>
      <c r="G63" s="36">
        <v>670330.98</v>
      </c>
      <c r="H63" s="36">
        <v>423919.46</v>
      </c>
      <c r="I63" s="36">
        <v>1094250.44</v>
      </c>
      <c r="J63" s="36">
        <v>13.54</v>
      </c>
    </row>
    <row r="64" spans="1:10" ht="15" customHeight="1">
      <c r="A64" s="1">
        <v>3</v>
      </c>
      <c r="B64" s="12" t="s">
        <v>66</v>
      </c>
      <c r="C64" s="18" t="s">
        <v>117</v>
      </c>
      <c r="D64" s="18" t="s">
        <v>108</v>
      </c>
      <c r="E64" s="46" t="s">
        <v>21</v>
      </c>
      <c r="F64" s="33">
        <v>8776.5581111111114</v>
      </c>
      <c r="G64" s="36">
        <v>414585.2</v>
      </c>
      <c r="H64" s="36">
        <v>375305.03</v>
      </c>
      <c r="I64" s="36">
        <v>789890.23</v>
      </c>
      <c r="J64" s="36">
        <v>13.35</v>
      </c>
    </row>
    <row r="65" spans="1:10" ht="15" customHeight="1">
      <c r="A65" s="1">
        <v>3</v>
      </c>
      <c r="B65" s="12" t="s">
        <v>68</v>
      </c>
      <c r="C65" s="18" t="s">
        <v>117</v>
      </c>
      <c r="D65" s="18" t="s">
        <v>106</v>
      </c>
      <c r="E65" s="46" t="s">
        <v>27</v>
      </c>
      <c r="F65" s="33">
        <v>4308.6910344827584</v>
      </c>
      <c r="G65" s="36">
        <v>264004.59999999998</v>
      </c>
      <c r="H65" s="36">
        <v>110851.52</v>
      </c>
      <c r="I65" s="36">
        <v>374856.12</v>
      </c>
      <c r="J65" s="36">
        <v>13.53</v>
      </c>
    </row>
    <row r="66" spans="1:10" ht="15" customHeight="1">
      <c r="A66" s="1">
        <v>3</v>
      </c>
      <c r="B66" s="12" t="s">
        <v>70</v>
      </c>
      <c r="C66" s="18" t="s">
        <v>117</v>
      </c>
      <c r="D66" s="18" t="s">
        <v>107</v>
      </c>
      <c r="E66" s="46" t="s">
        <v>55</v>
      </c>
      <c r="F66" s="33">
        <v>8309.8687058823525</v>
      </c>
      <c r="G66" s="36">
        <v>478353.36</v>
      </c>
      <c r="H66" s="36">
        <v>227985.48</v>
      </c>
      <c r="I66" s="36">
        <v>706338.84</v>
      </c>
      <c r="J66" s="36">
        <v>14.08</v>
      </c>
    </row>
    <row r="67" spans="1:10" ht="15.6" customHeight="1">
      <c r="A67" s="1">
        <v>4</v>
      </c>
      <c r="B67" s="23" t="s">
        <v>28</v>
      </c>
      <c r="C67" s="24" t="s">
        <v>87</v>
      </c>
      <c r="D67" s="24" t="s">
        <v>88</v>
      </c>
      <c r="E67" s="49" t="s">
        <v>89</v>
      </c>
      <c r="F67" s="33">
        <v>13319.865187969925</v>
      </c>
      <c r="G67" s="39">
        <v>1548375.85</v>
      </c>
      <c r="H67" s="39">
        <v>223166.22</v>
      </c>
      <c r="I67" s="39">
        <v>1771542.07</v>
      </c>
      <c r="J67" s="39">
        <v>13.38</v>
      </c>
    </row>
    <row r="68" spans="1:10" ht="15.6" customHeight="1">
      <c r="A68" s="1">
        <v>4</v>
      </c>
      <c r="B68" s="23" t="s">
        <v>29</v>
      </c>
      <c r="C68" s="24" t="s">
        <v>86</v>
      </c>
      <c r="D68" s="24" t="s">
        <v>81</v>
      </c>
      <c r="E68" s="49" t="s">
        <v>1</v>
      </c>
      <c r="F68" s="33">
        <v>11022.754361702127</v>
      </c>
      <c r="G68" s="39">
        <v>420503.08</v>
      </c>
      <c r="H68" s="39">
        <v>615635.82999999996</v>
      </c>
      <c r="I68" s="39">
        <v>1036138.9099999999</v>
      </c>
      <c r="J68" s="39">
        <v>13.88</v>
      </c>
    </row>
    <row r="69" spans="1:10" ht="15.6" customHeight="1">
      <c r="A69" s="1">
        <v>4</v>
      </c>
      <c r="B69" s="23" t="s">
        <v>32</v>
      </c>
      <c r="C69" s="24" t="s">
        <v>90</v>
      </c>
      <c r="D69" s="24">
        <v>44645</v>
      </c>
      <c r="E69" s="49">
        <v>109</v>
      </c>
      <c r="F69" s="33">
        <v>31093.586238532109</v>
      </c>
      <c r="G69" s="39">
        <v>1645706.93</v>
      </c>
      <c r="H69" s="39">
        <v>1743493.97</v>
      </c>
      <c r="I69" s="39">
        <v>3389200.9</v>
      </c>
      <c r="J69" s="39">
        <v>13.96</v>
      </c>
    </row>
    <row r="70" spans="1:10" ht="15.6" customHeight="1">
      <c r="A70" s="1">
        <v>4</v>
      </c>
      <c r="B70" s="23" t="s">
        <v>35</v>
      </c>
      <c r="C70" s="24" t="s">
        <v>79</v>
      </c>
      <c r="D70" s="24" t="s">
        <v>91</v>
      </c>
      <c r="E70" s="49" t="s">
        <v>55</v>
      </c>
      <c r="F70" s="33">
        <v>6186.3211764705884</v>
      </c>
      <c r="G70" s="39">
        <v>250324.11</v>
      </c>
      <c r="H70" s="39">
        <v>275513.19</v>
      </c>
      <c r="I70" s="39">
        <v>525837.30000000005</v>
      </c>
      <c r="J70" s="39">
        <v>13.44</v>
      </c>
    </row>
    <row r="71" spans="1:10" ht="15.6" customHeight="1">
      <c r="A71" s="1">
        <v>4</v>
      </c>
      <c r="B71" s="23" t="s">
        <v>36</v>
      </c>
      <c r="C71" s="24" t="s">
        <v>90</v>
      </c>
      <c r="D71" s="24" t="s">
        <v>92</v>
      </c>
      <c r="E71" s="49" t="s">
        <v>93</v>
      </c>
      <c r="F71" s="33">
        <v>19725.260325203253</v>
      </c>
      <c r="G71" s="39">
        <v>1518617.37</v>
      </c>
      <c r="H71" s="39">
        <v>907589.65</v>
      </c>
      <c r="I71" s="39">
        <v>2426207.02</v>
      </c>
      <c r="J71" s="39">
        <v>13.6</v>
      </c>
    </row>
    <row r="72" spans="1:10" ht="15.6" customHeight="1">
      <c r="A72" s="1">
        <v>4</v>
      </c>
      <c r="B72" s="23" t="s">
        <v>39</v>
      </c>
      <c r="C72" s="24" t="s">
        <v>90</v>
      </c>
      <c r="D72" s="24" t="s">
        <v>94</v>
      </c>
      <c r="E72" s="49" t="s">
        <v>95</v>
      </c>
      <c r="F72" s="33">
        <v>35894.021259259258</v>
      </c>
      <c r="G72" s="39">
        <v>3819376.76</v>
      </c>
      <c r="H72" s="39">
        <v>1026316.11</v>
      </c>
      <c r="I72" s="39">
        <v>4845692.87</v>
      </c>
      <c r="J72" s="39">
        <v>13.41</v>
      </c>
    </row>
    <row r="73" spans="1:10" ht="15.6" customHeight="1">
      <c r="A73" s="1">
        <v>4</v>
      </c>
      <c r="B73" s="23" t="s">
        <v>42</v>
      </c>
      <c r="C73" s="24" t="s">
        <v>90</v>
      </c>
      <c r="D73" s="24" t="s">
        <v>96</v>
      </c>
      <c r="E73" s="49" t="s">
        <v>78</v>
      </c>
      <c r="F73" s="33">
        <v>26765.208632478632</v>
      </c>
      <c r="G73" s="39">
        <v>2388006.63</v>
      </c>
      <c r="H73" s="39">
        <v>743522.78</v>
      </c>
      <c r="I73" s="39">
        <v>3131529.41</v>
      </c>
      <c r="J73" s="39">
        <v>13.58</v>
      </c>
    </row>
    <row r="74" spans="1:10" ht="15.6" customHeight="1">
      <c r="A74" s="1">
        <v>4</v>
      </c>
      <c r="B74" s="25" t="s">
        <v>44</v>
      </c>
      <c r="C74" s="26" t="s">
        <v>79</v>
      </c>
      <c r="D74" s="26">
        <v>44672</v>
      </c>
      <c r="E74" s="50">
        <v>133</v>
      </c>
      <c r="F74" s="33">
        <v>13815.697218045112</v>
      </c>
      <c r="G74" s="40">
        <v>857123.79</v>
      </c>
      <c r="H74" s="40">
        <v>980363.94</v>
      </c>
      <c r="I74" s="40">
        <v>1837487.73</v>
      </c>
      <c r="J74" s="40">
        <v>13.33</v>
      </c>
    </row>
    <row r="75" spans="1:10" ht="15.6" customHeight="1">
      <c r="A75" s="1">
        <v>4</v>
      </c>
      <c r="B75" s="23" t="s">
        <v>46</v>
      </c>
      <c r="C75" s="24" t="s">
        <v>82</v>
      </c>
      <c r="D75" s="24" t="s">
        <v>97</v>
      </c>
      <c r="E75" s="49" t="s">
        <v>85</v>
      </c>
      <c r="F75" s="33">
        <v>23065.334576271187</v>
      </c>
      <c r="G75" s="39">
        <v>1733618.52</v>
      </c>
      <c r="H75" s="39">
        <v>988090.96</v>
      </c>
      <c r="I75" s="39">
        <v>2721709.48</v>
      </c>
      <c r="J75" s="39">
        <v>12.92</v>
      </c>
    </row>
    <row r="76" spans="1:10" ht="15.6" customHeight="1">
      <c r="A76" s="1">
        <v>4</v>
      </c>
      <c r="B76" s="23" t="s">
        <v>49</v>
      </c>
      <c r="C76" s="24" t="s">
        <v>90</v>
      </c>
      <c r="D76" s="24">
        <v>44641</v>
      </c>
      <c r="E76" s="49">
        <v>105</v>
      </c>
      <c r="F76" s="33">
        <v>9199.0708095238097</v>
      </c>
      <c r="G76" s="39">
        <v>578652.32499999995</v>
      </c>
      <c r="H76" s="39">
        <v>387250.11</v>
      </c>
      <c r="I76" s="39">
        <v>965902.43499999994</v>
      </c>
      <c r="J76" s="39">
        <v>13.34</v>
      </c>
    </row>
    <row r="77" spans="1:10" ht="15.6" customHeight="1">
      <c r="A77" s="1">
        <v>4</v>
      </c>
      <c r="B77" s="23" t="s">
        <v>51</v>
      </c>
      <c r="C77" s="24" t="s">
        <v>79</v>
      </c>
      <c r="D77" s="24">
        <v>44640</v>
      </c>
      <c r="E77" s="49">
        <v>101</v>
      </c>
      <c r="F77" s="33">
        <v>21364.250990099004</v>
      </c>
      <c r="G77" s="39">
        <v>949789.21</v>
      </c>
      <c r="H77" s="39">
        <v>1208000.1399999999</v>
      </c>
      <c r="I77" s="39">
        <v>2157789.3499999996</v>
      </c>
      <c r="J77" s="39">
        <v>13.54</v>
      </c>
    </row>
    <row r="78" spans="1:10" ht="15.6" customHeight="1">
      <c r="A78" s="1">
        <v>4</v>
      </c>
      <c r="B78" s="23" t="s">
        <v>53</v>
      </c>
      <c r="C78" s="24" t="s">
        <v>79</v>
      </c>
      <c r="D78" s="24">
        <v>44660</v>
      </c>
      <c r="E78" s="49">
        <v>121</v>
      </c>
      <c r="F78" s="33">
        <v>9651.6404958677685</v>
      </c>
      <c r="G78" s="39">
        <v>631146.79</v>
      </c>
      <c r="H78" s="39">
        <v>536701.71</v>
      </c>
      <c r="I78" s="39">
        <v>1167848.5</v>
      </c>
      <c r="J78" s="39">
        <v>14.23</v>
      </c>
    </row>
    <row r="79" spans="1:10" ht="15.6" customHeight="1">
      <c r="A79" s="1">
        <v>4</v>
      </c>
      <c r="B79" s="23" t="s">
        <v>56</v>
      </c>
      <c r="C79" s="24" t="s">
        <v>82</v>
      </c>
      <c r="D79" s="24" t="s">
        <v>98</v>
      </c>
      <c r="E79" s="49" t="s">
        <v>99</v>
      </c>
      <c r="F79" s="33">
        <v>16818.442695035461</v>
      </c>
      <c r="G79" s="39">
        <v>2118990.58</v>
      </c>
      <c r="H79" s="39">
        <v>252409.84</v>
      </c>
      <c r="I79" s="39">
        <v>2371400.42</v>
      </c>
      <c r="J79" s="39">
        <v>13.75</v>
      </c>
    </row>
    <row r="80" spans="1:10" ht="15.6" customHeight="1">
      <c r="A80" s="1">
        <v>4</v>
      </c>
      <c r="B80" s="23" t="s">
        <v>59</v>
      </c>
      <c r="C80" s="24" t="s">
        <v>90</v>
      </c>
      <c r="D80" s="24" t="s">
        <v>80</v>
      </c>
      <c r="E80" s="49" t="s">
        <v>100</v>
      </c>
      <c r="F80" s="33">
        <v>30298.24806451613</v>
      </c>
      <c r="G80" s="39">
        <v>3455428.93</v>
      </c>
      <c r="H80" s="39">
        <v>301553.83</v>
      </c>
      <c r="I80" s="39">
        <v>3756982.7600000002</v>
      </c>
      <c r="J80" s="39">
        <v>13.49</v>
      </c>
    </row>
    <row r="81" spans="1:10" ht="15.6" customHeight="1">
      <c r="A81" s="1">
        <v>4</v>
      </c>
      <c r="B81" s="23" t="s">
        <v>60</v>
      </c>
      <c r="C81" s="24" t="s">
        <v>90</v>
      </c>
      <c r="D81" s="24" t="s">
        <v>80</v>
      </c>
      <c r="E81" s="49" t="s">
        <v>100</v>
      </c>
      <c r="F81" s="33">
        <v>24633.661451612901</v>
      </c>
      <c r="G81" s="39">
        <v>1665954.64</v>
      </c>
      <c r="H81" s="39">
        <v>1388619.38</v>
      </c>
      <c r="I81" s="39">
        <v>3054574.0199999996</v>
      </c>
      <c r="J81" s="39">
        <v>13.14</v>
      </c>
    </row>
    <row r="82" spans="1:10" ht="15.6" customHeight="1">
      <c r="A82" s="1">
        <v>4</v>
      </c>
      <c r="B82" s="23" t="s">
        <v>62</v>
      </c>
      <c r="C82" s="24" t="s">
        <v>90</v>
      </c>
      <c r="D82" s="24">
        <v>44645</v>
      </c>
      <c r="E82" s="49">
        <v>109</v>
      </c>
      <c r="F82" s="33">
        <v>23599.419908256881</v>
      </c>
      <c r="G82" s="39">
        <v>1217959.97</v>
      </c>
      <c r="H82" s="39">
        <v>1354376.8</v>
      </c>
      <c r="I82" s="39">
        <v>2572336.77</v>
      </c>
      <c r="J82" s="39">
        <v>13.32</v>
      </c>
    </row>
    <row r="83" spans="1:10" ht="15.6" customHeight="1">
      <c r="A83" s="1">
        <v>4</v>
      </c>
      <c r="B83" s="23" t="s">
        <v>63</v>
      </c>
      <c r="C83" s="24" t="s">
        <v>90</v>
      </c>
      <c r="D83" s="24" t="s">
        <v>77</v>
      </c>
      <c r="E83" s="49" t="s">
        <v>101</v>
      </c>
      <c r="F83" s="33">
        <v>26350.629682539682</v>
      </c>
      <c r="G83" s="39">
        <v>2402103.83</v>
      </c>
      <c r="H83" s="39">
        <v>918075.51</v>
      </c>
      <c r="I83" s="39">
        <v>3320179.34</v>
      </c>
      <c r="J83" s="39">
        <v>13.15</v>
      </c>
    </row>
    <row r="84" spans="1:10" ht="15.6" customHeight="1">
      <c r="A84" s="1">
        <v>4</v>
      </c>
      <c r="B84" s="23" t="s">
        <v>64</v>
      </c>
      <c r="C84" s="24" t="s">
        <v>79</v>
      </c>
      <c r="D84" s="24" t="s">
        <v>102</v>
      </c>
      <c r="E84" s="49" t="s">
        <v>43</v>
      </c>
      <c r="F84" s="33">
        <v>13391.56238938053</v>
      </c>
      <c r="G84" s="39">
        <v>830478.1</v>
      </c>
      <c r="H84" s="39">
        <v>682768.45</v>
      </c>
      <c r="I84" s="39">
        <v>1513246.5499999998</v>
      </c>
      <c r="J84" s="39">
        <v>13.15</v>
      </c>
    </row>
    <row r="85" spans="1:10" ht="15.6" customHeight="1">
      <c r="A85" s="1">
        <v>4</v>
      </c>
      <c r="B85" s="23" t="s">
        <v>66</v>
      </c>
      <c r="C85" s="24" t="s">
        <v>84</v>
      </c>
      <c r="D85" s="24" t="s">
        <v>76</v>
      </c>
      <c r="E85" s="49" t="s">
        <v>48</v>
      </c>
      <c r="F85" s="33">
        <v>10357.577894736842</v>
      </c>
      <c r="G85" s="39">
        <v>664102.64</v>
      </c>
      <c r="H85" s="39">
        <v>516661.24</v>
      </c>
      <c r="I85" s="39">
        <v>1180763.8799999999</v>
      </c>
      <c r="J85" s="39">
        <v>13.11</v>
      </c>
    </row>
    <row r="86" spans="1:10" ht="15.6" customHeight="1">
      <c r="A86" s="1">
        <v>4</v>
      </c>
      <c r="B86" s="23" t="s">
        <v>68</v>
      </c>
      <c r="C86" s="24" t="s">
        <v>86</v>
      </c>
      <c r="D86" s="24" t="s">
        <v>91</v>
      </c>
      <c r="E86" s="49" t="s">
        <v>75</v>
      </c>
      <c r="F86" s="33">
        <v>4063.8686046511621</v>
      </c>
      <c r="G86" s="39">
        <v>196105.3</v>
      </c>
      <c r="H86" s="39">
        <v>153387.4</v>
      </c>
      <c r="I86" s="39">
        <v>349492.69999999995</v>
      </c>
      <c r="J86" s="39">
        <v>13.14</v>
      </c>
    </row>
    <row r="87" spans="1:10" ht="15.6" customHeight="1">
      <c r="A87" s="1">
        <v>4</v>
      </c>
      <c r="B87" s="23" t="s">
        <v>70</v>
      </c>
      <c r="C87" s="24" t="s">
        <v>83</v>
      </c>
      <c r="D87" s="24" t="s">
        <v>103</v>
      </c>
      <c r="E87" s="49" t="s">
        <v>7</v>
      </c>
      <c r="F87" s="33">
        <v>12138.131290322581</v>
      </c>
      <c r="G87" s="39">
        <v>748360.74</v>
      </c>
      <c r="H87" s="39">
        <v>380485.47</v>
      </c>
      <c r="I87" s="39">
        <v>1128846.21</v>
      </c>
      <c r="J87" s="39">
        <v>13.88</v>
      </c>
    </row>
    <row r="88" spans="1:10" ht="15.6" customHeight="1">
      <c r="A88" s="1">
        <v>4</v>
      </c>
      <c r="B88" s="23" t="s">
        <v>72</v>
      </c>
      <c r="C88" s="24" t="s">
        <v>83</v>
      </c>
      <c r="D88" s="24" t="s">
        <v>77</v>
      </c>
      <c r="E88" s="49" t="s">
        <v>41</v>
      </c>
      <c r="F88" s="33">
        <v>7874.804426229508</v>
      </c>
      <c r="G88" s="39">
        <v>423810.36</v>
      </c>
      <c r="H88" s="39">
        <v>536915.78</v>
      </c>
      <c r="I88" s="39">
        <v>960726.14</v>
      </c>
      <c r="J88" s="39">
        <v>13.01</v>
      </c>
    </row>
    <row r="89" spans="1:10" ht="15.6" customHeight="1">
      <c r="A89" s="1">
        <v>5</v>
      </c>
      <c r="B89" s="27" t="s">
        <v>28</v>
      </c>
      <c r="C89" s="28" t="s">
        <v>4</v>
      </c>
      <c r="D89" s="28" t="s">
        <v>22</v>
      </c>
      <c r="E89" s="51" t="s">
        <v>26</v>
      </c>
      <c r="F89" s="33">
        <v>14660.421441441442</v>
      </c>
      <c r="G89" s="41">
        <v>1341011.07</v>
      </c>
      <c r="H89" s="41">
        <v>286295.71000000002</v>
      </c>
      <c r="I89" s="41">
        <v>1627306.78</v>
      </c>
      <c r="J89" s="41">
        <v>13.65</v>
      </c>
    </row>
    <row r="90" spans="1:10" ht="15.6" customHeight="1">
      <c r="A90" s="1">
        <v>5</v>
      </c>
      <c r="B90" s="27" t="s">
        <v>29</v>
      </c>
      <c r="C90" s="28" t="s">
        <v>30</v>
      </c>
      <c r="D90" s="28" t="s">
        <v>31</v>
      </c>
      <c r="E90" s="51" t="s">
        <v>9</v>
      </c>
      <c r="F90" s="33">
        <v>9009.2003370786515</v>
      </c>
      <c r="G90" s="41">
        <v>393376.92</v>
      </c>
      <c r="H90" s="41">
        <v>408441.91</v>
      </c>
      <c r="I90" s="41">
        <v>801818.83</v>
      </c>
      <c r="J90" s="41">
        <v>13.62</v>
      </c>
    </row>
    <row r="91" spans="1:10" ht="15.6" customHeight="1">
      <c r="A91" s="1">
        <v>5</v>
      </c>
      <c r="B91" s="27" t="s">
        <v>32</v>
      </c>
      <c r="C91" s="28" t="s">
        <v>33</v>
      </c>
      <c r="D91" s="28" t="s">
        <v>34</v>
      </c>
      <c r="E91" s="51" t="s">
        <v>18</v>
      </c>
      <c r="F91" s="33">
        <v>28966.253265306124</v>
      </c>
      <c r="G91" s="41">
        <v>1376718.74</v>
      </c>
      <c r="H91" s="41">
        <v>1461974.08</v>
      </c>
      <c r="I91" s="41">
        <v>2838692.8200000003</v>
      </c>
      <c r="J91" s="41">
        <v>13.96</v>
      </c>
    </row>
    <row r="92" spans="1:10" ht="15.6" customHeight="1">
      <c r="A92" s="1">
        <v>5</v>
      </c>
      <c r="B92" s="27" t="s">
        <v>35</v>
      </c>
      <c r="C92" s="28" t="s">
        <v>33</v>
      </c>
      <c r="D92" s="28" t="s">
        <v>8</v>
      </c>
      <c r="E92" s="51" t="s">
        <v>24</v>
      </c>
      <c r="F92" s="33">
        <v>5630.5392783505149</v>
      </c>
      <c r="G92" s="41">
        <v>232424.77</v>
      </c>
      <c r="H92" s="41">
        <v>313737.53999999998</v>
      </c>
      <c r="I92" s="41">
        <v>546162.30999999994</v>
      </c>
      <c r="J92" s="41">
        <v>13.55</v>
      </c>
    </row>
    <row r="93" spans="1:10" ht="15.6" customHeight="1">
      <c r="A93" s="1">
        <v>5</v>
      </c>
      <c r="B93" s="27" t="s">
        <v>36</v>
      </c>
      <c r="C93" s="28" t="s">
        <v>37</v>
      </c>
      <c r="D93" s="28" t="s">
        <v>20</v>
      </c>
      <c r="E93" s="51" t="s">
        <v>38</v>
      </c>
      <c r="F93" s="33">
        <v>16790.878434782608</v>
      </c>
      <c r="G93" s="41">
        <v>1242318.47</v>
      </c>
      <c r="H93" s="41">
        <v>688632.55</v>
      </c>
      <c r="I93" s="41">
        <v>1930951.02</v>
      </c>
      <c r="J93" s="41">
        <v>13.67</v>
      </c>
    </row>
    <row r="94" spans="1:10" ht="15.6" customHeight="1">
      <c r="A94" s="1">
        <v>5</v>
      </c>
      <c r="B94" s="27" t="s">
        <v>39</v>
      </c>
      <c r="C94" s="28" t="s">
        <v>4</v>
      </c>
      <c r="D94" s="28" t="s">
        <v>40</v>
      </c>
      <c r="E94" s="51" t="s">
        <v>41</v>
      </c>
      <c r="F94" s="33">
        <v>41156.267540983608</v>
      </c>
      <c r="G94" s="41">
        <v>3772155.37</v>
      </c>
      <c r="H94" s="41">
        <v>1248909.27</v>
      </c>
      <c r="I94" s="41">
        <v>5021064.6400000006</v>
      </c>
      <c r="J94" s="41">
        <v>13.85</v>
      </c>
    </row>
    <row r="95" spans="1:10" ht="15.6" customHeight="1">
      <c r="A95" s="1">
        <v>5</v>
      </c>
      <c r="B95" s="27" t="s">
        <v>42</v>
      </c>
      <c r="C95" s="28" t="s">
        <v>33</v>
      </c>
      <c r="D95" s="28" t="s">
        <v>15</v>
      </c>
      <c r="E95" s="51" t="s">
        <v>43</v>
      </c>
      <c r="F95" s="33">
        <v>28614.766991150442</v>
      </c>
      <c r="G95" s="41">
        <v>2552060.7799999998</v>
      </c>
      <c r="H95" s="41">
        <v>681407.89</v>
      </c>
      <c r="I95" s="41">
        <v>3233468.67</v>
      </c>
      <c r="J95" s="41">
        <v>14.03</v>
      </c>
    </row>
    <row r="96" spans="1:10" ht="15.6" customHeight="1">
      <c r="A96" s="1">
        <v>5</v>
      </c>
      <c r="B96" s="29" t="s">
        <v>44</v>
      </c>
      <c r="C96" s="30" t="s">
        <v>33</v>
      </c>
      <c r="D96" s="30" t="s">
        <v>22</v>
      </c>
      <c r="E96" s="52" t="s">
        <v>45</v>
      </c>
      <c r="F96" s="33">
        <v>19821.362053571425</v>
      </c>
      <c r="G96" s="42">
        <v>904608.46</v>
      </c>
      <c r="H96" s="42">
        <v>1315384.0900000001</v>
      </c>
      <c r="I96" s="42">
        <v>2219992.5499999998</v>
      </c>
      <c r="J96" s="42">
        <v>13.74</v>
      </c>
    </row>
    <row r="97" spans="1:10" ht="15.6" customHeight="1">
      <c r="A97" s="1">
        <v>5</v>
      </c>
      <c r="B97" s="27" t="s">
        <v>46</v>
      </c>
      <c r="C97" s="28" t="s">
        <v>4</v>
      </c>
      <c r="D97" s="28" t="s">
        <v>47</v>
      </c>
      <c r="E97" s="51" t="s">
        <v>48</v>
      </c>
      <c r="F97" s="33">
        <v>25642.260438596491</v>
      </c>
      <c r="G97" s="41">
        <v>1758488.93</v>
      </c>
      <c r="H97" s="41">
        <v>1164728.76</v>
      </c>
      <c r="I97" s="41">
        <v>2923217.69</v>
      </c>
      <c r="J97" s="41">
        <v>13.35</v>
      </c>
    </row>
    <row r="98" spans="1:10" ht="15.6" customHeight="1">
      <c r="A98" s="1">
        <v>5</v>
      </c>
      <c r="B98" s="27" t="s">
        <v>49</v>
      </c>
      <c r="C98" s="28" t="s">
        <v>50</v>
      </c>
      <c r="D98" s="28" t="s">
        <v>31</v>
      </c>
      <c r="E98" s="51" t="s">
        <v>23</v>
      </c>
      <c r="F98" s="33">
        <v>8816.557582417583</v>
      </c>
      <c r="G98" s="41">
        <v>566542.81999999995</v>
      </c>
      <c r="H98" s="41">
        <v>235763.92</v>
      </c>
      <c r="I98" s="41">
        <v>802306.74</v>
      </c>
      <c r="J98" s="41">
        <v>13.04</v>
      </c>
    </row>
    <row r="99" spans="1:10" ht="15.6" customHeight="1">
      <c r="A99" s="1">
        <v>5</v>
      </c>
      <c r="B99" s="27" t="s">
        <v>51</v>
      </c>
      <c r="C99" s="28" t="s">
        <v>4</v>
      </c>
      <c r="D99" s="28" t="s">
        <v>52</v>
      </c>
      <c r="E99" s="51" t="s">
        <v>1</v>
      </c>
      <c r="F99" s="33">
        <v>19571.704361702126</v>
      </c>
      <c r="G99" s="41">
        <v>717827.73</v>
      </c>
      <c r="H99" s="41">
        <v>1121912.48</v>
      </c>
      <c r="I99" s="41">
        <v>1839740.21</v>
      </c>
      <c r="J99" s="41">
        <v>13.64</v>
      </c>
    </row>
    <row r="100" spans="1:10" ht="15.6" customHeight="1">
      <c r="A100" s="1">
        <v>5</v>
      </c>
      <c r="B100" s="27" t="s">
        <v>53</v>
      </c>
      <c r="C100" s="28" t="s">
        <v>2</v>
      </c>
      <c r="D100" s="28" t="s">
        <v>54</v>
      </c>
      <c r="E100" s="51" t="s">
        <v>55</v>
      </c>
      <c r="F100" s="33">
        <v>11923.753882352941</v>
      </c>
      <c r="G100" s="41">
        <v>467511.22</v>
      </c>
      <c r="H100" s="41">
        <v>546007.86</v>
      </c>
      <c r="I100" s="41">
        <v>1013519.08</v>
      </c>
      <c r="J100" s="41">
        <v>14.14</v>
      </c>
    </row>
    <row r="101" spans="1:10" ht="15.6" customHeight="1">
      <c r="A101" s="1">
        <v>5</v>
      </c>
      <c r="B101" s="27" t="s">
        <v>56</v>
      </c>
      <c r="C101" s="28" t="s">
        <v>57</v>
      </c>
      <c r="D101" s="28" t="s">
        <v>25</v>
      </c>
      <c r="E101" s="51" t="s">
        <v>58</v>
      </c>
      <c r="F101" s="33">
        <v>16207.489917355369</v>
      </c>
      <c r="G101" s="41">
        <v>1677660.63</v>
      </c>
      <c r="H101" s="41">
        <v>283445.65000000002</v>
      </c>
      <c r="I101" s="41">
        <v>1961106.2799999998</v>
      </c>
      <c r="J101" s="41">
        <v>13.71</v>
      </c>
    </row>
    <row r="102" spans="1:10" ht="15.6" customHeight="1">
      <c r="A102" s="1">
        <v>5</v>
      </c>
      <c r="B102" s="27" t="s">
        <v>59</v>
      </c>
      <c r="C102" s="28" t="s">
        <v>33</v>
      </c>
      <c r="D102" s="28" t="s">
        <v>14</v>
      </c>
      <c r="E102" s="51" t="s">
        <v>48</v>
      </c>
      <c r="F102" s="33">
        <v>32586.088508771929</v>
      </c>
      <c r="G102" s="41">
        <v>3453723.96</v>
      </c>
      <c r="H102" s="41">
        <v>261090.13</v>
      </c>
      <c r="I102" s="41">
        <v>3714814.09</v>
      </c>
      <c r="J102" s="41">
        <v>13.68</v>
      </c>
    </row>
    <row r="103" spans="1:10" ht="15.6" customHeight="1">
      <c r="A103" s="1">
        <v>5</v>
      </c>
      <c r="B103" s="27" t="s">
        <v>60</v>
      </c>
      <c r="C103" s="28" t="s">
        <v>33</v>
      </c>
      <c r="D103" s="28" t="s">
        <v>61</v>
      </c>
      <c r="E103" s="51" t="s">
        <v>5</v>
      </c>
      <c r="F103" s="33">
        <v>26596.816972477063</v>
      </c>
      <c r="G103" s="41">
        <v>1627445.21</v>
      </c>
      <c r="H103" s="41">
        <v>1271607.8400000001</v>
      </c>
      <c r="I103" s="41">
        <v>2899053.05</v>
      </c>
      <c r="J103" s="41">
        <v>13.63</v>
      </c>
    </row>
    <row r="104" spans="1:10" ht="15.6" customHeight="1">
      <c r="A104" s="1">
        <v>5</v>
      </c>
      <c r="B104" s="27" t="s">
        <v>62</v>
      </c>
      <c r="C104" s="28" t="s">
        <v>33</v>
      </c>
      <c r="D104" s="28" t="s">
        <v>0</v>
      </c>
      <c r="E104" s="51" t="s">
        <v>16</v>
      </c>
      <c r="F104" s="33">
        <v>23334.973823529413</v>
      </c>
      <c r="G104" s="41">
        <v>1104512.6100000001</v>
      </c>
      <c r="H104" s="41">
        <v>1275654.72</v>
      </c>
      <c r="I104" s="41">
        <v>2380167.33</v>
      </c>
      <c r="J104" s="41">
        <v>13.61</v>
      </c>
    </row>
    <row r="105" spans="1:10" ht="15.6" customHeight="1">
      <c r="A105" s="1">
        <v>5</v>
      </c>
      <c r="B105" s="27" t="s">
        <v>63</v>
      </c>
      <c r="C105" s="28" t="s">
        <v>33</v>
      </c>
      <c r="D105" s="28" t="s">
        <v>20</v>
      </c>
      <c r="E105" s="51" t="s">
        <v>26</v>
      </c>
      <c r="F105" s="33">
        <v>27774.711081081081</v>
      </c>
      <c r="G105" s="41">
        <v>2361104.2000000002</v>
      </c>
      <c r="H105" s="41">
        <v>721888.73</v>
      </c>
      <c r="I105" s="41">
        <v>3082992.93</v>
      </c>
      <c r="J105" s="41">
        <v>13.64</v>
      </c>
    </row>
    <row r="106" spans="1:10" ht="15.6" customHeight="1">
      <c r="A106" s="1">
        <v>5</v>
      </c>
      <c r="B106" s="27" t="s">
        <v>64</v>
      </c>
      <c r="C106" s="28" t="s">
        <v>65</v>
      </c>
      <c r="D106" s="28" t="s">
        <v>6</v>
      </c>
      <c r="E106" s="51" t="s">
        <v>18</v>
      </c>
      <c r="F106" s="33">
        <v>17322.645816326531</v>
      </c>
      <c r="G106" s="41">
        <v>1032783.93</v>
      </c>
      <c r="H106" s="41">
        <v>664835.36</v>
      </c>
      <c r="I106" s="41">
        <v>1697619.29</v>
      </c>
      <c r="J106" s="41">
        <v>13.55</v>
      </c>
    </row>
    <row r="107" spans="1:10" ht="15.6" customHeight="1">
      <c r="A107" s="1">
        <v>5</v>
      </c>
      <c r="B107" s="27" t="s">
        <v>66</v>
      </c>
      <c r="C107" s="28" t="s">
        <v>11</v>
      </c>
      <c r="D107" s="28" t="s">
        <v>3</v>
      </c>
      <c r="E107" s="51" t="s">
        <v>67</v>
      </c>
      <c r="F107" s="33">
        <v>13205.726699029126</v>
      </c>
      <c r="G107" s="41">
        <v>653866.46</v>
      </c>
      <c r="H107" s="41">
        <v>706323.39</v>
      </c>
      <c r="I107" s="41">
        <v>1360189.85</v>
      </c>
      <c r="J107" s="41">
        <v>13.62</v>
      </c>
    </row>
    <row r="108" spans="1:10" ht="15.6" customHeight="1">
      <c r="A108" s="1">
        <v>5</v>
      </c>
      <c r="B108" s="27" t="s">
        <v>68</v>
      </c>
      <c r="C108" s="28" t="s">
        <v>50</v>
      </c>
      <c r="D108" s="28" t="s">
        <v>69</v>
      </c>
      <c r="E108" s="51" t="s">
        <v>19</v>
      </c>
      <c r="F108" s="33">
        <v>4694.8647619047624</v>
      </c>
      <c r="G108" s="41">
        <v>197897.83</v>
      </c>
      <c r="H108" s="41">
        <v>196470.81</v>
      </c>
      <c r="I108" s="41">
        <v>394368.64</v>
      </c>
      <c r="J108" s="41">
        <v>13.3</v>
      </c>
    </row>
    <row r="109" spans="1:10" ht="15.6" customHeight="1">
      <c r="A109" s="1">
        <v>5</v>
      </c>
      <c r="B109" s="27" t="s">
        <v>70</v>
      </c>
      <c r="C109" s="28" t="s">
        <v>50</v>
      </c>
      <c r="D109" s="28" t="s">
        <v>71</v>
      </c>
      <c r="E109" s="51" t="s">
        <v>18</v>
      </c>
      <c r="F109" s="33">
        <v>12209.067959183672</v>
      </c>
      <c r="G109" s="41">
        <v>704544.75</v>
      </c>
      <c r="H109" s="41">
        <v>491943.91</v>
      </c>
      <c r="I109" s="41">
        <v>1196488.6599999999</v>
      </c>
      <c r="J109" s="41">
        <v>13.95</v>
      </c>
    </row>
    <row r="110" spans="1:10" ht="15.6" customHeight="1">
      <c r="A110" s="1">
        <v>5</v>
      </c>
      <c r="B110" s="27" t="s">
        <v>72</v>
      </c>
      <c r="C110" s="28" t="s">
        <v>11</v>
      </c>
      <c r="D110" s="28" t="s">
        <v>73</v>
      </c>
      <c r="E110" s="51" t="s">
        <v>74</v>
      </c>
      <c r="F110" s="33">
        <v>9361.3197272727266</v>
      </c>
      <c r="G110" s="41">
        <v>434986.6</v>
      </c>
      <c r="H110" s="41">
        <v>594758.56999999995</v>
      </c>
      <c r="I110" s="41">
        <v>1029745.1699999999</v>
      </c>
      <c r="J110" s="41">
        <v>13.7</v>
      </c>
    </row>
  </sheetData>
  <pageMargins left="0.7" right="0.7" top="0.75" bottom="0.75" header="0.3" footer="0.3"/>
  <pageSetup paperSize="9" orientation="portrait" r:id="rId1"/>
  <ignoredErrors>
    <ignoredError sqref="E2:E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tsmc1</dc:creator>
  <cp:lastModifiedBy>Benjamin Khoadphuwia</cp:lastModifiedBy>
  <cp:lastPrinted>2023-05-08T08:39:15Z</cp:lastPrinted>
  <dcterms:created xsi:type="dcterms:W3CDTF">2007-06-16T16:38:35Z</dcterms:created>
  <dcterms:modified xsi:type="dcterms:W3CDTF">2023-06-05T09:18:59Z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2023-06-05T09:14:20Z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fde3fa42-22b3-4cf4-abee-6a0a66e58bf3</vt:lpwstr>
  </property>
  <property fmtid="{D5CDD505-2E9C-101B-9397-08002B2CF9AE}" pid="8" name="MSIP_Label_51dfd8b6-29ce-4202-8f62-d82b133ca2cc_ContentBits">
    <vt:lpwstr>0</vt:lpwstr>
  </property>
</Properties>
</file>