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uebas Estandar " sheetId="1" state="visible" r:id="rId1"/>
    <sheet name="Casos de Prueba" sheetId="2" state="visible" r:id="rId2"/>
    <sheet name="Totales" sheetId="3" state="visible" r:id="rId3"/>
  </sheets>
  <definedNames>
    <definedName name="_xlnm.Print_Area" localSheetId="1">'Casos de Prueba'!$A$1:$K$534</definedName>
    <definedName name="_xlnm._FilterDatabase" localSheetId="1" hidden="1">'Casos de Prueba'!$B$12:$K$13</definedName>
  </definedNames>
  <calcPr calcId="124519" fullCalcOnLoad="1"/>
</workbook>
</file>

<file path=xl/styles.xml><?xml version="1.0" encoding="utf-8"?>
<styleSheet xmlns="http://schemas.openxmlformats.org/spreadsheetml/2006/main">
  <numFmts count="0"/>
  <fonts count="35">
    <font>
      <name val="Arial"/>
      <color rgb="FF000000"/>
      <sz val="10"/>
      <scheme val="minor"/>
    </font>
    <font>
      <name val="Arial"/>
      <color theme="1"/>
      <sz val="10"/>
    </font>
    <font>
      <name val="Arial"/>
      <b val="1"/>
      <color theme="1"/>
      <sz val="24"/>
      <u val="single"/>
    </font>
    <font/>
    <font>
      <name val="Impact"/>
      <color theme="1"/>
      <sz val="24"/>
      <u val="single"/>
    </font>
    <font>
      <name val="Arial"/>
      <b val="1"/>
      <color theme="1"/>
      <sz val="24"/>
      <u val="single"/>
    </font>
    <font>
      <name val="Arial"/>
      <b val="1"/>
      <color theme="1"/>
      <sz val="12"/>
    </font>
    <font>
      <name val="Verdana"/>
      <b val="1"/>
      <i val="1"/>
      <color rgb="FF000080"/>
      <sz val="22"/>
    </font>
    <font>
      <name val="Tahoma"/>
      <color theme="1"/>
      <sz val="8"/>
    </font>
    <font>
      <name val="Tahoma"/>
      <b val="1"/>
      <color rgb="FF000000"/>
      <sz val="8"/>
    </font>
    <font>
      <name val="Impact"/>
      <color theme="1"/>
      <sz val="12"/>
    </font>
    <font>
      <name val="Antique Olive"/>
      <b val="1"/>
      <color theme="1"/>
      <sz val="12"/>
    </font>
    <font>
      <name val="Arial"/>
      <color rgb="FF000000"/>
      <sz val="10"/>
    </font>
    <font>
      <name val="Antique Olive"/>
      <color theme="1"/>
      <sz val="12"/>
    </font>
    <font>
      <name val="Tahoma"/>
      <color theme="1"/>
      <sz val="16"/>
    </font>
    <font>
      <name val="Arial"/>
      <b val="1"/>
      <color theme="1"/>
      <sz val="14"/>
    </font>
    <font>
      <name val="Tahoma"/>
      <color theme="1"/>
      <sz val="9"/>
    </font>
    <font>
      <name val="Arial"/>
      <b val="1"/>
      <color theme="1"/>
      <sz val="10"/>
    </font>
    <font>
      <name val="Arial"/>
      <color rgb="FFFFFFFF"/>
      <sz val="14"/>
    </font>
    <font>
      <name val="Tahoma"/>
      <b val="1"/>
      <color theme="1"/>
      <sz val="8"/>
      <u val="single"/>
    </font>
    <font>
      <name val="Arial"/>
      <color theme="1"/>
      <sz val="11"/>
    </font>
    <font>
      <name val="Tahoma"/>
      <b val="1"/>
      <color theme="1"/>
      <sz val="9"/>
    </font>
    <font>
      <name val="Tahoma"/>
      <b val="1"/>
      <color theme="1"/>
      <sz val="8"/>
    </font>
    <font>
      <name val="Tahoma"/>
      <b val="1"/>
      <color rgb="FF000000"/>
      <sz val="9"/>
    </font>
    <font>
      <name val="Arial"/>
      <color theme="1"/>
      <sz val="8"/>
    </font>
    <font>
      <name val="Arial"/>
      <color rgb="FF000000"/>
      <sz val="11"/>
    </font>
    <font>
      <name val="Tahoma"/>
      <color theme="1"/>
      <sz val="10"/>
    </font>
    <font>
      <name val="Tahoma"/>
      <b val="1"/>
      <color theme="1"/>
      <sz val="10"/>
    </font>
    <font>
      <name val="Tahoma"/>
      <color rgb="FF000000"/>
      <sz val="10"/>
    </font>
    <font>
      <name val="Tahoma"/>
      <color rgb="FFE8E6E3"/>
      <sz val="10"/>
    </font>
    <font>
      <name val="Arial"/>
      <color rgb="FF000000"/>
      <sz val="12"/>
    </font>
    <font>
      <name val="Arial"/>
      <b val="1"/>
      <color theme="1"/>
      <sz val="11"/>
    </font>
    <font>
      <name val="Arial"/>
      <color rgb="FFE8E6E3"/>
      <sz val="10"/>
    </font>
    <font>
      <name val="Arial"/>
      <b val="1"/>
      <color theme="1"/>
      <sz val="24"/>
      <u val="single"/>
    </font>
    <font>
      <name val="Google Sans"/>
      <color rgb="FF000000"/>
      <sz val="9"/>
    </font>
  </fonts>
  <fills count="6">
    <fill>
      <patternFill/>
    </fill>
    <fill>
      <patternFill patternType="lightGray"/>
    </fill>
    <fill>
      <patternFill patternType="solid">
        <fgColor rgb="FFFFFFFF"/>
        <bgColor rgb="FFFFFFFF"/>
      </patternFill>
    </fill>
    <fill>
      <patternFill patternType="solid">
        <fgColor theme="0"/>
        <bgColor theme="0"/>
      </patternFill>
    </fill>
    <fill>
      <patternFill patternType="solid">
        <fgColor rgb="FFCCCCFF"/>
        <bgColor rgb="FFCCCCFF"/>
      </patternFill>
    </fill>
    <fill>
      <patternFill patternType="solid">
        <fgColor rgb="FF1155CC"/>
        <bgColor rgb="FF1155CC"/>
      </patternFill>
    </fill>
  </fills>
  <borders count="57">
    <border/>
    <border>
      <left/>
      <right/>
      <top/>
      <bottom/>
    </border>
    <border>
      <left/>
      <top/>
      <bottom/>
    </border>
    <border>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right/>
      <top/>
    </border>
    <border>
      <left style="medium">
        <color rgb="FF000000"/>
      </left>
      <right/>
      <top style="medium">
        <color rgb="FF000000"/>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top/>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right/>
      <top/>
      <bottom style="medium">
        <color rgb="FF000000"/>
      </bottom>
    </border>
    <border>
      <left style="medium">
        <color rgb="FF000000"/>
      </left>
      <right style="medium">
        <color rgb="FF000000"/>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right style="medium">
        <color rgb="FF000000"/>
      </right>
      <top/>
      <bottom style="medium">
        <color rgb="FF000000"/>
      </bottom>
    </border>
    <border>
      <left style="medium">
        <color rgb="FF000000"/>
      </left>
      <top style="thin">
        <color rgb="FF000000"/>
      </top>
      <bottom style="medium">
        <color rgb="FF000000"/>
      </bottom>
    </border>
    <border>
      <left style="medium">
        <color rgb="FF000000"/>
      </left>
      <right/>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border>
    <border>
      <left style="medium">
        <color rgb="FF000000"/>
      </left>
      <right style="medium">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top style="medium">
        <color rgb="FF000000"/>
      </top>
      <bottom style="thin">
        <color rgb="FF000000"/>
      </bottom>
    </border>
    <border>
      <left style="thin">
        <color rgb="FF000000"/>
      </left>
      <right/>
      <top style="thin">
        <color rgb="FF000000"/>
      </top>
      <bottom style="thin">
        <color rgb="FF000000"/>
      </bottom>
    </border>
    <border>
      <left/>
      <right style="thin">
        <color rgb="FF000000"/>
      </right>
      <top/>
      <bottom style="thin">
        <color rgb="FF000000"/>
      </bottom>
    </border>
    <border>
      <left style="medium">
        <color rgb="FF000000"/>
      </left>
      <right style="medium">
        <color rgb="FF000000"/>
      </right>
      <top/>
      <bottom/>
    </border>
    <border>
      <top style="thin">
        <color rgb="FF000000"/>
      </top>
    </border>
    <border>
      <right style="medium">
        <color rgb="FF000000"/>
      </right>
      <top style="thin">
        <color rgb="FF000000"/>
      </top>
    </border>
    <border>
      <top style="medium">
        <color rgb="FF000000"/>
      </top>
    </border>
    <border>
      <right style="medium">
        <color rgb="FF000000"/>
      </right>
      <top style="medium">
        <color rgb="FF000000"/>
      </top>
    </border>
    <border>
      <right style="medium">
        <color rgb="FF000000"/>
      </right>
    </border>
    <border>
      <bottom style="medium">
        <color rgb="FF000000"/>
      </bottom>
    </border>
    <border>
      <right style="medium">
        <color rgb="FF000000"/>
      </right>
      <bottom style="medium">
        <color rgb="FF000000"/>
      </bottom>
    </border>
    <border>
      <right style="thin">
        <color rgb="FF000000"/>
      </right>
      <top style="thin">
        <color rgb="FF000000"/>
      </top>
    </border>
  </borders>
  <cellStyleXfs count="1">
    <xf numFmtId="0" fontId="0" fillId="0" borderId="0"/>
  </cellStyleXfs>
  <cellXfs count="148">
    <xf numFmtId="0" fontId="0" fillId="0" borderId="0" applyAlignment="1" pivotButton="0" quotePrefix="0" xfId="0">
      <alignment vertical="bottom"/>
    </xf>
    <xf numFmtId="0" fontId="1" fillId="2" borderId="1" pivotButton="0" quotePrefix="0" xfId="0"/>
    <xf numFmtId="0" fontId="2" fillId="2" borderId="2" applyAlignment="1" pivotButton="0" quotePrefix="0" xfId="0">
      <alignment horizontal="center" vertical="center"/>
    </xf>
    <xf numFmtId="0" fontId="3" fillId="0" borderId="3" pivotButton="0" quotePrefix="0" xfId="0"/>
    <xf numFmtId="0" fontId="4" fillId="2" borderId="1" applyAlignment="1" pivotButton="0" quotePrefix="0" xfId="0">
      <alignment horizontal="center"/>
    </xf>
    <xf numFmtId="0" fontId="5" fillId="2" borderId="1" applyAlignment="1" pivotButton="0" quotePrefix="0" xfId="0">
      <alignment horizontal="center" vertical="center"/>
    </xf>
    <xf numFmtId="0" fontId="6" fillId="2" borderId="1" applyAlignment="1" pivotButton="0" quotePrefix="0" xfId="0">
      <alignment horizontal="center"/>
    </xf>
    <xf numFmtId="0" fontId="7" fillId="2" borderId="1" pivotButton="0" quotePrefix="0" xfId="0"/>
    <xf numFmtId="0" fontId="8" fillId="3" borderId="1" applyAlignment="1" pivotButton="0" quotePrefix="0" xfId="0">
      <alignment horizontal="left" vertical="center" wrapText="1"/>
    </xf>
    <xf numFmtId="0" fontId="6" fillId="2" borderId="4" applyAlignment="1" pivotButton="0" quotePrefix="0" xfId="0">
      <alignment horizontal="left"/>
    </xf>
    <xf numFmtId="0" fontId="3" fillId="0" borderId="5" pivotButton="0" quotePrefix="0" xfId="0"/>
    <xf numFmtId="0" fontId="3" fillId="0" borderId="6" pivotButton="0" quotePrefix="0" xfId="0"/>
    <xf numFmtId="0" fontId="9" fillId="3" borderId="1" applyAlignment="1" pivotButton="0" quotePrefix="0" xfId="0">
      <alignment horizontal="center" vertical="center" wrapText="1"/>
    </xf>
    <xf numFmtId="0" fontId="10" fillId="2" borderId="1" applyAlignment="1" pivotButton="0" quotePrefix="0" xfId="0">
      <alignment horizontal="center"/>
    </xf>
    <xf numFmtId="0" fontId="1" fillId="3" borderId="1" pivotButton="0" quotePrefix="0" xfId="0"/>
    <xf numFmtId="0" fontId="11" fillId="2" borderId="7" applyAlignment="1" pivotButton="0" quotePrefix="0" xfId="0">
      <alignment horizontal="left"/>
    </xf>
    <xf numFmtId="0" fontId="3" fillId="0" borderId="8" pivotButton="0" quotePrefix="0" xfId="0"/>
    <xf numFmtId="0" fontId="12" fillId="3" borderId="1" pivotButton="0" quotePrefix="0" xfId="0"/>
    <xf numFmtId="0" fontId="3" fillId="0" borderId="9" pivotButton="0" quotePrefix="0" xfId="0"/>
    <xf numFmtId="0" fontId="10" fillId="2" borderId="1" applyAlignment="1" pivotButton="0" quotePrefix="0" xfId="0">
      <alignment horizontal="left"/>
    </xf>
    <xf numFmtId="0" fontId="13" fillId="2" borderId="1" pivotButton="0" quotePrefix="0" xfId="0"/>
    <xf numFmtId="0" fontId="13" fillId="2" borderId="1" applyAlignment="1" pivotButton="0" quotePrefix="0" xfId="0">
      <alignment horizontal="left"/>
    </xf>
    <xf numFmtId="0" fontId="14" fillId="3" borderId="2" applyAlignment="1" pivotButton="0" quotePrefix="0" xfId="0">
      <alignment horizontal="center" vertical="center" wrapText="1"/>
    </xf>
    <xf numFmtId="0" fontId="10" fillId="2" borderId="10" applyAlignment="1" pivotButton="0" quotePrefix="0" xfId="0">
      <alignment horizontal="center"/>
    </xf>
    <xf numFmtId="0" fontId="15" fillId="4" borderId="11" applyAlignment="1" pivotButton="0" quotePrefix="0" xfId="0">
      <alignment horizontal="left" vertical="top"/>
    </xf>
    <xf numFmtId="0" fontId="14" fillId="3" borderId="1" applyAlignment="1" pivotButton="0" quotePrefix="0" xfId="0">
      <alignment vertical="center" wrapText="1"/>
    </xf>
    <xf numFmtId="0" fontId="15" fillId="4" borderId="12" applyAlignment="1" pivotButton="0" quotePrefix="0" xfId="0">
      <alignment horizontal="left" vertical="top"/>
    </xf>
    <xf numFmtId="0" fontId="16" fillId="3" borderId="1" applyAlignment="1" pivotButton="0" quotePrefix="0" xfId="0">
      <alignment vertical="center" wrapText="1"/>
    </xf>
    <xf numFmtId="0" fontId="3" fillId="0" borderId="13" pivotButton="0" quotePrefix="0" xfId="0"/>
    <xf numFmtId="0" fontId="16" fillId="3" borderId="14" applyAlignment="1" pivotButton="0" quotePrefix="0" xfId="0">
      <alignment horizontal="left" vertical="center" wrapText="1"/>
    </xf>
    <xf numFmtId="0" fontId="3" fillId="0" borderId="15" pivotButton="0" quotePrefix="0" xfId="0"/>
    <xf numFmtId="0" fontId="17" fillId="4" borderId="16" applyAlignment="1" pivotButton="0" quotePrefix="0" xfId="0">
      <alignment horizontal="left" vertical="center"/>
    </xf>
    <xf numFmtId="0" fontId="17" fillId="2" borderId="2" applyAlignment="1" pivotButton="0" quotePrefix="0" xfId="0">
      <alignment horizontal="left" vertical="center"/>
    </xf>
    <xf numFmtId="0" fontId="16" fillId="3" borderId="14" applyAlignment="1" pivotButton="0" quotePrefix="0" xfId="0">
      <alignment horizontal="center" vertical="center" wrapText="1"/>
    </xf>
    <xf numFmtId="0" fontId="18" fillId="5" borderId="17" applyAlignment="1" pivotButton="0" quotePrefix="0" xfId="0">
      <alignment horizontal="center" vertical="center"/>
    </xf>
    <xf numFmtId="0" fontId="3" fillId="0" borderId="18" pivotButton="0" quotePrefix="0" xfId="0"/>
    <xf numFmtId="0" fontId="17" fillId="2" borderId="19" applyAlignment="1" pivotButton="0" quotePrefix="0" xfId="0">
      <alignment horizontal="center"/>
    </xf>
    <xf numFmtId="0" fontId="17" fillId="2" borderId="1" applyAlignment="1" pivotButton="0" quotePrefix="0" xfId="0">
      <alignment horizontal="center"/>
    </xf>
    <xf numFmtId="0" fontId="19" fillId="3" borderId="1" applyAlignment="1" pivotButton="0" quotePrefix="0" xfId="0">
      <alignment horizontal="left" vertical="center" wrapText="1"/>
    </xf>
    <xf numFmtId="0" fontId="1" fillId="2" borderId="20" pivotButton="0" quotePrefix="0" xfId="0"/>
    <xf numFmtId="0" fontId="20" fillId="2" borderId="21" applyAlignment="1" pivotButton="0" quotePrefix="0" xfId="0">
      <alignment horizontal="left"/>
    </xf>
    <xf numFmtId="0" fontId="3" fillId="0" borderId="22" pivotButton="0" quotePrefix="0" xfId="0"/>
    <xf numFmtId="0" fontId="1" fillId="2" borderId="20" applyAlignment="1" pivotButton="0" quotePrefix="0" xfId="0">
      <alignment horizontal="center"/>
    </xf>
    <xf numFmtId="0" fontId="1" fillId="2" borderId="2" applyAlignment="1" pivotButton="0" quotePrefix="0" xfId="0">
      <alignment horizontal="center"/>
    </xf>
    <xf numFmtId="0" fontId="1" fillId="2" borderId="17" pivotButton="0" quotePrefix="0" xfId="0"/>
    <xf numFmtId="0" fontId="16" fillId="3" borderId="1" applyAlignment="1" pivotButton="0" quotePrefix="0" xfId="0">
      <alignment horizontal="left" vertical="center" wrapText="1"/>
    </xf>
    <xf numFmtId="0" fontId="1" fillId="2" borderId="19" pivotButton="0" quotePrefix="0" xfId="0"/>
    <xf numFmtId="0" fontId="1" fillId="2" borderId="23" pivotButton="0" quotePrefix="0" xfId="0"/>
    <xf numFmtId="0" fontId="20" fillId="2" borderId="24" applyAlignment="1" pivotButton="0" quotePrefix="0" xfId="0">
      <alignment horizontal="left"/>
    </xf>
    <xf numFmtId="0" fontId="3" fillId="0" borderId="25" pivotButton="0" quotePrefix="0" xfId="0"/>
    <xf numFmtId="0" fontId="1" fillId="2" borderId="23" applyAlignment="1" pivotButton="0" quotePrefix="0" xfId="0">
      <alignment horizontal="center"/>
    </xf>
    <xf numFmtId="0" fontId="16" fillId="3" borderId="14" applyAlignment="1" pivotButton="0" quotePrefix="0" xfId="0">
      <alignment horizontal="center" vertical="center" wrapText="1"/>
    </xf>
    <xf numFmtId="0" fontId="1" fillId="2" borderId="23" applyAlignment="1" pivotButton="0" quotePrefix="0" xfId="0">
      <alignment horizontal="center"/>
    </xf>
    <xf numFmtId="0" fontId="1" fillId="2" borderId="17" pivotButton="0" quotePrefix="0" xfId="0"/>
    <xf numFmtId="0" fontId="16" fillId="3" borderId="14" applyAlignment="1" pivotButton="0" quotePrefix="1" xfId="0">
      <alignment horizontal="center" vertical="center" wrapText="1"/>
    </xf>
    <xf numFmtId="0" fontId="1" fillId="3" borderId="26" pivotButton="0" quotePrefix="0" xfId="0"/>
    <xf numFmtId="49" fontId="21" fillId="3" borderId="1" applyAlignment="1" pivotButton="0" quotePrefix="0" xfId="0">
      <alignment vertical="center" wrapText="1"/>
    </xf>
    <xf numFmtId="0" fontId="22" fillId="3" borderId="27" applyAlignment="1" pivotButton="0" quotePrefix="0" xfId="0">
      <alignment horizontal="center" vertical="center" wrapText="1"/>
    </xf>
    <xf numFmtId="0" fontId="21" fillId="3" borderId="28" applyAlignment="1" pivotButton="0" quotePrefix="0" xfId="0">
      <alignment horizontal="center" vertical="center" wrapText="1"/>
    </xf>
    <xf numFmtId="0" fontId="21" fillId="3" borderId="27" applyAlignment="1" pivotButton="0" quotePrefix="0" xfId="0">
      <alignment horizontal="center" vertical="center" wrapText="1"/>
    </xf>
    <xf numFmtId="0" fontId="21" fillId="3" borderId="29" applyAlignment="1" pivotButton="0" quotePrefix="0" xfId="0">
      <alignment horizontal="center" vertical="center" wrapText="1"/>
    </xf>
    <xf numFmtId="0" fontId="23" fillId="3" borderId="4" applyAlignment="1" pivotButton="0" quotePrefix="0" xfId="0">
      <alignment horizontal="center" vertical="center" wrapText="1"/>
    </xf>
    <xf numFmtId="0" fontId="16" fillId="3" borderId="1" applyAlignment="1" pivotButton="0" quotePrefix="0" xfId="0">
      <alignment horizontal="center" vertical="center" wrapText="1"/>
    </xf>
    <xf numFmtId="0" fontId="24" fillId="3" borderId="30" pivotButton="0" quotePrefix="0" xfId="0"/>
    <xf numFmtId="0" fontId="1" fillId="3" borderId="30" pivotButton="0" quotePrefix="0" xfId="0"/>
    <xf numFmtId="0" fontId="1" fillId="2" borderId="31" pivotButton="0" quotePrefix="0" xfId="0"/>
    <xf numFmtId="0" fontId="1" fillId="3" borderId="32" pivotButton="0" quotePrefix="0" xfId="0"/>
    <xf numFmtId="0" fontId="20" fillId="2" borderId="33" applyAlignment="1" pivotButton="0" quotePrefix="0" xfId="0">
      <alignment horizontal="left"/>
    </xf>
    <xf numFmtId="0" fontId="1" fillId="3" borderId="34" pivotButton="0" quotePrefix="0" xfId="0"/>
    <xf numFmtId="0" fontId="3" fillId="0" borderId="35" pivotButton="0" quotePrefix="0" xfId="0"/>
    <xf numFmtId="0" fontId="1" fillId="2" borderId="31" applyAlignment="1" pivotButton="0" quotePrefix="0" xfId="0">
      <alignment horizontal="center"/>
    </xf>
    <xf numFmtId="0" fontId="23" fillId="3" borderId="36" applyAlignment="1" pivotButton="0" quotePrefix="0" xfId="0">
      <alignment horizontal="center" vertical="center" wrapText="1"/>
    </xf>
    <xf numFmtId="0" fontId="23" fillId="3" borderId="37" applyAlignment="1" pivotButton="0" quotePrefix="0" xfId="0">
      <alignment horizontal="center" vertical="center" wrapText="1"/>
    </xf>
    <xf numFmtId="0" fontId="1" fillId="2" borderId="1" applyAlignment="1" pivotButton="0" quotePrefix="0" xfId="0">
      <alignment horizontal="center"/>
    </xf>
    <xf numFmtId="0" fontId="1" fillId="2" borderId="38" pivotButton="0" quotePrefix="0" xfId="0"/>
    <xf numFmtId="0" fontId="23" fillId="3" borderId="39" applyAlignment="1" pivotButton="0" quotePrefix="0" xfId="0">
      <alignment horizontal="center" vertical="center" wrapText="1"/>
    </xf>
    <xf numFmtId="0" fontId="23" fillId="3" borderId="1" applyAlignment="1" pivotButton="0" quotePrefix="0" xfId="0">
      <alignment horizontal="center" vertical="center" wrapText="1"/>
    </xf>
    <xf numFmtId="0" fontId="21" fillId="3" borderId="16" applyAlignment="1" pivotButton="0" quotePrefix="0" xfId="0">
      <alignment horizontal="center" vertical="center" wrapText="1"/>
    </xf>
    <xf numFmtId="0" fontId="1" fillId="4" borderId="16" applyAlignment="1" pivotButton="0" quotePrefix="0" xfId="0">
      <alignment horizontal="center"/>
    </xf>
    <xf numFmtId="0" fontId="16" fillId="3" borderId="40" applyAlignment="1" pivotButton="0" quotePrefix="0" xfId="0">
      <alignment horizontal="center" vertical="center" wrapText="1"/>
    </xf>
    <xf numFmtId="0" fontId="1" fillId="2" borderId="41" applyAlignment="1" pivotButton="0" quotePrefix="0" xfId="0">
      <alignment horizontal="center"/>
    </xf>
    <xf numFmtId="0" fontId="16" fillId="3" borderId="42" applyAlignment="1" pivotButton="0" quotePrefix="0" xfId="0">
      <alignment vertical="center" wrapText="1"/>
    </xf>
    <xf numFmtId="0" fontId="25" fillId="2" borderId="0" applyAlignment="1" pivotButton="0" quotePrefix="0" xfId="0">
      <alignment horizontal="left" vertical="center"/>
    </xf>
    <xf numFmtId="0" fontId="26" fillId="3" borderId="43" applyAlignment="1" pivotButton="0" quotePrefix="0" xfId="0">
      <alignment horizontal="left" vertical="center" wrapText="1"/>
    </xf>
    <xf numFmtId="0" fontId="26" fillId="3" borderId="44" applyAlignment="1" pivotButton="0" quotePrefix="0" xfId="0">
      <alignment horizontal="left" vertical="center" wrapText="1"/>
    </xf>
    <xf numFmtId="0" fontId="27" fillId="0" borderId="43" applyAlignment="1" pivotButton="0" quotePrefix="0" xfId="0">
      <alignment horizontal="center" vertical="center" wrapText="1"/>
    </xf>
    <xf numFmtId="0" fontId="26" fillId="3" borderId="45" applyAlignment="1" pivotButton="0" quotePrefix="0" xfId="0">
      <alignment horizontal="left" vertical="center" wrapText="1"/>
    </xf>
    <xf numFmtId="0" fontId="26" fillId="3" borderId="1" applyAlignment="1" pivotButton="0" quotePrefix="0" xfId="0">
      <alignment horizontal="left" vertical="center" wrapText="1"/>
    </xf>
    <xf numFmtId="0" fontId="16" fillId="3" borderId="17" applyAlignment="1" pivotButton="0" quotePrefix="0" xfId="0">
      <alignment horizontal="center" vertical="center" wrapText="1"/>
    </xf>
    <xf numFmtId="0" fontId="26" fillId="3" borderId="17" applyAlignment="1" pivotButton="0" quotePrefix="0" xfId="0">
      <alignment horizontal="left" vertical="center" wrapText="1"/>
    </xf>
    <xf numFmtId="0" fontId="26" fillId="3" borderId="44" applyAlignment="1" pivotButton="0" quotePrefix="0" xfId="0">
      <alignment horizontal="left" vertical="center" wrapText="1"/>
    </xf>
    <xf numFmtId="0" fontId="26" fillId="0" borderId="17" applyAlignment="1" pivotButton="0" quotePrefix="0" xfId="0">
      <alignment horizontal="center" vertical="center"/>
    </xf>
    <xf numFmtId="0" fontId="26" fillId="3" borderId="46" applyAlignment="1" pivotButton="0" quotePrefix="0" xfId="0">
      <alignment horizontal="left" vertical="center" wrapText="1"/>
    </xf>
    <xf numFmtId="0" fontId="26" fillId="3" borderId="46" applyAlignment="1" pivotButton="0" quotePrefix="0" xfId="0">
      <alignment horizontal="left" vertical="center" wrapText="1"/>
    </xf>
    <xf numFmtId="0" fontId="26" fillId="3" borderId="42" applyAlignment="1" pivotButton="0" quotePrefix="0" xfId="0">
      <alignment horizontal="left" vertical="center" wrapText="1"/>
    </xf>
    <xf numFmtId="0" fontId="27" fillId="0" borderId="17" applyAlignment="1" pivotButton="0" quotePrefix="0" xfId="0">
      <alignment horizontal="center" vertical="center"/>
    </xf>
    <xf numFmtId="0" fontId="1" fillId="4" borderId="16" pivotButton="0" quotePrefix="0" xfId="0"/>
    <xf numFmtId="0" fontId="28" fillId="0" borderId="17" applyAlignment="1" pivotButton="0" quotePrefix="0" xfId="0">
      <alignment horizontal="left" vertical="center" wrapText="1"/>
    </xf>
    <xf numFmtId="0" fontId="1" fillId="2" borderId="41" pivotButton="0" quotePrefix="0" xfId="0"/>
    <xf numFmtId="0" fontId="29" fillId="3" borderId="17" applyAlignment="1" pivotButton="0" quotePrefix="0" xfId="0">
      <alignment horizontal="left" vertical="center" wrapText="1"/>
    </xf>
    <xf numFmtId="0" fontId="16" fillId="3" borderId="47" applyAlignment="1" pivotButton="0" quotePrefix="0" xfId="0">
      <alignment vertical="center" wrapText="1"/>
    </xf>
    <xf numFmtId="0" fontId="30" fillId="2" borderId="0" pivotButton="0" quotePrefix="0" xfId="0"/>
    <xf numFmtId="0" fontId="31" fillId="2" borderId="25" applyAlignment="1" pivotButton="0" quotePrefix="0" xfId="0">
      <alignment horizontal="left"/>
    </xf>
    <xf numFmtId="0" fontId="27" fillId="0" borderId="17" applyAlignment="1" pivotButton="0" quotePrefix="0" xfId="0">
      <alignment horizontal="center" vertical="center"/>
    </xf>
    <xf numFmtId="0" fontId="16" fillId="3" borderId="17" applyAlignment="1" pivotButton="0" quotePrefix="0" xfId="0">
      <alignment horizontal="center" vertical="center" wrapText="1"/>
    </xf>
    <xf numFmtId="0" fontId="16" fillId="3" borderId="42" applyAlignment="1" pivotButton="0" quotePrefix="0" xfId="0">
      <alignment vertical="center" wrapText="1"/>
    </xf>
    <xf numFmtId="0" fontId="26" fillId="3" borderId="42" applyAlignment="1" pivotButton="0" quotePrefix="0" xfId="0">
      <alignment horizontal="left" vertical="center" wrapText="1"/>
    </xf>
    <xf numFmtId="0" fontId="26" fillId="3" borderId="17" applyAlignment="1" pivotButton="0" quotePrefix="0" xfId="0">
      <alignment horizontal="left" vertical="center" wrapText="1"/>
    </xf>
    <xf numFmtId="0" fontId="27" fillId="3" borderId="17" applyAlignment="1" pivotButton="0" quotePrefix="0" xfId="0">
      <alignment horizontal="center" vertical="center"/>
    </xf>
    <xf numFmtId="0" fontId="26" fillId="3" borderId="43" applyAlignment="1" pivotButton="0" quotePrefix="0" xfId="0">
      <alignment horizontal="left" vertical="center" wrapText="1"/>
    </xf>
    <xf numFmtId="0" fontId="16" fillId="3" borderId="42" applyAlignment="1" pivotButton="0" quotePrefix="0" xfId="0">
      <alignment vertical="top" wrapText="1"/>
    </xf>
    <xf numFmtId="0" fontId="26" fillId="3" borderId="17" applyAlignment="1" pivotButton="0" quotePrefix="0" xfId="0">
      <alignment horizontal="center" vertical="center"/>
    </xf>
    <xf numFmtId="0" fontId="1" fillId="2" borderId="20" pivotButton="0" quotePrefix="0" xfId="0"/>
    <xf numFmtId="0" fontId="1" fillId="2" borderId="23" pivotButton="0" quotePrefix="0" xfId="0"/>
    <xf numFmtId="0" fontId="1" fillId="2" borderId="31" pivotButton="0" quotePrefix="0" xfId="0"/>
    <xf numFmtId="0" fontId="1" fillId="2" borderId="10" pivotButton="0" quotePrefix="0" xfId="0"/>
    <xf numFmtId="0" fontId="1" fillId="2" borderId="2" pivotButton="0" quotePrefix="0" xfId="0"/>
    <xf numFmtId="0" fontId="18" fillId="0" borderId="0" applyAlignment="1" pivotButton="0" quotePrefix="0" xfId="0">
      <alignment horizontal="center" vertical="center"/>
    </xf>
    <xf numFmtId="0" fontId="26" fillId="3" borderId="17" applyAlignment="1" pivotButton="0" quotePrefix="0" xfId="0">
      <alignment vertical="center"/>
    </xf>
    <xf numFmtId="0" fontId="20" fillId="2" borderId="21" applyAlignment="1" pivotButton="0" quotePrefix="0" xfId="0">
      <alignment horizontal="left"/>
    </xf>
    <xf numFmtId="0" fontId="1" fillId="0" borderId="0" pivotButton="0" quotePrefix="0" xfId="0"/>
    <xf numFmtId="0" fontId="20" fillId="2" borderId="24" applyAlignment="1" pivotButton="0" quotePrefix="0" xfId="0">
      <alignment horizontal="left"/>
    </xf>
    <xf numFmtId="0" fontId="1" fillId="2" borderId="48" pivotButton="0" quotePrefix="0" xfId="0"/>
    <xf numFmtId="0" fontId="20" fillId="2" borderId="1" pivotButton="0" quotePrefix="0" xfId="0"/>
    <xf numFmtId="0" fontId="21" fillId="3" borderId="42" applyAlignment="1" pivotButton="0" quotePrefix="0" xfId="0">
      <alignment vertical="top" wrapText="1"/>
    </xf>
    <xf numFmtId="0" fontId="32" fillId="0" borderId="0" pivotButton="0" quotePrefix="0" xfId="0"/>
    <xf numFmtId="0" fontId="33" fillId="0" borderId="0" applyAlignment="1" pivotButton="0" quotePrefix="0" xfId="0">
      <alignment horizontal="center" vertical="center"/>
    </xf>
    <xf numFmtId="0" fontId="17" fillId="0" borderId="0" pivotButton="0" quotePrefix="0" xfId="0"/>
    <xf numFmtId="0" fontId="34" fillId="2" borderId="0" pivotButton="0" quotePrefix="0" xfId="0"/>
    <xf numFmtId="0" fontId="0" fillId="0" borderId="0" pivotButton="0" quotePrefix="0" xfId="0"/>
    <xf numFmtId="0" fontId="6" fillId="2" borderId="27" applyAlignment="1" pivotButton="0" quotePrefix="0" xfId="0">
      <alignment horizontal="left"/>
    </xf>
    <xf numFmtId="0" fontId="0" fillId="0" borderId="51" pivotButton="0" quotePrefix="0" xfId="0"/>
    <xf numFmtId="0" fontId="0" fillId="0" borderId="52" pivotButton="0" quotePrefix="0" xfId="0"/>
    <xf numFmtId="0" fontId="11" fillId="2" borderId="30" applyAlignment="1" pivotButton="0" quotePrefix="0" xfId="0">
      <alignment horizontal="left"/>
    </xf>
    <xf numFmtId="0" fontId="0" fillId="0" borderId="54" pivotButton="0" quotePrefix="0" xfId="0"/>
    <xf numFmtId="0" fontId="0" fillId="0" borderId="55" pivotButton="0" quotePrefix="0" xfId="0"/>
    <xf numFmtId="0" fontId="15" fillId="4" borderId="16" applyAlignment="1" pivotButton="0" quotePrefix="0" xfId="0">
      <alignment horizontal="left" vertical="top"/>
    </xf>
    <xf numFmtId="0" fontId="0" fillId="0" borderId="13" pivotButton="0" quotePrefix="0" xfId="0"/>
    <xf numFmtId="0" fontId="20" fillId="2" borderId="20" applyAlignment="1" pivotButton="0" quotePrefix="0" xfId="0">
      <alignment horizontal="left"/>
    </xf>
    <xf numFmtId="0" fontId="0" fillId="0" borderId="22" pivotButton="0" quotePrefix="0" xfId="0"/>
    <xf numFmtId="0" fontId="20" fillId="2" borderId="23" applyAlignment="1" pivotButton="0" quotePrefix="0" xfId="0">
      <alignment horizontal="left"/>
    </xf>
    <xf numFmtId="0" fontId="0" fillId="0" borderId="25" pivotButton="0" quotePrefix="0" xfId="0"/>
    <xf numFmtId="0" fontId="20" fillId="2" borderId="31" applyAlignment="1" pivotButton="0" quotePrefix="0" xfId="0">
      <alignment horizontal="left"/>
    </xf>
    <xf numFmtId="0" fontId="0" fillId="0" borderId="35" pivotButton="0" quotePrefix="0" xfId="0"/>
    <xf numFmtId="0" fontId="16" fillId="3" borderId="17" applyAlignment="1" pivotButton="0" quotePrefix="0" xfId="0">
      <alignment horizontal="left" vertical="center" wrapText="1"/>
    </xf>
    <xf numFmtId="0" fontId="0" fillId="0" borderId="15" pivotButton="0" quotePrefix="0" xfId="0"/>
    <xf numFmtId="0" fontId="0" fillId="0" borderId="18" pivotButton="0" quotePrefix="0" xfId="0"/>
    <xf numFmtId="0" fontId="16" fillId="3" borderId="17" applyAlignment="1" pivotButton="0" quotePrefix="1"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B12" authorId="0" shapeId="0">
      <text>
        <t>======
ID#AAABXA2lvTs
    (2024-10-19 15:51:08)
Nombre de la sección de la aplicación que se esta probando.</t>
      </text>
    </comment>
    <comment ref="C12" authorId="0" shapeId="0">
      <text>
        <t>======
ID#AAABXA2lvUA
    (2024-10-19 15:51:08)
Definición del tema que se quiere probar. Especificar que actividad se va a realizar en la prueba.</t>
      </text>
    </comment>
    <comment ref="D12" authorId="0" shapeId="0">
      <text>
        <t>======
ID#AAABXA2lvUE
    (2024-10-19 15:51:08)
Definición del tema que se quiere probar. Especificar que actividad se va a realizar en la prueba.</t>
      </text>
    </comment>
    <comment ref="F12" authorId="0" shapeId="0">
      <text>
        <t>======
ID#AAABXA2lvUM
    (2024-10-19 15:51:08)
Especificación del caso de prueba. Se debe detallar que es lo que debe realizar la aplicación al aplicar el caso mencionado.</t>
      </text>
    </comment>
    <comment ref="G12" authorId="0" shapeId="0">
      <text>
        <t>======
ID#AAABXA2lvT4
    (2024-10-19 15:51:08)
Detalle de lo que realmente ocurre al realizar le caso.</t>
      </text>
    </comment>
    <comment ref="G13" authorId="0" shapeId="0">
      <text>
        <t>======
ID#AAABXA2lvTw
    (2024-10-19 15:51:08)
Se selección SI cuando se cumple el resultado esperado.</t>
      </text>
    </comment>
    <comment ref="H13" authorId="0" shapeId="0">
      <text>
        <t>======
ID#AAABXA2lvUI
    (2024-10-19 15:51:08)
Se selecciona NO cuando no se cumple el resultado esperado.</t>
      </text>
    </comment>
    <comment ref="I13" authorId="0" shapeId="0">
      <text>
        <t>======
ID#AAABXA2lvT8
    (2024-10-19 15:51:08)
Se selecciona N/A cuando no se aplica este caso.</t>
      </text>
    </comment>
    <comment ref="J13" authorId="0" shapeId="0">
      <text>
        <t>======
ID#AAABXA2lvT0
    (2024-10-19 15:51:08)
Descripción del error encontrado.</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733425</colOff>
      <row>0</row>
      <rowOff>0</rowOff>
    </from>
    <ext cx="466725" cy="0"/>
    <pic>
      <nvPicPr>
        <cNvPr id="0" name="image2.png"/>
        <cNvPicPr preferRelativeResize="0"/>
      </nvPicPr>
      <blipFill>
        <a:blip cstate="print" r:embed="rId1"/>
        <a:stretch>
          <a:fillRect/>
        </a:stretch>
      </blipFill>
      <spPr>
        <a:prstGeom prst="rect">
          <avLst/>
        </a:prstGeom>
        <a:noFill/>
        <a:ln>
          <a:prstDash val="solid"/>
        </a:ln>
      </spPr>
    </pic>
    <clientData fLocksWithSheet="0"/>
  </oneCellAnchor>
  <oneCellAnchor>
    <from>
      <col>0</col>
      <colOff>19050</colOff>
      <row>0</row>
      <rowOff>152400</rowOff>
    </from>
    <ext cx="1466850" cy="361950"/>
    <pic>
      <nvPicPr>
        <cNvPr id="0" name="image1.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6</col>
      <colOff>628650</colOff>
      <row>1</row>
      <rowOff>38100</rowOff>
    </from>
    <ext cx="5915025" cy="2943225"/>
    <pic>
      <nvPicPr>
        <cNvPr id="1755160889" name="Chart1" title="Gráfico"/>
        <cNvPicPr preferRelativeResize="0"/>
      </nvPicPr>
      <blipFill>
        <a:blip cstate="print" r:embed="rId1"/>
        <a:stretch>
          <a:fillRect/>
        </a:stretch>
      </blipFill>
      <spPr>
        <a:prstGeom prst="rect">
          <avLst/>
        </a:prstGeom>
        <a:noFill/>
        <a:ln>
          <a:prstDash val="solid"/>
        </a:ln>
      </spPr>
    </pic>
    <clientData fLocksWithSheet="0"/>
  </oneCellAnchor>
  <oneCellAnchor>
    <from>
      <col>6</col>
      <colOff>628650</colOff>
      <row>20</row>
      <rowOff>133350</rowOff>
    </from>
    <ext cx="5915025" cy="2943225"/>
    <pic>
      <nvPicPr>
        <cNvPr id="1246550521" name="Chart2" title="Gráfico"/>
        <cNvPicPr preferRelativeResize="0"/>
      </nvPicPr>
      <blipFill>
        <a:blip cstate="print" r:embed="rId2"/>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Y1000"/>
  <sheetViews>
    <sheetView workbookViewId="0">
      <selection activeCell="A1" sqref="A1"/>
    </sheetView>
  </sheetViews>
  <sheetFormatPr baseColWidth="8" defaultColWidth="12.63" defaultRowHeight="15" customHeight="1"/>
  <cols>
    <col width="6.38" customWidth="1" style="129" min="1" max="1"/>
    <col width="25.25" customWidth="1" style="129" min="2" max="2"/>
    <col width="79.38" customWidth="1" style="129" min="3" max="3"/>
    <col width="8.380000000000001" customWidth="1" style="129" min="4" max="4"/>
    <col width="5" customWidth="1" style="129" min="5" max="5"/>
    <col width="61.38" customWidth="1" style="129" min="6" max="6"/>
    <col width="5.13" customWidth="1" style="129" min="7" max="7"/>
    <col width="4.38" customWidth="1" style="129" min="8" max="8"/>
    <col width="34.75" customWidth="1" style="129" min="9" max="9"/>
    <col width="11.38" customWidth="1" style="129" min="10" max="25"/>
  </cols>
  <sheetData>
    <row r="1" ht="30" customHeight="1" s="129">
      <c r="A1" s="1" t="n"/>
      <c r="B1" s="2" t="inlineStr">
        <is>
          <t>Casos de Pruebas Estándar</t>
        </is>
      </c>
      <c r="D1" s="4" t="n"/>
      <c r="E1" s="4" t="n"/>
      <c r="F1" s="4" t="n"/>
      <c r="G1" s="5" t="n"/>
      <c r="H1" s="5" t="n"/>
      <c r="I1" s="5" t="n"/>
      <c r="J1" s="6" t="n"/>
      <c r="K1" s="6" t="n"/>
      <c r="L1" s="6" t="n"/>
      <c r="M1" s="6" t="n"/>
      <c r="N1" s="6" t="n"/>
      <c r="O1" s="1" t="n"/>
      <c r="P1" s="1" t="n"/>
      <c r="Q1" s="1" t="n"/>
      <c r="R1" s="1" t="n"/>
      <c r="S1" s="1" t="n"/>
      <c r="T1" s="1" t="n"/>
      <c r="U1" s="1" t="n"/>
      <c r="V1" s="1" t="n"/>
      <c r="W1" s="1" t="n"/>
      <c r="X1" s="1" t="n"/>
      <c r="Y1" s="1" t="n"/>
    </row>
    <row r="2" ht="18" customHeight="1" s="129">
      <c r="A2" s="1" t="n"/>
      <c r="B2" s="7" t="n"/>
      <c r="C2" s="5" t="n"/>
      <c r="D2" s="5" t="n"/>
      <c r="E2" s="5" t="n"/>
      <c r="F2" s="5" t="n"/>
      <c r="G2" s="5" t="n"/>
      <c r="H2" s="5" t="n"/>
      <c r="I2" s="5" t="n"/>
      <c r="J2" s="1" t="n"/>
      <c r="K2" s="1" t="n"/>
      <c r="L2" s="1" t="n"/>
      <c r="M2" s="1" t="n"/>
      <c r="N2" s="1" t="n"/>
      <c r="O2" s="1" t="n"/>
      <c r="P2" s="1" t="n"/>
      <c r="Q2" s="1" t="n"/>
      <c r="R2" s="1" t="n"/>
      <c r="S2" s="1" t="n"/>
      <c r="T2" s="1" t="n"/>
      <c r="U2" s="1" t="n"/>
      <c r="V2" s="1" t="n"/>
      <c r="W2" s="1" t="n"/>
      <c r="X2" s="1" t="n"/>
      <c r="Y2" s="1" t="n"/>
    </row>
    <row r="3" ht="18" customHeight="1" s="129">
      <c r="A3" s="1" t="n"/>
      <c r="B3" s="130" t="inlineStr">
        <is>
          <t>Todos los hitos deben ser marcados en el casillero respectivo con los siguientes estados:</t>
        </is>
      </c>
      <c r="C3" s="131" t="n"/>
      <c r="D3" s="132" t="n"/>
      <c r="E3" s="13" t="n"/>
      <c r="F3" s="13" t="n"/>
      <c r="G3" s="13" t="n"/>
      <c r="H3" s="13" t="n"/>
      <c r="I3" s="13" t="n"/>
      <c r="J3" s="1" t="n"/>
      <c r="K3" s="1" t="n"/>
      <c r="L3" s="1" t="n"/>
      <c r="M3" s="1" t="n"/>
      <c r="N3" s="1" t="n"/>
      <c r="O3" s="1" t="n"/>
      <c r="P3" s="1" t="n"/>
      <c r="Q3" s="1" t="n"/>
      <c r="R3" s="1" t="n"/>
      <c r="S3" s="1" t="n"/>
      <c r="T3" s="1" t="n"/>
      <c r="U3" s="1" t="n"/>
      <c r="V3" s="1" t="n"/>
      <c r="W3" s="1" t="n"/>
      <c r="X3" s="1" t="n"/>
      <c r="Y3" s="1" t="n"/>
    </row>
    <row r="4" ht="12.75" customHeight="1" s="129">
      <c r="A4" s="1" t="n"/>
      <c r="B4" s="133" t="inlineStr">
        <is>
          <t>OK: El hito cumple lo indicado  -  NC: No cumple el ítem en forma óptima  -  NA: No aplica el ítem al componente/aplicación a evaluar</t>
        </is>
      </c>
      <c r="C4" s="134" t="n"/>
      <c r="D4" s="135" t="n"/>
      <c r="E4" s="19" t="n"/>
      <c r="F4" s="13" t="n"/>
      <c r="G4" s="13" t="n"/>
      <c r="H4" s="13" t="n"/>
      <c r="I4" s="13" t="n"/>
      <c r="J4" s="1" t="n"/>
      <c r="K4" s="1" t="n"/>
      <c r="L4" s="1" t="n"/>
      <c r="M4" s="1" t="n"/>
      <c r="N4" s="1" t="n"/>
      <c r="O4" s="1" t="n"/>
      <c r="P4" s="1" t="n"/>
      <c r="Q4" s="1" t="n"/>
      <c r="R4" s="1" t="n"/>
      <c r="S4" s="1" t="n"/>
      <c r="T4" s="1" t="n"/>
      <c r="U4" s="1" t="n"/>
      <c r="V4" s="1" t="n"/>
      <c r="W4" s="1" t="n"/>
      <c r="X4" s="1" t="n"/>
      <c r="Y4" s="1" t="n"/>
    </row>
    <row r="5" ht="30.75" customHeight="1" s="129">
      <c r="A5" s="1" t="n"/>
      <c r="B5" s="20" t="n"/>
      <c r="C5" s="21" t="n"/>
      <c r="D5" s="19" t="n"/>
      <c r="E5" s="19" t="n"/>
      <c r="F5" s="23" t="n"/>
      <c r="G5" s="13" t="n"/>
      <c r="H5" s="13" t="n"/>
      <c r="I5" s="13" t="n"/>
      <c r="J5" s="1" t="n"/>
      <c r="K5" s="1" t="n"/>
      <c r="L5" s="1" t="n"/>
      <c r="M5" s="1" t="n"/>
      <c r="N5" s="1" t="n"/>
      <c r="O5" s="1" t="n"/>
      <c r="P5" s="1" t="n"/>
      <c r="Q5" s="1" t="n"/>
      <c r="R5" s="1" t="n"/>
      <c r="S5" s="1" t="n"/>
      <c r="T5" s="1" t="n"/>
      <c r="U5" s="1" t="n"/>
      <c r="V5" s="1" t="n"/>
      <c r="W5" s="1" t="n"/>
      <c r="X5" s="1" t="n"/>
      <c r="Y5" s="1" t="n"/>
    </row>
    <row r="6" ht="21" customHeight="1" s="129">
      <c r="A6" s="24" t="inlineStr">
        <is>
          <t>ID</t>
        </is>
      </c>
      <c r="B6" s="136" t="inlineStr">
        <is>
          <t>1.- INTERFAZ GRÁFICA.</t>
        </is>
      </c>
      <c r="C6" s="137" t="n"/>
      <c r="D6" s="31" t="inlineStr">
        <is>
          <t>Estado</t>
        </is>
      </c>
      <c r="E6" s="32" t="n"/>
      <c r="F6" s="34" t="inlineStr">
        <is>
          <t>observacion</t>
        </is>
      </c>
      <c r="G6" s="36" t="n"/>
      <c r="H6" s="37" t="n"/>
      <c r="I6" s="37" t="n"/>
      <c r="J6" s="1" t="n"/>
      <c r="K6" s="1" t="n"/>
      <c r="L6" s="1" t="n"/>
      <c r="M6" s="1" t="n"/>
      <c r="N6" s="1" t="n"/>
      <c r="O6" s="1" t="n"/>
      <c r="P6" s="1" t="n"/>
      <c r="Q6" s="1" t="n"/>
      <c r="R6" s="1" t="n"/>
      <c r="S6" s="1" t="n"/>
      <c r="T6" s="1" t="n"/>
      <c r="U6" s="1" t="n"/>
      <c r="V6" s="1" t="n"/>
      <c r="W6" s="1" t="n"/>
      <c r="X6" s="1" t="n"/>
      <c r="Y6" s="1" t="n"/>
    </row>
    <row r="7" ht="15" customHeight="1" s="129">
      <c r="A7" s="112" t="inlineStr">
        <is>
          <t>E-1.1</t>
        </is>
      </c>
      <c r="B7" s="138" t="inlineStr">
        <is>
          <t>Verificar que se encuentre un ícono en todos los mensajes desplegados por la aplicación</t>
        </is>
      </c>
      <c r="C7" s="139" t="n"/>
      <c r="D7" s="42" t="n"/>
      <c r="E7" s="43" t="n"/>
      <c r="F7" s="53" t="n"/>
      <c r="G7" s="46" t="n"/>
      <c r="H7" s="1" t="n"/>
      <c r="I7" s="1" t="n"/>
      <c r="J7" s="1" t="n"/>
      <c r="K7" s="1" t="n"/>
      <c r="L7" s="1" t="n"/>
      <c r="M7" s="1" t="n"/>
      <c r="N7" s="1" t="n"/>
      <c r="O7" s="1" t="n"/>
      <c r="P7" s="1" t="n"/>
      <c r="Q7" s="1" t="n"/>
      <c r="R7" s="1" t="n"/>
      <c r="S7" s="1" t="n"/>
      <c r="T7" s="1" t="n"/>
      <c r="U7" s="1" t="n"/>
      <c r="V7" s="1" t="n"/>
      <c r="W7" s="1" t="n"/>
      <c r="X7" s="1" t="n"/>
      <c r="Y7" s="1" t="n"/>
    </row>
    <row r="8" ht="15" customHeight="1" s="129">
      <c r="A8" s="113" t="inlineStr">
        <is>
          <t>E-1.2</t>
        </is>
      </c>
      <c r="B8" s="140" t="inlineStr">
        <is>
          <t>Verificar que los botones tengan un ícono o frase adecuado a su función.</t>
        </is>
      </c>
      <c r="C8" s="141" t="n"/>
      <c r="D8" s="52" t="n"/>
      <c r="E8" s="43" t="n"/>
      <c r="F8" s="53" t="n"/>
      <c r="G8" s="46" t="n"/>
      <c r="H8" s="1" t="n"/>
      <c r="I8" s="1" t="n"/>
      <c r="J8" s="1" t="n"/>
      <c r="K8" s="1" t="n"/>
      <c r="L8" s="1" t="n"/>
      <c r="M8" s="1" t="n"/>
      <c r="N8" s="1" t="n"/>
      <c r="O8" s="1" t="n"/>
      <c r="P8" s="1" t="n"/>
      <c r="Q8" s="1" t="n"/>
      <c r="R8" s="1" t="n"/>
      <c r="S8" s="1" t="n"/>
      <c r="T8" s="1" t="n"/>
      <c r="U8" s="1" t="n"/>
      <c r="V8" s="1" t="n"/>
      <c r="W8" s="1" t="n"/>
      <c r="X8" s="1" t="n"/>
      <c r="Y8" s="1" t="n"/>
    </row>
    <row r="9" ht="15" customHeight="1" s="129">
      <c r="A9" s="113" t="inlineStr">
        <is>
          <t>E-1.3</t>
        </is>
      </c>
      <c r="B9" s="140" t="inlineStr">
        <is>
          <t>Verificar que las aplicaciones con múltiples pantallas exista la opción “Retornar” a la pantalla anterior.</t>
        </is>
      </c>
      <c r="C9" s="141" t="n"/>
      <c r="D9" s="52" t="n"/>
      <c r="E9" s="43" t="n"/>
      <c r="F9" s="53" t="n"/>
      <c r="G9" s="46" t="n"/>
      <c r="H9" s="1" t="n"/>
      <c r="I9" s="1" t="n"/>
      <c r="J9" s="1" t="n"/>
      <c r="K9" s="1" t="n"/>
      <c r="L9" s="1" t="n"/>
      <c r="M9" s="1" t="n"/>
      <c r="N9" s="1" t="n"/>
      <c r="O9" s="1" t="n"/>
      <c r="P9" s="1" t="n"/>
      <c r="Q9" s="1" t="n"/>
      <c r="R9" s="1" t="n"/>
      <c r="S9" s="1" t="n"/>
      <c r="T9" s="1" t="n"/>
      <c r="U9" s="1" t="n"/>
      <c r="V9" s="1" t="n"/>
      <c r="W9" s="1" t="n"/>
      <c r="X9" s="1" t="n"/>
      <c r="Y9" s="1" t="n"/>
    </row>
    <row r="10" ht="15" customHeight="1" s="129">
      <c r="A10" s="113" t="inlineStr">
        <is>
          <t>E-1.4</t>
        </is>
      </c>
      <c r="B10" s="140" t="inlineStr">
        <is>
          <t>Verificar orden y tamaño de los botones.</t>
        </is>
      </c>
      <c r="C10" s="141" t="n"/>
      <c r="D10" s="52" t="n"/>
      <c r="E10" s="43" t="n"/>
      <c r="F10" s="53" t="n"/>
      <c r="G10" s="46" t="n"/>
      <c r="H10" s="1" t="n"/>
      <c r="I10" s="1" t="n"/>
      <c r="J10" s="1" t="n"/>
      <c r="K10" s="1" t="n"/>
      <c r="L10" s="1" t="n"/>
      <c r="M10" s="1" t="n"/>
      <c r="N10" s="1" t="n"/>
      <c r="O10" s="1" t="n"/>
      <c r="P10" s="1" t="n"/>
      <c r="Q10" s="1" t="n"/>
      <c r="R10" s="1" t="n"/>
      <c r="S10" s="1" t="n"/>
      <c r="T10" s="1" t="n"/>
      <c r="U10" s="1" t="n"/>
      <c r="V10" s="1" t="n"/>
      <c r="W10" s="1" t="n"/>
      <c r="X10" s="1" t="n"/>
      <c r="Y10" s="1" t="n"/>
    </row>
    <row r="11" ht="15" customHeight="1" s="129">
      <c r="A11" s="113" t="inlineStr">
        <is>
          <t>E-1.5</t>
        </is>
      </c>
      <c r="B11" s="140" t="inlineStr">
        <is>
          <t>Verificar que la etiqueta de los botones no se visualice al perderse el foco.</t>
        </is>
      </c>
      <c r="C11" s="141" t="n"/>
      <c r="D11" s="52" t="n"/>
      <c r="E11" s="43" t="n"/>
      <c r="F11" s="53" t="n"/>
      <c r="G11" s="46" t="n"/>
      <c r="H11" s="1" t="n"/>
      <c r="I11" s="1" t="n"/>
      <c r="J11" s="1" t="n"/>
      <c r="K11" s="1" t="n"/>
      <c r="L11" s="1" t="n"/>
      <c r="M11" s="1" t="n"/>
      <c r="N11" s="1" t="n"/>
      <c r="O11" s="1" t="n"/>
      <c r="P11" s="1" t="n"/>
      <c r="Q11" s="1" t="n"/>
      <c r="R11" s="1" t="n"/>
      <c r="S11" s="1" t="n"/>
      <c r="T11" s="1" t="n"/>
      <c r="U11" s="1" t="n"/>
      <c r="V11" s="1" t="n"/>
      <c r="W11" s="1" t="n"/>
      <c r="X11" s="1" t="n"/>
      <c r="Y11" s="1" t="n"/>
    </row>
    <row r="12" ht="15" customHeight="1" s="129">
      <c r="A12" s="113" t="inlineStr">
        <is>
          <t>E-1.6</t>
        </is>
      </c>
      <c r="B12" s="140" t="inlineStr">
        <is>
          <t>Verificar que los botones de ingreso, modificación o eliminación de estén habilitados.</t>
        </is>
      </c>
      <c r="C12" s="141" t="n"/>
      <c r="D12" s="52" t="n"/>
      <c r="E12" s="43" t="n"/>
      <c r="F12" s="53" t="n"/>
      <c r="G12" s="46" t="n"/>
      <c r="H12" s="1" t="n"/>
      <c r="I12" s="1" t="n"/>
      <c r="J12" s="1" t="n"/>
      <c r="K12" s="1" t="n"/>
      <c r="L12" s="1" t="n"/>
      <c r="M12" s="1" t="n"/>
      <c r="N12" s="1" t="n"/>
      <c r="O12" s="1" t="n"/>
      <c r="P12" s="1" t="n"/>
      <c r="Q12" s="1" t="n"/>
      <c r="R12" s="1" t="n"/>
      <c r="S12" s="1" t="n"/>
      <c r="T12" s="1" t="n"/>
      <c r="U12" s="1" t="n"/>
      <c r="V12" s="1" t="n"/>
      <c r="W12" s="1" t="n"/>
      <c r="X12" s="1" t="n"/>
      <c r="Y12" s="1" t="n"/>
    </row>
    <row r="13" ht="15" customHeight="1" s="129">
      <c r="A13" s="113" t="inlineStr">
        <is>
          <t>E-1.7</t>
        </is>
      </c>
      <c r="B13" s="140" t="inlineStr">
        <is>
          <t>Verificar que el botón cerrar de la ventana, (ubicación superior derecha de la ventana [X]), se encuentre deshabitado mientras se realiza un proceso</t>
        </is>
      </c>
      <c r="C13" s="141" t="n"/>
      <c r="D13" s="52" t="inlineStr">
        <is>
          <t>NA</t>
        </is>
      </c>
      <c r="E13" s="43" t="n"/>
      <c r="F13" s="53" t="inlineStr">
        <is>
          <t>No aplica: Cotizapp es una aplicación web y móvil, sin ventanas de escritorio</t>
        </is>
      </c>
      <c r="G13" s="46" t="n"/>
      <c r="H13" s="1" t="n"/>
      <c r="I13" s="1" t="n"/>
      <c r="J13" s="1" t="n"/>
      <c r="K13" s="1" t="n"/>
      <c r="L13" s="1" t="n"/>
      <c r="M13" s="1" t="n"/>
      <c r="N13" s="1" t="n"/>
      <c r="O13" s="1" t="n"/>
      <c r="P13" s="1" t="n"/>
      <c r="Q13" s="1" t="n"/>
      <c r="R13" s="1" t="n"/>
      <c r="S13" s="1" t="n"/>
      <c r="T13" s="1" t="n"/>
      <c r="U13" s="1" t="n"/>
      <c r="V13" s="1" t="n"/>
      <c r="W13" s="1" t="n"/>
      <c r="X13" s="1" t="n"/>
      <c r="Y13" s="1" t="n"/>
    </row>
    <row r="14" ht="15" customHeight="1" s="129">
      <c r="A14" s="113" t="inlineStr">
        <is>
          <t>E-1.8</t>
        </is>
      </c>
      <c r="B14" s="140" t="inlineStr">
        <is>
          <t>Verificar que si un combo-box es sólo de selección, enonces no permita modificar su contenido.</t>
        </is>
      </c>
      <c r="C14" s="141" t="n"/>
      <c r="D14" s="52" t="n"/>
      <c r="E14" s="43" t="n"/>
      <c r="F14" s="53" t="n"/>
      <c r="G14" s="46" t="n"/>
      <c r="H14" s="1" t="n"/>
      <c r="I14" s="1" t="n"/>
      <c r="J14" s="1" t="n"/>
      <c r="K14" s="1" t="n"/>
      <c r="L14" s="1" t="n"/>
      <c r="M14" s="1" t="n"/>
      <c r="N14" s="1" t="n"/>
      <c r="O14" s="1" t="n"/>
      <c r="P14" s="1" t="n"/>
      <c r="Q14" s="1" t="n"/>
      <c r="R14" s="1" t="n"/>
      <c r="S14" s="1" t="n"/>
      <c r="T14" s="1" t="n"/>
      <c r="U14" s="1" t="n"/>
      <c r="V14" s="1" t="n"/>
      <c r="W14" s="1" t="n"/>
      <c r="X14" s="1" t="n"/>
      <c r="Y14" s="1" t="n"/>
    </row>
    <row r="15" ht="15" customHeight="1" s="129">
      <c r="A15" s="113" t="inlineStr">
        <is>
          <t>E-1.9</t>
        </is>
      </c>
      <c r="B15" s="140" t="inlineStr">
        <is>
          <t>Verificar la validación del botón “Aceptar” cuando no se han ingresado los datos.</t>
        </is>
      </c>
      <c r="C15" s="141" t="n"/>
      <c r="D15" s="52" t="n"/>
      <c r="E15" s="43" t="n"/>
      <c r="F15" s="53" t="n"/>
      <c r="G15" s="46" t="n"/>
      <c r="H15" s="1" t="n"/>
      <c r="I15" s="1" t="n"/>
      <c r="J15" s="1" t="n"/>
      <c r="K15" s="1" t="n"/>
      <c r="L15" s="1" t="n"/>
      <c r="M15" s="1" t="n"/>
      <c r="N15" s="1" t="n"/>
      <c r="O15" s="1" t="n"/>
      <c r="P15" s="1" t="n"/>
      <c r="Q15" s="1" t="n"/>
      <c r="R15" s="1" t="n"/>
      <c r="S15" s="1" t="n"/>
      <c r="T15" s="1" t="n"/>
      <c r="U15" s="1" t="n"/>
      <c r="V15" s="1" t="n"/>
      <c r="W15" s="1" t="n"/>
      <c r="X15" s="1" t="n"/>
      <c r="Y15" s="1" t="n"/>
    </row>
    <row r="16" ht="15" customHeight="1" s="129">
      <c r="A16" s="113" t="inlineStr">
        <is>
          <t>E-1.10</t>
        </is>
      </c>
      <c r="B16" s="140" t="inlineStr">
        <is>
          <t xml:space="preserve">Verificar que existe mensaje de "Aceptar/Cancelar" en botón “Salir de la Aplicación” </t>
        </is>
      </c>
      <c r="C16" s="141" t="n"/>
      <c r="D16" s="52" t="inlineStr">
        <is>
          <t>NA</t>
        </is>
      </c>
      <c r="E16" s="43" t="n"/>
      <c r="F16" s="53" t="inlineStr">
        <is>
          <t>No aplica: la sesión se cierra con el botón Cerrar sesión, no hay salida de aplicación</t>
        </is>
      </c>
      <c r="G16" s="46" t="n"/>
      <c r="H16" s="1" t="n"/>
      <c r="I16" s="1" t="n"/>
      <c r="J16" s="1" t="n"/>
      <c r="K16" s="1" t="n"/>
      <c r="L16" s="1" t="n"/>
      <c r="M16" s="1" t="n"/>
      <c r="N16" s="1" t="n"/>
      <c r="O16" s="1" t="n"/>
      <c r="P16" s="1" t="n"/>
      <c r="Q16" s="1" t="n"/>
      <c r="R16" s="1" t="n"/>
      <c r="S16" s="1" t="n"/>
      <c r="T16" s="1" t="n"/>
      <c r="U16" s="1" t="n"/>
      <c r="V16" s="1" t="n"/>
      <c r="W16" s="1" t="n"/>
      <c r="X16" s="1" t="n"/>
      <c r="Y16" s="1" t="n"/>
    </row>
    <row r="17" ht="15" customHeight="1" s="129">
      <c r="A17" s="113" t="inlineStr">
        <is>
          <t>E-1.11</t>
        </is>
      </c>
      <c r="B17" s="140" t="inlineStr">
        <is>
          <t>Verificar que al minimizar la pantalla, aparezca un ícono estándar del producto.</t>
        </is>
      </c>
      <c r="C17" s="141" t="n"/>
      <c r="D17" s="52" t="inlineStr">
        <is>
          <t>NA</t>
        </is>
      </c>
      <c r="E17" s="43" t="n"/>
      <c r="F17" s="53" t="inlineStr">
        <is>
          <t>No aplica: aplicación web y móvil, no se minimiza</t>
        </is>
      </c>
      <c r="G17" s="46" t="n"/>
      <c r="H17" s="1" t="n"/>
      <c r="I17" s="1" t="n"/>
      <c r="J17" s="1" t="n"/>
      <c r="K17" s="1" t="n"/>
      <c r="L17" s="1" t="n"/>
      <c r="M17" s="1" t="n"/>
      <c r="N17" s="1" t="n"/>
      <c r="O17" s="1" t="n"/>
      <c r="P17" s="1" t="n"/>
      <c r="Q17" s="1" t="n"/>
      <c r="R17" s="1" t="n"/>
      <c r="S17" s="1" t="n"/>
      <c r="T17" s="1" t="n"/>
      <c r="U17" s="1" t="n"/>
      <c r="V17" s="1" t="n"/>
      <c r="W17" s="1" t="n"/>
      <c r="X17" s="1" t="n"/>
      <c r="Y17" s="1" t="n"/>
    </row>
    <row r="18" ht="15" customHeight="1" s="129">
      <c r="A18" s="113" t="inlineStr">
        <is>
          <t>E-1.12</t>
        </is>
      </c>
      <c r="B18" s="140" t="inlineStr">
        <is>
          <t>Verificar que sólo la Pantalla Principal o Inicial sea minimizable.</t>
        </is>
      </c>
      <c r="C18" s="141" t="n"/>
      <c r="D18" s="52" t="inlineStr">
        <is>
          <t>NA</t>
        </is>
      </c>
      <c r="E18" s="43" t="n"/>
      <c r="F18" s="53" t="inlineStr">
        <is>
          <t>No aplica: aplicación web y móvil, no se minimiza</t>
        </is>
      </c>
      <c r="G18" s="46" t="n"/>
      <c r="H18" s="1" t="n"/>
      <c r="I18" s="1" t="n"/>
      <c r="J18" s="1" t="n"/>
      <c r="K18" s="1" t="n"/>
      <c r="L18" s="1" t="n"/>
      <c r="M18" s="1" t="n"/>
      <c r="N18" s="1" t="n"/>
      <c r="O18" s="1" t="n"/>
      <c r="P18" s="1" t="n"/>
      <c r="Q18" s="1" t="n"/>
      <c r="R18" s="1" t="n"/>
      <c r="S18" s="1" t="n"/>
      <c r="T18" s="1" t="n"/>
      <c r="U18" s="1" t="n"/>
      <c r="V18" s="1" t="n"/>
      <c r="W18" s="1" t="n"/>
      <c r="X18" s="1" t="n"/>
      <c r="Y18" s="1" t="n"/>
    </row>
    <row r="19" ht="15" customHeight="1" s="129">
      <c r="A19" s="113" t="inlineStr">
        <is>
          <t>E-1.13</t>
        </is>
      </c>
      <c r="B19" s="140" t="inlineStr">
        <is>
          <t>Verificar correcta ortografía en todas las Pantallas.</t>
        </is>
      </c>
      <c r="C19" s="141" t="n"/>
      <c r="D19" s="52" t="n"/>
      <c r="E19" s="43" t="n"/>
      <c r="F19" s="53" t="n"/>
      <c r="G19" s="46" t="n"/>
      <c r="H19" s="1" t="n"/>
      <c r="I19" s="1" t="n"/>
      <c r="J19" s="1" t="n"/>
      <c r="K19" s="1" t="n"/>
      <c r="L19" s="1" t="n"/>
      <c r="M19" s="1" t="n"/>
      <c r="N19" s="1" t="n"/>
      <c r="O19" s="1" t="n"/>
      <c r="P19" s="1" t="n"/>
      <c r="Q19" s="1" t="n"/>
      <c r="R19" s="1" t="n"/>
      <c r="S19" s="1" t="n"/>
      <c r="T19" s="1" t="n"/>
      <c r="U19" s="1" t="n"/>
      <c r="V19" s="1" t="n"/>
      <c r="W19" s="1" t="n"/>
      <c r="X19" s="1" t="n"/>
      <c r="Y19" s="1" t="n"/>
    </row>
    <row r="20" ht="15" customHeight="1" s="129">
      <c r="A20" s="113" t="inlineStr">
        <is>
          <t>E-1.14</t>
        </is>
      </c>
      <c r="B20" s="140" t="inlineStr">
        <is>
          <t>Verificar que el TAB esté operando en forma ordenada y secuencialmente bajo un orden lógico de ingreso.</t>
        </is>
      </c>
      <c r="C20" s="141" t="n"/>
      <c r="D20" s="52" t="n"/>
      <c r="E20" s="43" t="n"/>
      <c r="F20" s="53" t="n"/>
      <c r="G20" s="46" t="n"/>
      <c r="H20" s="1" t="n"/>
      <c r="I20" s="1" t="n"/>
      <c r="J20" s="1" t="n"/>
      <c r="K20" s="1" t="n"/>
      <c r="L20" s="1" t="n"/>
      <c r="M20" s="1" t="n"/>
      <c r="N20" s="1" t="n"/>
      <c r="O20" s="1" t="n"/>
      <c r="P20" s="1" t="n"/>
      <c r="Q20" s="1" t="n"/>
      <c r="R20" s="1" t="n"/>
      <c r="S20" s="1" t="n"/>
      <c r="T20" s="1" t="n"/>
      <c r="U20" s="1" t="n"/>
      <c r="V20" s="1" t="n"/>
      <c r="W20" s="1" t="n"/>
      <c r="X20" s="1" t="n"/>
      <c r="Y20" s="1" t="n"/>
    </row>
    <row r="21" ht="15" customHeight="1" s="129">
      <c r="A21" s="113" t="inlineStr">
        <is>
          <t>E-1.15</t>
        </is>
      </c>
      <c r="B21" s="140" t="inlineStr">
        <is>
          <t>Verificar que el tamaño de las letras de las pantallas sean uniformes.</t>
        </is>
      </c>
      <c r="C21" s="141" t="n"/>
      <c r="D21" s="52" t="n"/>
      <c r="E21" s="43" t="n"/>
      <c r="F21" s="53" t="n"/>
      <c r="G21" s="46" t="n"/>
      <c r="H21" s="1" t="n"/>
      <c r="I21" s="1" t="n"/>
      <c r="J21" s="1" t="n"/>
      <c r="K21" s="1" t="n"/>
      <c r="L21" s="1" t="n"/>
      <c r="M21" s="1" t="n"/>
      <c r="N21" s="1" t="n"/>
      <c r="O21" s="1" t="n"/>
      <c r="P21" s="1" t="n"/>
      <c r="Q21" s="1" t="n"/>
      <c r="R21" s="1" t="n"/>
      <c r="S21" s="1" t="n"/>
      <c r="T21" s="1" t="n"/>
      <c r="U21" s="1" t="n"/>
      <c r="V21" s="1" t="n"/>
      <c r="W21" s="1" t="n"/>
      <c r="X21" s="1" t="n"/>
      <c r="Y21" s="1" t="n"/>
    </row>
    <row r="22" ht="15" customHeight="1" s="129">
      <c r="A22" s="114" t="inlineStr">
        <is>
          <t>E-1.16</t>
        </is>
      </c>
      <c r="B22" s="142" t="inlineStr">
        <is>
          <t xml:space="preserve">Verificar que la información ingresada sea legible, sin cortes, y que no se exceda el largo del formato de pantalla   </t>
        </is>
      </c>
      <c r="C22" s="143" t="n"/>
      <c r="D22" s="70" t="n"/>
      <c r="E22" s="43" t="n"/>
      <c r="F22" s="53" t="n"/>
      <c r="G22" s="46" t="n"/>
      <c r="H22" s="1" t="n"/>
      <c r="I22" s="1" t="n"/>
      <c r="J22" s="1" t="n"/>
      <c r="K22" s="1" t="n"/>
      <c r="L22" s="1" t="n"/>
      <c r="M22" s="1" t="n"/>
      <c r="N22" s="1" t="n"/>
      <c r="O22" s="1" t="n"/>
      <c r="P22" s="1" t="n"/>
      <c r="Q22" s="1" t="n"/>
      <c r="R22" s="1" t="n"/>
      <c r="S22" s="1" t="n"/>
      <c r="T22" s="1" t="n"/>
      <c r="U22" s="1" t="n"/>
      <c r="V22" s="1" t="n"/>
      <c r="W22" s="1" t="n"/>
      <c r="X22" s="1" t="n"/>
      <c r="Y22" s="1" t="n"/>
    </row>
    <row r="23" ht="21.75" customHeight="1" s="129">
      <c r="A23" s="1" t="n"/>
      <c r="B23" s="1" t="n"/>
      <c r="C23" s="1" t="n"/>
      <c r="D23" s="73" t="n"/>
      <c r="E23" s="73" t="n"/>
      <c r="F23" s="74" t="n"/>
      <c r="G23" s="1" t="n"/>
      <c r="H23" s="1" t="n"/>
      <c r="I23" s="1" t="n"/>
      <c r="J23" s="1" t="n"/>
      <c r="K23" s="1" t="n"/>
      <c r="L23" s="1" t="n"/>
      <c r="M23" s="1" t="n"/>
      <c r="N23" s="1" t="n"/>
      <c r="O23" s="1" t="n"/>
      <c r="P23" s="1" t="n"/>
      <c r="Q23" s="1" t="n"/>
      <c r="R23" s="1" t="n"/>
      <c r="S23" s="1" t="n"/>
      <c r="T23" s="1" t="n"/>
      <c r="U23" s="1" t="n"/>
      <c r="V23" s="1" t="n"/>
      <c r="W23" s="1" t="n"/>
      <c r="X23" s="1" t="n"/>
      <c r="Y23" s="1" t="n"/>
    </row>
    <row r="24" ht="21" customHeight="1" s="129">
      <c r="A24" s="24" t="inlineStr">
        <is>
          <t>ID</t>
        </is>
      </c>
      <c r="B24" s="136" t="inlineStr">
        <is>
          <t>2.- VALIDACIÓN DE DATOS DE ENTRADA</t>
        </is>
      </c>
      <c r="C24" s="137" t="n"/>
      <c r="D24" s="78" t="n"/>
      <c r="E24" s="73" t="n"/>
      <c r="F24" s="34" t="inlineStr">
        <is>
          <t>observacion</t>
        </is>
      </c>
      <c r="G24" s="1" t="n"/>
      <c r="H24" s="1" t="n"/>
      <c r="I24" s="1" t="n"/>
      <c r="J24" s="1" t="n"/>
      <c r="K24" s="1" t="n"/>
      <c r="L24" s="1" t="n"/>
      <c r="M24" s="1" t="n"/>
      <c r="N24" s="1" t="n"/>
      <c r="O24" s="1" t="n"/>
      <c r="P24" s="1" t="n"/>
      <c r="Q24" s="1" t="n"/>
      <c r="R24" s="1" t="n"/>
      <c r="S24" s="1" t="n"/>
      <c r="T24" s="1" t="n"/>
      <c r="U24" s="1" t="n"/>
      <c r="V24" s="1" t="n"/>
      <c r="W24" s="1" t="n"/>
      <c r="X24" s="1" t="n"/>
      <c r="Y24" s="1" t="n"/>
    </row>
    <row r="25" ht="15" customHeight="1" s="129">
      <c r="A25" s="112" t="inlineStr">
        <is>
          <t>E-2.1</t>
        </is>
      </c>
      <c r="B25" s="138" t="inlineStr">
        <is>
          <t>Verificar correcta lectura de la información ingresada.</t>
        </is>
      </c>
      <c r="C25" s="139" t="n"/>
      <c r="D25" s="80" t="n"/>
      <c r="E25" s="73" t="n"/>
      <c r="F25" s="53" t="n"/>
      <c r="G25" s="1" t="n"/>
      <c r="H25" s="1" t="n"/>
      <c r="I25" s="1" t="n"/>
      <c r="J25" s="1" t="n"/>
      <c r="K25" s="1" t="n"/>
      <c r="L25" s="1" t="n"/>
      <c r="M25" s="1" t="n"/>
      <c r="N25" s="1" t="n"/>
      <c r="O25" s="1" t="n"/>
      <c r="P25" s="1" t="n"/>
      <c r="Q25" s="1" t="n"/>
      <c r="R25" s="1" t="n"/>
      <c r="S25" s="1" t="n"/>
      <c r="T25" s="1" t="n"/>
      <c r="U25" s="1" t="n"/>
      <c r="V25" s="1" t="n"/>
      <c r="W25" s="1" t="n"/>
      <c r="X25" s="1" t="n"/>
      <c r="Y25" s="1" t="n"/>
    </row>
    <row r="26" ht="15" customHeight="1" s="129">
      <c r="A26" s="113" t="inlineStr">
        <is>
          <t>E-2.2</t>
        </is>
      </c>
      <c r="B26" s="140" t="inlineStr">
        <is>
          <t>Verificar que no se puedan hacer modificaciones en las pantallas de Consultas</t>
        </is>
      </c>
      <c r="C26" s="141" t="n"/>
      <c r="D26" s="52" t="n"/>
      <c r="E26" s="73" t="n"/>
      <c r="F26" s="53" t="n"/>
      <c r="G26" s="1" t="n"/>
      <c r="H26" s="1" t="n"/>
      <c r="I26" s="1" t="n"/>
      <c r="J26" s="1" t="n"/>
      <c r="K26" s="1" t="n"/>
      <c r="L26" s="1" t="n"/>
      <c r="M26" s="1" t="n"/>
      <c r="N26" s="1" t="n"/>
      <c r="O26" s="1" t="n"/>
      <c r="P26" s="1" t="n"/>
      <c r="Q26" s="1" t="n"/>
      <c r="R26" s="1" t="n"/>
      <c r="S26" s="1" t="n"/>
      <c r="T26" s="1" t="n"/>
      <c r="U26" s="1" t="n"/>
      <c r="V26" s="1" t="n"/>
      <c r="W26" s="1" t="n"/>
      <c r="X26" s="1" t="n"/>
      <c r="Y26" s="1" t="n"/>
    </row>
    <row r="27" ht="15" customHeight="1" s="129">
      <c r="A27" s="113" t="inlineStr">
        <is>
          <t>E-2.3</t>
        </is>
      </c>
      <c r="B27" s="140" t="inlineStr">
        <is>
          <t>Verificar la eliminación de la información.</t>
        </is>
      </c>
      <c r="C27" s="141" t="n"/>
      <c r="D27" s="52" t="n"/>
      <c r="E27" s="73" t="n"/>
      <c r="F27" s="53" t="n"/>
      <c r="G27" s="1" t="n"/>
      <c r="H27" s="1" t="n"/>
      <c r="I27" s="1" t="n"/>
      <c r="J27" s="1" t="n"/>
      <c r="K27" s="1" t="n"/>
      <c r="L27" s="1" t="n"/>
      <c r="M27" s="1" t="n"/>
      <c r="N27" s="1" t="n"/>
      <c r="O27" s="1" t="n"/>
      <c r="P27" s="1" t="n"/>
      <c r="Q27" s="1" t="n"/>
      <c r="R27" s="1" t="n"/>
      <c r="S27" s="1" t="n"/>
      <c r="T27" s="1" t="n"/>
      <c r="U27" s="1" t="n"/>
      <c r="V27" s="1" t="n"/>
      <c r="W27" s="1" t="n"/>
      <c r="X27" s="1" t="n"/>
      <c r="Y27" s="1" t="n"/>
    </row>
    <row r="28" ht="15" customHeight="1" s="129">
      <c r="A28" s="113" t="inlineStr">
        <is>
          <t>E-2.4</t>
        </is>
      </c>
      <c r="B28" s="140" t="inlineStr">
        <is>
          <t>Verificar formatos de rut, montos, fechas, etc.</t>
        </is>
      </c>
      <c r="C28" s="141" t="n"/>
      <c r="D28" s="52" t="n"/>
      <c r="E28" s="73" t="n"/>
      <c r="F28" s="53" t="n"/>
      <c r="G28" s="1" t="n"/>
      <c r="H28" s="1" t="n"/>
      <c r="I28" s="1" t="n"/>
      <c r="J28" s="1" t="n"/>
      <c r="K28" s="1" t="n"/>
      <c r="L28" s="1" t="n"/>
      <c r="M28" s="1" t="n"/>
      <c r="N28" s="1" t="n"/>
      <c r="O28" s="1" t="n"/>
      <c r="P28" s="1" t="n"/>
      <c r="Q28" s="1" t="n"/>
      <c r="R28" s="1" t="n"/>
      <c r="S28" s="1" t="n"/>
      <c r="T28" s="1" t="n"/>
      <c r="U28" s="1" t="n"/>
      <c r="V28" s="1" t="n"/>
      <c r="W28" s="1" t="n"/>
      <c r="X28" s="1" t="n"/>
      <c r="Y28" s="1" t="n"/>
    </row>
    <row r="29" ht="15" customHeight="1" s="129">
      <c r="A29" s="113" t="inlineStr">
        <is>
          <t>E-2.5</t>
        </is>
      </c>
      <c r="B29" s="140" t="inlineStr">
        <is>
          <t>Verificar que la cantidad de caracteres que permita un campo tenga un largo limitado.</t>
        </is>
      </c>
      <c r="C29" s="141" t="n"/>
      <c r="D29" s="52" t="n"/>
      <c r="E29" s="1" t="n"/>
      <c r="F29" s="53" t="n"/>
      <c r="G29" s="1" t="n"/>
      <c r="H29" s="1" t="n"/>
      <c r="I29" s="1" t="n"/>
      <c r="J29" s="1" t="n"/>
      <c r="K29" s="1" t="n"/>
      <c r="L29" s="1" t="n"/>
      <c r="M29" s="1" t="n"/>
      <c r="N29" s="1" t="n"/>
      <c r="O29" s="1" t="n"/>
      <c r="P29" s="1" t="n"/>
      <c r="Q29" s="1" t="n"/>
      <c r="R29" s="1" t="n"/>
      <c r="S29" s="1" t="n"/>
      <c r="T29" s="1" t="n"/>
      <c r="U29" s="1" t="n"/>
      <c r="V29" s="1" t="n"/>
      <c r="W29" s="1" t="n"/>
      <c r="X29" s="1" t="n"/>
      <c r="Y29" s="1" t="n"/>
    </row>
    <row r="30" ht="15" customHeight="1" s="129">
      <c r="A30" s="113" t="inlineStr">
        <is>
          <t>E-2.6</t>
        </is>
      </c>
      <c r="B30" s="140" t="inlineStr">
        <is>
          <t>Verificar el ingreso de datos alfanuméricos donde correspondan.</t>
        </is>
      </c>
      <c r="C30" s="141" t="n"/>
      <c r="D30" s="52" t="n"/>
      <c r="E30" s="1" t="n"/>
      <c r="F30" s="53" t="n"/>
      <c r="G30" s="1" t="n"/>
      <c r="H30" s="1" t="n"/>
      <c r="I30" s="1" t="n"/>
      <c r="J30" s="1" t="n"/>
      <c r="K30" s="1" t="n"/>
      <c r="L30" s="1" t="n"/>
      <c r="M30" s="1" t="n"/>
      <c r="N30" s="1" t="n"/>
      <c r="O30" s="1" t="n"/>
      <c r="P30" s="1" t="n"/>
      <c r="Q30" s="1" t="n"/>
      <c r="R30" s="1" t="n"/>
      <c r="S30" s="1" t="n"/>
      <c r="T30" s="1" t="n"/>
      <c r="U30" s="1" t="n"/>
      <c r="V30" s="1" t="n"/>
      <c r="W30" s="1" t="n"/>
      <c r="X30" s="1" t="n"/>
      <c r="Y30" s="1" t="n"/>
    </row>
    <row r="31" ht="15" customHeight="1" s="129">
      <c r="A31" s="113" t="inlineStr">
        <is>
          <t>E-2.7</t>
        </is>
      </c>
      <c r="B31" s="140" t="inlineStr">
        <is>
          <t>Verificar el ingreso de datos sólo numéricos donde corresponda.</t>
        </is>
      </c>
      <c r="C31" s="141" t="n"/>
      <c r="D31" s="52" t="n"/>
      <c r="E31" s="1" t="n"/>
      <c r="F31" s="53" t="n"/>
      <c r="G31" s="1" t="n"/>
      <c r="H31" s="1" t="n"/>
      <c r="I31" s="1" t="n"/>
      <c r="J31" s="1" t="n"/>
      <c r="K31" s="1" t="n"/>
      <c r="L31" s="1" t="n"/>
      <c r="M31" s="1" t="n"/>
      <c r="N31" s="1" t="n"/>
      <c r="O31" s="1" t="n"/>
      <c r="P31" s="1" t="n"/>
      <c r="Q31" s="1" t="n"/>
      <c r="R31" s="1" t="n"/>
      <c r="S31" s="1" t="n"/>
      <c r="T31" s="1" t="n"/>
      <c r="U31" s="1" t="n"/>
      <c r="V31" s="1" t="n"/>
      <c r="W31" s="1" t="n"/>
      <c r="X31" s="1" t="n"/>
      <c r="Y31" s="1" t="n"/>
    </row>
    <row r="32" ht="15" customHeight="1" s="129">
      <c r="A32" s="113" t="inlineStr">
        <is>
          <t>E-2.8</t>
        </is>
      </c>
      <c r="B32" s="140" t="inlineStr">
        <is>
          <t>Verificar el ingreso sólo de caracteres alfabéticos donde corresponda.</t>
        </is>
      </c>
      <c r="C32" s="141" t="n"/>
      <c r="D32" s="52" t="n"/>
      <c r="E32" s="1" t="n"/>
      <c r="F32" s="53" t="n"/>
      <c r="G32" s="1" t="n"/>
      <c r="H32" s="1" t="n"/>
      <c r="I32" s="1" t="n"/>
      <c r="J32" s="1" t="n"/>
      <c r="K32" s="1" t="n"/>
      <c r="L32" s="1" t="n"/>
      <c r="M32" s="1" t="n"/>
      <c r="N32" s="1" t="n"/>
      <c r="O32" s="1" t="n"/>
      <c r="P32" s="1" t="n"/>
      <c r="Q32" s="1" t="n"/>
      <c r="R32" s="1" t="n"/>
      <c r="S32" s="1" t="n"/>
      <c r="T32" s="1" t="n"/>
      <c r="U32" s="1" t="n"/>
      <c r="V32" s="1" t="n"/>
      <c r="W32" s="1" t="n"/>
      <c r="X32" s="1" t="n"/>
      <c r="Y32" s="1" t="n"/>
    </row>
    <row r="33" ht="15" customHeight="1" s="129">
      <c r="A33" s="113" t="inlineStr">
        <is>
          <t>E-2.9</t>
        </is>
      </c>
      <c r="B33" s="140" t="inlineStr">
        <is>
          <t>Verificar validación en el ingreso de los días correspondientes al mes.</t>
        </is>
      </c>
      <c r="C33" s="141" t="n"/>
      <c r="D33" s="52" t="n"/>
      <c r="E33" s="1" t="n"/>
      <c r="F33" s="53" t="n"/>
      <c r="G33" s="1" t="n"/>
      <c r="H33" s="1" t="n"/>
      <c r="I33" s="1" t="n"/>
      <c r="J33" s="1" t="n"/>
      <c r="K33" s="1" t="n"/>
      <c r="L33" s="1" t="n"/>
      <c r="M33" s="1" t="n"/>
      <c r="N33" s="1" t="n"/>
      <c r="O33" s="1" t="n"/>
      <c r="P33" s="1" t="n"/>
      <c r="Q33" s="1" t="n"/>
      <c r="R33" s="1" t="n"/>
      <c r="S33" s="1" t="n"/>
      <c r="T33" s="1" t="n"/>
      <c r="U33" s="1" t="n"/>
      <c r="V33" s="1" t="n"/>
      <c r="W33" s="1" t="n"/>
      <c r="X33" s="1" t="n"/>
      <c r="Y33" s="1" t="n"/>
    </row>
    <row r="34" ht="15" customHeight="1" s="129">
      <c r="A34" s="113" t="inlineStr">
        <is>
          <t>E-2.10</t>
        </is>
      </c>
      <c r="B34" s="140" t="inlineStr">
        <is>
          <t>Verificar validación en el ingreso de los meses correspondientes al año.</t>
        </is>
      </c>
      <c r="C34" s="141" t="n"/>
      <c r="D34" s="52" t="n"/>
      <c r="E34" s="1" t="n"/>
      <c r="F34" s="53" t="n"/>
      <c r="G34" s="1" t="n"/>
      <c r="H34" s="1" t="n"/>
      <c r="I34" s="1" t="n"/>
      <c r="J34" s="1" t="n"/>
      <c r="K34" s="1" t="n"/>
      <c r="L34" s="1" t="n"/>
      <c r="M34" s="1" t="n"/>
      <c r="N34" s="1" t="n"/>
      <c r="O34" s="1" t="n"/>
      <c r="P34" s="1" t="n"/>
      <c r="Q34" s="1" t="n"/>
      <c r="R34" s="1" t="n"/>
      <c r="S34" s="1" t="n"/>
      <c r="T34" s="1" t="n"/>
      <c r="U34" s="1" t="n"/>
      <c r="V34" s="1" t="n"/>
      <c r="W34" s="1" t="n"/>
      <c r="X34" s="1" t="n"/>
      <c r="Y34" s="1" t="n"/>
    </row>
    <row r="35" ht="15" customHeight="1" s="129">
      <c r="A35" s="113" t="inlineStr">
        <is>
          <t>E-2.11</t>
        </is>
      </c>
      <c r="B35" s="140" t="inlineStr">
        <is>
          <t>Verificar que se esté validando el formato de las fechas.</t>
        </is>
      </c>
      <c r="C35" s="141" t="n"/>
      <c r="D35" s="52" t="n"/>
      <c r="E35" s="1" t="n"/>
      <c r="F35" s="53" t="n"/>
      <c r="G35" s="1" t="n"/>
      <c r="H35" s="1" t="n"/>
      <c r="I35" s="1" t="n"/>
      <c r="J35" s="1" t="n"/>
      <c r="K35" s="1" t="n"/>
      <c r="L35" s="1" t="n"/>
      <c r="M35" s="1" t="n"/>
      <c r="N35" s="1" t="n"/>
      <c r="O35" s="1" t="n"/>
      <c r="P35" s="1" t="n"/>
      <c r="Q35" s="1" t="n"/>
      <c r="R35" s="1" t="n"/>
      <c r="S35" s="1" t="n"/>
      <c r="T35" s="1" t="n"/>
      <c r="U35" s="1" t="n"/>
      <c r="V35" s="1" t="n"/>
      <c r="W35" s="1" t="n"/>
      <c r="X35" s="1" t="n"/>
      <c r="Y35" s="1" t="n"/>
    </row>
    <row r="36" ht="15" customHeight="1" s="129">
      <c r="A36" s="113" t="inlineStr">
        <is>
          <t>E-2.12</t>
        </is>
      </c>
      <c r="B36" s="140" t="inlineStr">
        <is>
          <t>Verificar la validación de decimales (con comas).</t>
        </is>
      </c>
      <c r="C36" s="141" t="n"/>
      <c r="D36" s="52" t="n"/>
      <c r="E36" s="1" t="n"/>
      <c r="F36" s="53" t="n"/>
      <c r="G36" s="1" t="n"/>
      <c r="H36" s="1" t="n"/>
      <c r="I36" s="1" t="n"/>
      <c r="J36" s="1" t="n"/>
      <c r="K36" s="1" t="n"/>
      <c r="L36" s="1" t="n"/>
      <c r="M36" s="1" t="n"/>
      <c r="N36" s="1" t="n"/>
      <c r="O36" s="1" t="n"/>
      <c r="P36" s="1" t="n"/>
      <c r="Q36" s="1" t="n"/>
      <c r="R36" s="1" t="n"/>
      <c r="S36" s="1" t="n"/>
      <c r="T36" s="1" t="n"/>
      <c r="U36" s="1" t="n"/>
      <c r="V36" s="1" t="n"/>
      <c r="W36" s="1" t="n"/>
      <c r="X36" s="1" t="n"/>
      <c r="Y36" s="1" t="n"/>
    </row>
    <row r="37" ht="15" customHeight="1" s="129">
      <c r="A37" s="113" t="inlineStr">
        <is>
          <t>E-2.13</t>
        </is>
      </c>
      <c r="B37" s="140" t="inlineStr">
        <is>
          <t>Verificar validación de puntos para la separación de miles.</t>
        </is>
      </c>
      <c r="C37" s="141" t="n"/>
      <c r="D37" s="52" t="n"/>
      <c r="E37" s="1" t="n"/>
      <c r="F37" s="53" t="n"/>
      <c r="G37" s="1" t="n"/>
      <c r="H37" s="1" t="n"/>
      <c r="I37" s="1" t="n"/>
      <c r="J37" s="1" t="n"/>
      <c r="K37" s="1" t="n"/>
      <c r="L37" s="1" t="n"/>
      <c r="M37" s="1" t="n"/>
      <c r="N37" s="1" t="n"/>
      <c r="O37" s="1" t="n"/>
      <c r="P37" s="1" t="n"/>
      <c r="Q37" s="1" t="n"/>
      <c r="R37" s="1" t="n"/>
      <c r="S37" s="1" t="n"/>
      <c r="T37" s="1" t="n"/>
      <c r="U37" s="1" t="n"/>
      <c r="V37" s="1" t="n"/>
      <c r="W37" s="1" t="n"/>
      <c r="X37" s="1" t="n"/>
      <c r="Y37" s="1" t="n"/>
    </row>
    <row r="38" ht="15" customHeight="1" s="129">
      <c r="A38" s="113" t="inlineStr">
        <is>
          <t>E-2.14</t>
        </is>
      </c>
      <c r="B38" s="140" t="inlineStr">
        <is>
          <t>Verificar el tratamiento de decimales numéricos que utilizan decimales 0.</t>
        </is>
      </c>
      <c r="C38" s="141" t="n"/>
      <c r="D38" s="52" t="n"/>
      <c r="E38" s="1" t="n"/>
      <c r="F38" s="53" t="n"/>
      <c r="G38" s="1" t="n"/>
      <c r="H38" s="1" t="n"/>
      <c r="I38" s="1" t="n"/>
      <c r="J38" s="1" t="n"/>
      <c r="K38" s="1" t="n"/>
      <c r="L38" s="1" t="n"/>
      <c r="M38" s="1" t="n"/>
      <c r="N38" s="1" t="n"/>
      <c r="O38" s="1" t="n"/>
      <c r="P38" s="1" t="n"/>
      <c r="Q38" s="1" t="n"/>
      <c r="R38" s="1" t="n"/>
      <c r="S38" s="1" t="n"/>
      <c r="T38" s="1" t="n"/>
      <c r="U38" s="1" t="n"/>
      <c r="V38" s="1" t="n"/>
      <c r="W38" s="1" t="n"/>
      <c r="X38" s="1" t="n"/>
      <c r="Y38" s="1" t="n"/>
    </row>
    <row r="39" ht="15" customHeight="1" s="129">
      <c r="A39" s="113" t="inlineStr">
        <is>
          <t>E-2.15</t>
        </is>
      </c>
      <c r="B39" s="140" t="inlineStr">
        <is>
          <t>Verificar comportamiento del sistema ante cambios en la configuración (si interactúa con otros sistemas).</t>
        </is>
      </c>
      <c r="C39" s="141" t="n"/>
      <c r="D39" s="52" t="n"/>
      <c r="E39" s="1" t="n"/>
      <c r="F39" s="53" t="n"/>
      <c r="G39" s="1" t="n"/>
      <c r="H39" s="1" t="n"/>
      <c r="I39" s="1" t="n"/>
      <c r="J39" s="1" t="n"/>
      <c r="K39" s="1" t="n"/>
      <c r="L39" s="1" t="n"/>
      <c r="M39" s="1" t="n"/>
      <c r="N39" s="1" t="n"/>
      <c r="O39" s="1" t="n"/>
      <c r="P39" s="1" t="n"/>
      <c r="Q39" s="1" t="n"/>
      <c r="R39" s="1" t="n"/>
      <c r="S39" s="1" t="n"/>
      <c r="T39" s="1" t="n"/>
      <c r="U39" s="1" t="n"/>
      <c r="V39" s="1" t="n"/>
      <c r="W39" s="1" t="n"/>
      <c r="X39" s="1" t="n"/>
      <c r="Y39" s="1" t="n"/>
    </row>
    <row r="40" ht="15" customHeight="1" s="129">
      <c r="A40" s="113" t="inlineStr">
        <is>
          <t>E-2.16</t>
        </is>
      </c>
      <c r="B40" s="140" t="inlineStr">
        <is>
          <t>Verificar redacción clara y precisa.</t>
        </is>
      </c>
      <c r="C40" s="141" t="n"/>
      <c r="D40" s="52" t="n"/>
      <c r="E40" s="1" t="n"/>
      <c r="F40" s="53" t="n"/>
      <c r="G40" s="1" t="n"/>
      <c r="H40" s="1" t="n"/>
      <c r="I40" s="1" t="n"/>
      <c r="J40" s="1" t="n"/>
      <c r="K40" s="1" t="n"/>
      <c r="L40" s="1" t="n"/>
      <c r="M40" s="1" t="n"/>
      <c r="N40" s="1" t="n"/>
      <c r="O40" s="1" t="n"/>
      <c r="P40" s="1" t="n"/>
      <c r="Q40" s="1" t="n"/>
      <c r="R40" s="1" t="n"/>
      <c r="S40" s="1" t="n"/>
      <c r="T40" s="1" t="n"/>
      <c r="U40" s="1" t="n"/>
      <c r="V40" s="1" t="n"/>
      <c r="W40" s="1" t="n"/>
      <c r="X40" s="1" t="n"/>
      <c r="Y40" s="1" t="n"/>
    </row>
    <row r="41" ht="15" customHeight="1" s="129">
      <c r="A41" s="114" t="inlineStr">
        <is>
          <t>E-2.17</t>
        </is>
      </c>
      <c r="B41" s="142" t="inlineStr">
        <is>
          <t>Verificar correcta ortografía.</t>
        </is>
      </c>
      <c r="C41" s="143" t="n"/>
      <c r="D41" s="70" t="n"/>
      <c r="E41" s="1" t="n"/>
      <c r="F41" s="53" t="n"/>
      <c r="G41" s="1" t="n"/>
      <c r="H41" s="1" t="n"/>
      <c r="I41" s="1" t="n"/>
      <c r="J41" s="1" t="n"/>
      <c r="K41" s="1" t="n"/>
      <c r="L41" s="1" t="n"/>
      <c r="M41" s="1" t="n"/>
      <c r="N41" s="1" t="n"/>
      <c r="O41" s="1" t="n"/>
      <c r="P41" s="1" t="n"/>
      <c r="Q41" s="1" t="n"/>
      <c r="R41" s="1" t="n"/>
      <c r="S41" s="1" t="n"/>
      <c r="T41" s="1" t="n"/>
      <c r="U41" s="1" t="n"/>
      <c r="V41" s="1" t="n"/>
      <c r="W41" s="1" t="n"/>
      <c r="X41" s="1" t="n"/>
      <c r="Y41" s="1" t="n"/>
    </row>
    <row r="42" ht="19.5" customHeight="1" s="1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ht="12.75" customHeight="1" s="129">
      <c r="A43" s="24" t="inlineStr">
        <is>
          <t>ID</t>
        </is>
      </c>
      <c r="B43" s="136" t="inlineStr">
        <is>
          <t>3.- PRUEBAS FUNCIONALES</t>
        </is>
      </c>
      <c r="C43" s="137" t="n"/>
      <c r="D43" s="96" t="n"/>
      <c r="E43" s="1" t="n"/>
      <c r="F43" s="34" t="inlineStr">
        <is>
          <t>observacion</t>
        </is>
      </c>
      <c r="G43" s="1" t="n"/>
      <c r="H43" s="1" t="n"/>
      <c r="I43" s="1" t="n"/>
      <c r="J43" s="1" t="n"/>
      <c r="K43" s="1" t="n"/>
      <c r="L43" s="1" t="n"/>
      <c r="M43" s="1" t="n"/>
      <c r="N43" s="1" t="n"/>
      <c r="O43" s="1" t="n"/>
      <c r="P43" s="1" t="n"/>
      <c r="Q43" s="1" t="n"/>
      <c r="R43" s="1" t="n"/>
      <c r="S43" s="1" t="n"/>
      <c r="T43" s="1" t="n"/>
      <c r="U43" s="1" t="n"/>
      <c r="V43" s="1" t="n"/>
      <c r="W43" s="1" t="n"/>
      <c r="X43" s="1" t="n"/>
      <c r="Y43" s="1" t="n"/>
    </row>
    <row r="44" ht="15" customHeight="1" s="129">
      <c r="A44" s="112" t="inlineStr">
        <is>
          <t>E-3.1</t>
        </is>
      </c>
      <c r="B44" s="138" t="inlineStr">
        <is>
          <t>Verificar que la Aplicación sea compatible con el resto de  las Aplicaciones del Ambiente de Pruebas.</t>
        </is>
      </c>
      <c r="C44" s="139" t="n"/>
      <c r="D44" s="98" t="n"/>
      <c r="E44" s="1" t="n"/>
      <c r="F44" s="53" t="n"/>
      <c r="G44" s="1" t="n"/>
      <c r="H44" s="1" t="n"/>
      <c r="I44" s="1" t="n"/>
      <c r="J44" s="1" t="n"/>
      <c r="K44" s="1" t="n"/>
      <c r="L44" s="1" t="n"/>
      <c r="M44" s="1" t="n"/>
      <c r="N44" s="1" t="n"/>
      <c r="O44" s="1" t="n"/>
      <c r="P44" s="1" t="n"/>
      <c r="Q44" s="1" t="n"/>
      <c r="R44" s="1" t="n"/>
      <c r="S44" s="1" t="n"/>
      <c r="T44" s="1" t="n"/>
      <c r="U44" s="1" t="n"/>
      <c r="V44" s="1" t="n"/>
      <c r="W44" s="1" t="n"/>
      <c r="X44" s="1" t="n"/>
      <c r="Y44" s="1" t="n"/>
    </row>
    <row r="45" ht="15" customHeight="1" s="129">
      <c r="A45" s="113" t="inlineStr">
        <is>
          <t>E-3.2</t>
        </is>
      </c>
      <c r="B45" s="140" t="inlineStr">
        <is>
          <t>Determinar y validar aspectos técnicos (Tablas, Bases de Datos, perfiles , etc)</t>
        </is>
      </c>
      <c r="C45" s="141" t="n"/>
      <c r="D45" s="113" t="n"/>
      <c r="E45" s="1" t="n"/>
      <c r="F45" s="53" t="n"/>
      <c r="G45" s="1" t="n"/>
      <c r="H45" s="1" t="n"/>
      <c r="I45" s="1" t="n"/>
      <c r="J45" s="1" t="n"/>
      <c r="K45" s="1" t="n"/>
      <c r="L45" s="1" t="n"/>
      <c r="M45" s="1" t="n"/>
      <c r="N45" s="1" t="n"/>
      <c r="O45" s="1" t="n"/>
      <c r="P45" s="1" t="n"/>
      <c r="Q45" s="1" t="n"/>
      <c r="R45" s="1" t="n"/>
      <c r="S45" s="1" t="n"/>
      <c r="T45" s="1" t="n"/>
      <c r="U45" s="1" t="n"/>
      <c r="V45" s="1" t="n"/>
      <c r="W45" s="1" t="n"/>
      <c r="X45" s="1" t="n"/>
      <c r="Y45" s="1" t="n"/>
    </row>
    <row r="46" ht="15" customHeight="1" s="129">
      <c r="A46" s="113" t="inlineStr">
        <is>
          <t>E-3.3</t>
        </is>
      </c>
      <c r="B46" s="140" t="inlineStr">
        <is>
          <t>Verificar correcto acceso a sub módulos o Programas</t>
        </is>
      </c>
      <c r="C46" s="141" t="n"/>
      <c r="D46" s="113" t="n"/>
      <c r="E46" s="1" t="n"/>
      <c r="F46" s="53" t="n"/>
      <c r="G46" s="1" t="n"/>
      <c r="H46" s="1" t="n"/>
      <c r="I46" s="1" t="n"/>
      <c r="J46" s="1" t="n"/>
      <c r="K46" s="1" t="n"/>
      <c r="L46" s="1" t="n"/>
      <c r="M46" s="1" t="n"/>
      <c r="N46" s="1" t="n"/>
      <c r="O46" s="1" t="n"/>
      <c r="P46" s="1" t="n"/>
      <c r="Q46" s="1" t="n"/>
      <c r="R46" s="1" t="n"/>
      <c r="S46" s="1" t="n"/>
      <c r="T46" s="1" t="n"/>
      <c r="U46" s="1" t="n"/>
      <c r="V46" s="1" t="n"/>
      <c r="W46" s="1" t="n"/>
      <c r="X46" s="1" t="n"/>
      <c r="Y46" s="1" t="n"/>
    </row>
    <row r="47" ht="15" customHeight="1" s="129">
      <c r="A47" s="113" t="inlineStr">
        <is>
          <t>E-3.4</t>
        </is>
      </c>
      <c r="B47" s="140" t="inlineStr">
        <is>
          <t>Verificar que los botones para grabar, eliminar, modificar, salir, procesar, etc. realmente cumplan su función.</t>
        </is>
      </c>
      <c r="C47" s="141" t="n"/>
      <c r="D47" s="113" t="n"/>
      <c r="E47" s="1" t="n"/>
      <c r="F47" s="53" t="n"/>
      <c r="G47" s="1" t="n"/>
      <c r="H47" s="1" t="n"/>
      <c r="I47" s="1" t="n"/>
      <c r="J47" s="1" t="n"/>
      <c r="K47" s="1" t="n"/>
      <c r="L47" s="1" t="n"/>
      <c r="M47" s="1" t="n"/>
      <c r="N47" s="1" t="n"/>
      <c r="O47" s="1" t="n"/>
      <c r="P47" s="1" t="n"/>
      <c r="Q47" s="1" t="n"/>
      <c r="R47" s="1" t="n"/>
      <c r="S47" s="1" t="n"/>
      <c r="T47" s="1" t="n"/>
      <c r="U47" s="1" t="n"/>
      <c r="V47" s="1" t="n"/>
      <c r="W47" s="1" t="n"/>
      <c r="X47" s="1" t="n"/>
      <c r="Y47" s="1" t="n"/>
    </row>
    <row r="48" ht="15" customHeight="1" s="129">
      <c r="A48" s="113" t="inlineStr">
        <is>
          <t>E-3.5</t>
        </is>
      </c>
      <c r="B48" s="140" t="inlineStr">
        <is>
          <t>Detectar tiempos de respuesta frente a un gran número de registros procesados.</t>
        </is>
      </c>
      <c r="C48" s="141" t="n"/>
      <c r="D48" s="113" t="n"/>
      <c r="E48" s="1" t="n"/>
      <c r="F48" s="53" t="n"/>
      <c r="G48" s="1" t="n"/>
      <c r="H48" s="1" t="n"/>
      <c r="I48" s="1" t="n"/>
      <c r="J48" s="1" t="n"/>
      <c r="K48" s="1" t="n"/>
      <c r="L48" s="1" t="n"/>
      <c r="M48" s="1" t="n"/>
      <c r="N48" s="1" t="n"/>
      <c r="O48" s="1" t="n"/>
      <c r="P48" s="1" t="n"/>
      <c r="Q48" s="1" t="n"/>
      <c r="R48" s="1" t="n"/>
      <c r="S48" s="1" t="n"/>
      <c r="T48" s="1" t="n"/>
      <c r="U48" s="1" t="n"/>
      <c r="V48" s="1" t="n"/>
      <c r="W48" s="1" t="n"/>
      <c r="X48" s="1" t="n"/>
      <c r="Y48" s="1" t="n"/>
    </row>
    <row r="49" ht="15" customHeight="1" s="129">
      <c r="A49" s="113" t="inlineStr">
        <is>
          <t>E-3.6</t>
        </is>
      </c>
      <c r="B49" s="140" t="inlineStr">
        <is>
          <t>Verificar comportamiento del Sistema o Módulo con gran volumen de datos (pruebas de estrés)</t>
        </is>
      </c>
      <c r="C49" s="141" t="n"/>
      <c r="D49" s="113" t="n"/>
      <c r="E49" s="1" t="n"/>
      <c r="F49" s="53" t="n"/>
      <c r="G49" s="1" t="n"/>
      <c r="H49" s="1" t="n"/>
      <c r="I49" s="1" t="n"/>
      <c r="J49" s="1" t="n"/>
      <c r="K49" s="1" t="n"/>
      <c r="L49" s="1" t="n"/>
      <c r="M49" s="1" t="n"/>
      <c r="N49" s="1" t="n"/>
      <c r="O49" s="1" t="n"/>
      <c r="P49" s="1" t="n"/>
      <c r="Q49" s="1" t="n"/>
      <c r="R49" s="1" t="n"/>
      <c r="S49" s="1" t="n"/>
      <c r="T49" s="1" t="n"/>
      <c r="U49" s="1" t="n"/>
      <c r="V49" s="1" t="n"/>
      <c r="W49" s="1" t="n"/>
      <c r="X49" s="1" t="n"/>
      <c r="Y49" s="1" t="n"/>
    </row>
    <row r="50" ht="15" customHeight="1" s="129">
      <c r="A50" s="113" t="inlineStr">
        <is>
          <t>E-3.7</t>
        </is>
      </c>
      <c r="B50" s="101" t="inlineStr">
        <is>
          <t>Verificar la validación en el ingreso de los meses correspondientes al año.</t>
        </is>
      </c>
      <c r="C50" s="102" t="n"/>
      <c r="D50" s="113" t="n"/>
      <c r="E50" s="1" t="n"/>
      <c r="F50" s="53" t="n"/>
      <c r="G50" s="1" t="n"/>
      <c r="H50" s="1" t="n"/>
      <c r="I50" s="1" t="n"/>
      <c r="J50" s="1" t="n"/>
      <c r="K50" s="1" t="n"/>
      <c r="L50" s="1" t="n"/>
      <c r="M50" s="1" t="n"/>
      <c r="N50" s="1" t="n"/>
      <c r="O50" s="1" t="n"/>
      <c r="P50" s="1" t="n"/>
      <c r="Q50" s="1" t="n"/>
      <c r="R50" s="1" t="n"/>
      <c r="S50" s="1" t="n"/>
      <c r="T50" s="1" t="n"/>
      <c r="U50" s="1" t="n"/>
      <c r="V50" s="1" t="n"/>
      <c r="W50" s="1" t="n"/>
      <c r="X50" s="1" t="n"/>
      <c r="Y50" s="1" t="n"/>
    </row>
    <row r="51" ht="15" customHeight="1" s="129">
      <c r="A51" s="113" t="inlineStr">
        <is>
          <t>E-3.8</t>
        </is>
      </c>
      <c r="B51" s="140" t="inlineStr">
        <is>
          <t>Verificar el correcto Ingreso y Salida de las Aplicaciones.</t>
        </is>
      </c>
      <c r="C51" s="141" t="n"/>
      <c r="D51" s="113" t="n"/>
      <c r="E51" s="1" t="n"/>
      <c r="F51" s="53" t="n"/>
      <c r="G51" s="1" t="n"/>
      <c r="H51" s="1" t="n"/>
      <c r="I51" s="1" t="n"/>
      <c r="J51" s="1" t="n"/>
      <c r="K51" s="1" t="n"/>
      <c r="L51" s="1" t="n"/>
      <c r="M51" s="1" t="n"/>
      <c r="N51" s="1" t="n"/>
      <c r="O51" s="1" t="n"/>
      <c r="P51" s="1" t="n"/>
      <c r="Q51" s="1" t="n"/>
      <c r="R51" s="1" t="n"/>
      <c r="S51" s="1" t="n"/>
      <c r="T51" s="1" t="n"/>
      <c r="U51" s="1" t="n"/>
      <c r="V51" s="1" t="n"/>
      <c r="W51" s="1" t="n"/>
      <c r="X51" s="1" t="n"/>
      <c r="Y51" s="1" t="n"/>
    </row>
    <row r="52" ht="15" customHeight="1" s="129">
      <c r="A52" s="113" t="inlineStr">
        <is>
          <t>E-3.9</t>
        </is>
      </c>
      <c r="B52" s="140" t="inlineStr">
        <is>
          <t>En Pantalla de ingreso de datos, no ingresar un campo y dar Aceptar.</t>
        </is>
      </c>
      <c r="C52" s="141" t="n"/>
      <c r="D52" s="113" t="n"/>
      <c r="E52" s="1" t="n"/>
      <c r="F52" s="53" t="n"/>
      <c r="G52" s="1" t="n"/>
      <c r="H52" s="1" t="n"/>
      <c r="I52" s="1" t="n"/>
      <c r="J52" s="1" t="n"/>
      <c r="K52" s="1" t="n"/>
      <c r="L52" s="1" t="n"/>
      <c r="M52" s="1" t="n"/>
      <c r="N52" s="1" t="n"/>
      <c r="O52" s="1" t="n"/>
      <c r="P52" s="1" t="n"/>
      <c r="Q52" s="1" t="n"/>
      <c r="R52" s="1" t="n"/>
      <c r="S52" s="1" t="n"/>
      <c r="T52" s="1" t="n"/>
      <c r="U52" s="1" t="n"/>
      <c r="V52" s="1" t="n"/>
      <c r="W52" s="1" t="n"/>
      <c r="X52" s="1" t="n"/>
      <c r="Y52" s="1" t="n"/>
    </row>
    <row r="53" ht="15" customHeight="1" s="129">
      <c r="A53" s="113" t="inlineStr">
        <is>
          <t>E-3.10</t>
        </is>
      </c>
      <c r="B53" s="140" t="inlineStr">
        <is>
          <t>En Pantalla de ingreso de datos, ingresar un campo y dar Aceptar, verificando la actualización de la formación.</t>
        </is>
      </c>
      <c r="C53" s="141" t="n"/>
      <c r="D53" s="113" t="n"/>
      <c r="E53" s="1" t="n"/>
      <c r="F53" s="53" t="n"/>
      <c r="G53" s="1" t="n"/>
      <c r="H53" s="1" t="n"/>
      <c r="I53" s="1" t="n"/>
      <c r="J53" s="1" t="n"/>
      <c r="K53" s="1" t="n"/>
      <c r="L53" s="1" t="n"/>
      <c r="M53" s="1" t="n"/>
      <c r="N53" s="1" t="n"/>
      <c r="O53" s="1" t="n"/>
      <c r="P53" s="1" t="n"/>
      <c r="Q53" s="1" t="n"/>
      <c r="R53" s="1" t="n"/>
      <c r="S53" s="1" t="n"/>
      <c r="T53" s="1" t="n"/>
      <c r="U53" s="1" t="n"/>
      <c r="V53" s="1" t="n"/>
      <c r="W53" s="1" t="n"/>
      <c r="X53" s="1" t="n"/>
      <c r="Y53" s="1" t="n"/>
    </row>
    <row r="54" ht="15" customHeight="1" s="129">
      <c r="A54" s="113" t="inlineStr">
        <is>
          <t>E-3.11</t>
        </is>
      </c>
      <c r="B54" s="140" t="inlineStr">
        <is>
          <t>Borrar el Rut o el Nombre del Cliente y seguir navegando.</t>
        </is>
      </c>
      <c r="C54" s="141" t="n"/>
      <c r="D54" s="113" t="n"/>
      <c r="E54" s="1" t="n"/>
      <c r="F54" s="53" t="n"/>
      <c r="G54" s="1" t="n"/>
      <c r="H54" s="1" t="n"/>
      <c r="I54" s="1" t="n"/>
      <c r="J54" s="1" t="n"/>
      <c r="K54" s="1" t="n"/>
      <c r="L54" s="1" t="n"/>
      <c r="M54" s="1" t="n"/>
      <c r="N54" s="1" t="n"/>
      <c r="O54" s="1" t="n"/>
      <c r="P54" s="1" t="n"/>
      <c r="Q54" s="1" t="n"/>
      <c r="R54" s="1" t="n"/>
      <c r="S54" s="1" t="n"/>
      <c r="T54" s="1" t="n"/>
      <c r="U54" s="1" t="n"/>
      <c r="V54" s="1" t="n"/>
      <c r="W54" s="1" t="n"/>
      <c r="X54" s="1" t="n"/>
      <c r="Y54" s="1" t="n"/>
    </row>
    <row r="55" ht="15" customHeight="1" s="129">
      <c r="A55" s="113" t="inlineStr">
        <is>
          <t>E-3.12</t>
        </is>
      </c>
      <c r="B55" s="140" t="inlineStr">
        <is>
          <t>Borrar un dígito al Rut o al Nombre y seguir navegando.</t>
        </is>
      </c>
      <c r="C55" s="141" t="n"/>
      <c r="D55" s="113" t="n"/>
      <c r="E55" s="1" t="n"/>
      <c r="F55" s="53" t="n"/>
      <c r="G55" s="1" t="n"/>
      <c r="H55" s="1" t="n"/>
      <c r="I55" s="1" t="n"/>
      <c r="J55" s="1" t="n"/>
      <c r="K55" s="1" t="n"/>
      <c r="L55" s="1" t="n"/>
      <c r="M55" s="1" t="n"/>
      <c r="N55" s="1" t="n"/>
      <c r="O55" s="1" t="n"/>
      <c r="P55" s="1" t="n"/>
      <c r="Q55" s="1" t="n"/>
      <c r="R55" s="1" t="n"/>
      <c r="S55" s="1" t="n"/>
      <c r="T55" s="1" t="n"/>
      <c r="U55" s="1" t="n"/>
      <c r="V55" s="1" t="n"/>
      <c r="W55" s="1" t="n"/>
      <c r="X55" s="1" t="n"/>
      <c r="Y55" s="1" t="n"/>
    </row>
    <row r="56" ht="15" customHeight="1" s="129">
      <c r="A56" s="113" t="inlineStr">
        <is>
          <t>E-3.13</t>
        </is>
      </c>
      <c r="B56" s="140" t="inlineStr">
        <is>
          <t>Ingresar Montos negativos, con el largo máximo permitido y dar aceptar.</t>
        </is>
      </c>
      <c r="C56" s="141" t="n"/>
      <c r="D56" s="113" t="n"/>
      <c r="E56" s="1" t="n"/>
      <c r="F56" s="53" t="n"/>
      <c r="G56" s="1" t="n"/>
      <c r="H56" s="1" t="n"/>
      <c r="I56" s="1" t="n"/>
      <c r="J56" s="1" t="n"/>
      <c r="K56" s="1" t="n"/>
      <c r="L56" s="1" t="n"/>
      <c r="M56" s="1" t="n"/>
      <c r="N56" s="1" t="n"/>
      <c r="O56" s="1" t="n"/>
      <c r="P56" s="1" t="n"/>
      <c r="Q56" s="1" t="n"/>
      <c r="R56" s="1" t="n"/>
      <c r="S56" s="1" t="n"/>
      <c r="T56" s="1" t="n"/>
      <c r="U56" s="1" t="n"/>
      <c r="V56" s="1" t="n"/>
      <c r="W56" s="1" t="n"/>
      <c r="X56" s="1" t="n"/>
      <c r="Y56" s="1" t="n"/>
    </row>
    <row r="57" ht="15" customHeight="1" s="129">
      <c r="A57" s="113" t="inlineStr">
        <is>
          <t>E-3.14</t>
        </is>
      </c>
      <c r="B57" s="140" t="inlineStr">
        <is>
          <t>Ingresar en campos puntos, comas y signos (¡”·$%&amp;/()=?¿/*-+) y dar aceptar.</t>
        </is>
      </c>
      <c r="C57" s="141" t="n"/>
      <c r="D57" s="113" t="n"/>
      <c r="E57" s="1" t="n"/>
      <c r="F57" s="53" t="n"/>
      <c r="G57" s="1" t="n"/>
      <c r="H57" s="1" t="n"/>
      <c r="I57" s="1" t="n"/>
      <c r="J57" s="1" t="n"/>
      <c r="K57" s="1" t="n"/>
      <c r="L57" s="1" t="n"/>
      <c r="M57" s="1" t="n"/>
      <c r="N57" s="1" t="n"/>
      <c r="O57" s="1" t="n"/>
      <c r="P57" s="1" t="n"/>
      <c r="Q57" s="1" t="n"/>
      <c r="R57" s="1" t="n"/>
      <c r="S57" s="1" t="n"/>
      <c r="T57" s="1" t="n"/>
      <c r="U57" s="1" t="n"/>
      <c r="V57" s="1" t="n"/>
      <c r="W57" s="1" t="n"/>
      <c r="X57" s="1" t="n"/>
      <c r="Y57" s="1" t="n"/>
    </row>
    <row r="58" ht="15" customHeight="1" s="129">
      <c r="A58" s="114" t="inlineStr">
        <is>
          <t>E-3.15</t>
        </is>
      </c>
      <c r="B58" s="142" t="inlineStr">
        <is>
          <t>Borrar un dígito al rut o al Nombre y seguir navegando.</t>
        </is>
      </c>
      <c r="C58" s="143" t="n"/>
      <c r="D58" s="114" t="n"/>
      <c r="E58" s="1" t="n"/>
      <c r="F58" s="53" t="n"/>
      <c r="G58" s="1" t="n"/>
      <c r="H58" s="1" t="n"/>
      <c r="I58" s="1" t="n"/>
      <c r="J58" s="1" t="n"/>
      <c r="K58" s="1" t="n"/>
      <c r="L58" s="1" t="n"/>
      <c r="M58" s="1" t="n"/>
      <c r="N58" s="1" t="n"/>
      <c r="O58" s="1" t="n"/>
      <c r="P58" s="1" t="n"/>
      <c r="Q58" s="1" t="n"/>
      <c r="R58" s="1" t="n"/>
      <c r="S58" s="1" t="n"/>
      <c r="T58" s="1" t="n"/>
      <c r="U58" s="1" t="n"/>
      <c r="V58" s="1" t="n"/>
      <c r="W58" s="1" t="n"/>
      <c r="X58" s="1" t="n"/>
      <c r="Y58" s="1" t="n"/>
    </row>
    <row r="59" ht="19.5" customHeight="1" s="1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ht="12.75" customHeight="1" s="129">
      <c r="A60" s="24" t="inlineStr">
        <is>
          <t>ID</t>
        </is>
      </c>
      <c r="B60" s="136" t="inlineStr">
        <is>
          <t>4.- VERIFICACIÓN DE INFORMES</t>
        </is>
      </c>
      <c r="C60" s="137" t="n"/>
      <c r="D60" s="96" t="n"/>
      <c r="E60" s="1" t="n"/>
      <c r="F60" s="34" t="inlineStr">
        <is>
          <t>observacion</t>
        </is>
      </c>
      <c r="G60" s="1" t="n"/>
      <c r="H60" s="1" t="n"/>
      <c r="I60" s="1" t="n"/>
      <c r="J60" s="1" t="n"/>
      <c r="K60" s="1" t="n"/>
      <c r="L60" s="1" t="n"/>
      <c r="M60" s="1" t="n"/>
      <c r="N60" s="1" t="n"/>
      <c r="O60" s="1" t="n"/>
      <c r="P60" s="1" t="n"/>
      <c r="Q60" s="1" t="n"/>
      <c r="R60" s="1" t="n"/>
      <c r="S60" s="1" t="n"/>
      <c r="T60" s="1" t="n"/>
      <c r="U60" s="1" t="n"/>
      <c r="V60" s="1" t="n"/>
      <c r="W60" s="1" t="n"/>
      <c r="X60" s="1" t="n"/>
      <c r="Y60" s="1" t="n"/>
    </row>
    <row r="61" ht="15" customHeight="1" s="129">
      <c r="A61" s="112" t="inlineStr">
        <is>
          <t>E-4.1</t>
        </is>
      </c>
      <c r="B61" s="138" t="inlineStr">
        <is>
          <t xml:space="preserve">Verificar el correcto formato de los informes generados </t>
        </is>
      </c>
      <c r="C61" s="139" t="n"/>
      <c r="D61" s="113" t="n"/>
      <c r="E61" s="1" t="n"/>
      <c r="F61" s="53" t="n"/>
      <c r="G61" s="1" t="n"/>
      <c r="H61" s="1" t="n"/>
      <c r="I61" s="1" t="n"/>
      <c r="J61" s="1" t="n"/>
      <c r="K61" s="1" t="n"/>
      <c r="L61" s="1" t="n"/>
      <c r="M61" s="1" t="n"/>
      <c r="N61" s="1" t="n"/>
      <c r="O61" s="1" t="n"/>
      <c r="P61" s="1" t="n"/>
      <c r="Q61" s="1" t="n"/>
      <c r="R61" s="1" t="n"/>
      <c r="S61" s="1" t="n"/>
      <c r="T61" s="1" t="n"/>
      <c r="U61" s="1" t="n"/>
      <c r="V61" s="1" t="n"/>
      <c r="W61" s="1" t="n"/>
      <c r="X61" s="1" t="n"/>
      <c r="Y61" s="1" t="n"/>
    </row>
    <row r="62" ht="15" customHeight="1" s="129">
      <c r="A62" s="113" t="inlineStr">
        <is>
          <t>E-4.2</t>
        </is>
      </c>
      <c r="B62" s="140" t="inlineStr">
        <is>
          <t>Verificar que  se esté siguiendo una numeración secuencial lógica de acuerdo a un orden establecido.</t>
        </is>
      </c>
      <c r="C62" s="141" t="n"/>
      <c r="D62" s="113" t="n"/>
      <c r="E62" s="1" t="n"/>
      <c r="F62" s="53" t="n"/>
      <c r="G62" s="1" t="n"/>
      <c r="H62" s="1" t="n"/>
      <c r="I62" s="1" t="n"/>
      <c r="J62" s="1" t="n"/>
      <c r="K62" s="1" t="n"/>
      <c r="L62" s="1" t="n"/>
      <c r="M62" s="1" t="n"/>
      <c r="N62" s="1" t="n"/>
      <c r="O62" s="1" t="n"/>
      <c r="P62" s="1" t="n"/>
      <c r="Q62" s="1" t="n"/>
      <c r="R62" s="1" t="n"/>
      <c r="S62" s="1" t="n"/>
      <c r="T62" s="1" t="n"/>
      <c r="U62" s="1" t="n"/>
      <c r="V62" s="1" t="n"/>
      <c r="W62" s="1" t="n"/>
      <c r="X62" s="1" t="n"/>
      <c r="Y62" s="1" t="n"/>
    </row>
    <row r="63" ht="15" customHeight="1" s="129">
      <c r="A63" s="114" t="inlineStr">
        <is>
          <t>E-4.3</t>
        </is>
      </c>
      <c r="B63" s="142" t="inlineStr">
        <is>
          <t>Verificar que se realice el proceso de emisión del informe</t>
        </is>
      </c>
      <c r="C63" s="143" t="n"/>
      <c r="D63" s="114" t="n"/>
      <c r="E63" s="1" t="n"/>
      <c r="F63" s="53" t="n"/>
      <c r="G63" s="1" t="n"/>
      <c r="H63" s="1" t="n"/>
      <c r="I63" s="1" t="n"/>
      <c r="J63" s="1" t="n"/>
      <c r="K63" s="1" t="n"/>
      <c r="L63" s="1" t="n"/>
      <c r="M63" s="1" t="n"/>
      <c r="N63" s="1" t="n"/>
      <c r="O63" s="1" t="n"/>
      <c r="P63" s="1" t="n"/>
      <c r="Q63" s="1" t="n"/>
      <c r="R63" s="1" t="n"/>
      <c r="S63" s="1" t="n"/>
      <c r="T63" s="1" t="n"/>
      <c r="U63" s="1" t="n"/>
      <c r="V63" s="1" t="n"/>
      <c r="W63" s="1" t="n"/>
      <c r="X63" s="1" t="n"/>
      <c r="Y63" s="1" t="n"/>
    </row>
    <row r="64" ht="19.5" customHeight="1" s="1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ht="12.75" customHeight="1" s="129">
      <c r="A65" s="24" t="inlineStr">
        <is>
          <t>ID</t>
        </is>
      </c>
      <c r="B65" s="136" t="inlineStr">
        <is>
          <t>5.- IMPRESIONES</t>
        </is>
      </c>
      <c r="C65" s="137" t="n"/>
      <c r="D65" s="96" t="n"/>
      <c r="E65" s="1" t="n"/>
      <c r="F65" s="34" t="inlineStr">
        <is>
          <t>observacion</t>
        </is>
      </c>
      <c r="G65" s="1" t="n"/>
      <c r="H65" s="1" t="n"/>
      <c r="I65" s="1" t="n"/>
      <c r="J65" s="1" t="n"/>
      <c r="K65" s="1" t="n"/>
      <c r="L65" s="1" t="n"/>
      <c r="M65" s="1" t="n"/>
      <c r="N65" s="1" t="n"/>
      <c r="O65" s="1" t="n"/>
      <c r="P65" s="1" t="n"/>
      <c r="Q65" s="1" t="n"/>
      <c r="R65" s="1" t="n"/>
      <c r="S65" s="1" t="n"/>
      <c r="T65" s="1" t="n"/>
      <c r="U65" s="1" t="n"/>
      <c r="V65" s="1" t="n"/>
      <c r="W65" s="1" t="n"/>
      <c r="X65" s="1" t="n"/>
      <c r="Y65" s="1" t="n"/>
    </row>
    <row r="66" ht="15" customHeight="1" s="129">
      <c r="A66" s="112" t="inlineStr">
        <is>
          <t>E-5.1</t>
        </is>
      </c>
      <c r="B66" s="138" t="inlineStr">
        <is>
          <t>En listados revisar márgenes, verificando que el ancho del listado no sobrepase la hoja.</t>
        </is>
      </c>
      <c r="C66" s="139" t="n"/>
      <c r="D66" s="112" t="inlineStr">
        <is>
          <t>NA</t>
        </is>
      </c>
      <c r="E66" s="1" t="n"/>
      <c r="F66" s="53" t="inlineStr">
        <is>
          <t>No aplica: el sistema no imprime; los comprobantes se ven en pantalla y se envían por correo</t>
        </is>
      </c>
      <c r="G66" s="1" t="n"/>
      <c r="H66" s="1" t="n"/>
      <c r="I66" s="1" t="n"/>
      <c r="J66" s="1" t="n"/>
      <c r="K66" s="1" t="n"/>
      <c r="L66" s="1" t="n"/>
      <c r="M66" s="1" t="n"/>
      <c r="N66" s="1" t="n"/>
      <c r="O66" s="1" t="n"/>
      <c r="P66" s="1" t="n"/>
      <c r="Q66" s="1" t="n"/>
      <c r="R66" s="1" t="n"/>
      <c r="S66" s="1" t="n"/>
      <c r="T66" s="1" t="n"/>
      <c r="U66" s="1" t="n"/>
      <c r="V66" s="1" t="n"/>
      <c r="W66" s="1" t="n"/>
      <c r="X66" s="1" t="n"/>
      <c r="Y66" s="1" t="n"/>
    </row>
    <row r="67" ht="15" customHeight="1" s="129">
      <c r="A67" s="113" t="inlineStr">
        <is>
          <t>E-5.2</t>
        </is>
      </c>
      <c r="B67" s="140" t="inlineStr">
        <is>
          <t>Verificar que el formato de la información que aparezca en las impresiones sea comprensible.</t>
        </is>
      </c>
      <c r="C67" s="141" t="n"/>
      <c r="D67" s="113" t="inlineStr">
        <is>
          <t>NA</t>
        </is>
      </c>
      <c r="E67" s="1" t="n"/>
      <c r="F67" s="53" t="n"/>
      <c r="G67" s="1" t="n"/>
      <c r="H67" s="1" t="n"/>
      <c r="I67" s="1" t="n"/>
      <c r="J67" s="1" t="n"/>
      <c r="K67" s="1" t="n"/>
      <c r="L67" s="1" t="n"/>
      <c r="M67" s="1" t="n"/>
      <c r="N67" s="1" t="n"/>
      <c r="O67" s="1" t="n"/>
      <c r="P67" s="1" t="n"/>
      <c r="Q67" s="1" t="n"/>
      <c r="R67" s="1" t="n"/>
      <c r="S67" s="1" t="n"/>
      <c r="T67" s="1" t="n"/>
      <c r="U67" s="1" t="n"/>
      <c r="V67" s="1" t="n"/>
      <c r="W67" s="1" t="n"/>
      <c r="X67" s="1" t="n"/>
      <c r="Y67" s="1" t="n"/>
    </row>
    <row r="68" ht="15" customHeight="1" s="129">
      <c r="A68" s="113" t="inlineStr">
        <is>
          <t>E-5.3</t>
        </is>
      </c>
      <c r="B68" s="140" t="inlineStr">
        <is>
          <t>Verificar que las operaciones de impresión entreguen un aviso que permita Cancelar o Aceptar este mandato.</t>
        </is>
      </c>
      <c r="C68" s="141" t="n"/>
      <c r="D68" s="113" t="inlineStr">
        <is>
          <t>NA</t>
        </is>
      </c>
      <c r="E68" s="1" t="n"/>
      <c r="F68" s="53" t="n"/>
      <c r="G68" s="1" t="n"/>
      <c r="H68" s="1" t="n"/>
      <c r="I68" s="1" t="n"/>
      <c r="J68" s="1" t="n"/>
      <c r="K68" s="1" t="n"/>
      <c r="L68" s="1" t="n"/>
      <c r="M68" s="1" t="n"/>
      <c r="N68" s="1" t="n"/>
      <c r="O68" s="1" t="n"/>
      <c r="P68" s="1" t="n"/>
      <c r="Q68" s="1" t="n"/>
      <c r="R68" s="1" t="n"/>
      <c r="S68" s="1" t="n"/>
      <c r="T68" s="1" t="n"/>
      <c r="U68" s="1" t="n"/>
      <c r="V68" s="1" t="n"/>
      <c r="W68" s="1" t="n"/>
      <c r="X68" s="1" t="n"/>
      <c r="Y68" s="1" t="n"/>
    </row>
    <row r="69" ht="15" customHeight="1" s="129">
      <c r="A69" s="113" t="inlineStr">
        <is>
          <t>E-5.4</t>
        </is>
      </c>
      <c r="B69" s="140" t="inlineStr">
        <is>
          <t>Verificar envío de mensajes adecuados cada vez que la impresora este desconectada.</t>
        </is>
      </c>
      <c r="C69" s="141" t="n"/>
      <c r="D69" s="113" t="inlineStr">
        <is>
          <t>NA</t>
        </is>
      </c>
      <c r="E69" s="1" t="n"/>
      <c r="F69" s="53" t="n"/>
      <c r="G69" s="1" t="n"/>
      <c r="H69" s="1" t="n"/>
      <c r="I69" s="1" t="n"/>
      <c r="J69" s="1" t="n"/>
      <c r="K69" s="1" t="n"/>
      <c r="L69" s="1" t="n"/>
      <c r="M69" s="1" t="n"/>
      <c r="N69" s="1" t="n"/>
      <c r="O69" s="1" t="n"/>
      <c r="P69" s="1" t="n"/>
      <c r="Q69" s="1" t="n"/>
      <c r="R69" s="1" t="n"/>
      <c r="S69" s="1" t="n"/>
      <c r="T69" s="1" t="n"/>
      <c r="U69" s="1" t="n"/>
      <c r="V69" s="1" t="n"/>
      <c r="W69" s="1" t="n"/>
      <c r="X69" s="1" t="n"/>
      <c r="Y69" s="1" t="n"/>
    </row>
    <row r="70" ht="15" customHeight="1" s="129">
      <c r="A70" s="114" t="inlineStr">
        <is>
          <t>E-5.5</t>
        </is>
      </c>
      <c r="B70" s="142" t="inlineStr">
        <is>
          <t>Verificar correcta lectura y ortografía de la información impresa.</t>
        </is>
      </c>
      <c r="C70" s="143" t="n"/>
      <c r="D70" s="114" t="inlineStr">
        <is>
          <t>NA</t>
        </is>
      </c>
      <c r="E70" s="1" t="n"/>
      <c r="F70" s="53" t="n"/>
      <c r="G70" s="1" t="n"/>
      <c r="H70" s="1" t="n"/>
      <c r="I70" s="1" t="n"/>
      <c r="J70" s="1" t="n"/>
      <c r="K70" s="1" t="n"/>
      <c r="L70" s="1" t="n"/>
      <c r="M70" s="1" t="n"/>
      <c r="N70" s="1" t="n"/>
      <c r="O70" s="1" t="n"/>
      <c r="P70" s="1" t="n"/>
      <c r="Q70" s="1" t="n"/>
      <c r="R70" s="1" t="n"/>
      <c r="S70" s="1" t="n"/>
      <c r="T70" s="1" t="n"/>
      <c r="U70" s="1" t="n"/>
      <c r="V70" s="1" t="n"/>
      <c r="W70" s="1" t="n"/>
      <c r="X70" s="1" t="n"/>
      <c r="Y70" s="1" t="n"/>
    </row>
    <row r="71" ht="19.5" customHeight="1" s="129">
      <c r="A71" s="1" t="n"/>
      <c r="B71" s="1" t="n"/>
      <c r="C71" s="1" t="n"/>
      <c r="D71" s="1" t="n"/>
      <c r="E71" s="1" t="n"/>
      <c r="F71" s="115" t="n"/>
      <c r="G71" s="1" t="n"/>
      <c r="H71" s="1" t="n"/>
      <c r="I71" s="1" t="n"/>
      <c r="J71" s="1" t="n"/>
      <c r="K71" s="1" t="n"/>
      <c r="L71" s="1" t="n"/>
      <c r="M71" s="1" t="n"/>
      <c r="N71" s="1" t="n"/>
      <c r="O71" s="1" t="n"/>
      <c r="P71" s="1" t="n"/>
      <c r="Q71" s="1" t="n"/>
      <c r="R71" s="1" t="n"/>
      <c r="S71" s="1" t="n"/>
      <c r="T71" s="1" t="n"/>
      <c r="U71" s="1" t="n"/>
      <c r="V71" s="1" t="n"/>
      <c r="W71" s="1" t="n"/>
      <c r="X71" s="1" t="n"/>
      <c r="Y71" s="1" t="n"/>
    </row>
    <row r="72" ht="12.75" customHeight="1" s="129">
      <c r="A72" s="24" t="inlineStr">
        <is>
          <t>ID</t>
        </is>
      </c>
      <c r="B72" s="136" t="inlineStr">
        <is>
          <t xml:space="preserve">  6.- OBSERVACIONES ANEXAS</t>
        </is>
      </c>
      <c r="C72" s="137" t="n"/>
      <c r="D72" s="96" t="n"/>
      <c r="E72" s="116" t="n"/>
      <c r="F72" s="117" t="n"/>
      <c r="G72" s="46" t="n"/>
      <c r="H72" s="1" t="n"/>
      <c r="I72" s="1" t="n"/>
      <c r="J72" s="1" t="n"/>
      <c r="K72" s="1" t="n"/>
      <c r="L72" s="1" t="n"/>
      <c r="M72" s="1" t="n"/>
      <c r="N72" s="1" t="n"/>
      <c r="O72" s="1" t="n"/>
      <c r="P72" s="1" t="n"/>
      <c r="Q72" s="1" t="n"/>
      <c r="R72" s="1" t="n"/>
      <c r="S72" s="1" t="n"/>
      <c r="T72" s="1" t="n"/>
      <c r="U72" s="1" t="n"/>
      <c r="V72" s="1" t="n"/>
      <c r="W72" s="1" t="n"/>
      <c r="X72" s="1" t="n"/>
      <c r="Y72" s="1" t="n"/>
    </row>
    <row r="73" ht="12.75" customHeight="1" s="129">
      <c r="A73" s="112" t="inlineStr">
        <is>
          <t>E-6.1</t>
        </is>
      </c>
      <c r="B73" s="138" t="inlineStr">
        <is>
          <t>Ciclo 1 (23/10/2026): los ítems sin estado quedan pendientes de revisión sobre el entorno de pruebas</t>
        </is>
      </c>
      <c r="C73" s="139" t="n"/>
      <c r="D73" s="98" t="n"/>
      <c r="E73" s="116" t="n"/>
      <c r="F73" s="120" t="n"/>
      <c r="G73" s="46" t="n"/>
      <c r="H73" s="1" t="n"/>
      <c r="I73" s="1" t="n"/>
      <c r="J73" s="1" t="n"/>
      <c r="K73" s="1" t="n"/>
      <c r="L73" s="1" t="n"/>
      <c r="M73" s="1" t="n"/>
      <c r="N73" s="1" t="n"/>
      <c r="O73" s="1" t="n"/>
      <c r="P73" s="1" t="n"/>
      <c r="Q73" s="1" t="n"/>
      <c r="R73" s="1" t="n"/>
      <c r="S73" s="1" t="n"/>
      <c r="T73" s="1" t="n"/>
      <c r="U73" s="1" t="n"/>
      <c r="V73" s="1" t="n"/>
      <c r="W73" s="1" t="n"/>
      <c r="X73" s="1" t="n"/>
      <c r="Y73" s="1" t="n"/>
    </row>
    <row r="74" ht="12.75" customHeight="1" s="129">
      <c r="A74" s="113" t="inlineStr">
        <is>
          <t>E-6.2</t>
        </is>
      </c>
      <c r="B74" s="140" t="inlineStr">
        <is>
          <t>Los ítems NA no aplican a una aplicación web y móvil (ventanas de escritorio e impresión)</t>
        </is>
      </c>
      <c r="C74" s="141" t="n"/>
      <c r="D74" s="122" t="n"/>
      <c r="E74" s="116" t="n"/>
      <c r="F74" s="120" t="n"/>
      <c r="G74" s="46" t="n"/>
      <c r="H74" s="1" t="n"/>
      <c r="I74" s="1" t="n"/>
      <c r="J74" s="1" t="n"/>
      <c r="K74" s="1" t="n"/>
      <c r="L74" s="1" t="n"/>
      <c r="M74" s="1" t="n"/>
      <c r="N74" s="1" t="n"/>
      <c r="O74" s="1" t="n"/>
      <c r="P74" s="1" t="n"/>
      <c r="Q74" s="1" t="n"/>
      <c r="R74" s="1" t="n"/>
      <c r="S74" s="1" t="n"/>
      <c r="T74" s="1" t="n"/>
      <c r="U74" s="1" t="n"/>
      <c r="V74" s="1" t="n"/>
      <c r="W74" s="1" t="n"/>
      <c r="X74" s="1" t="n"/>
      <c r="Y74" s="1" t="n"/>
    </row>
    <row r="75" ht="12.75" customHeight="1" s="129">
      <c r="A75" s="113" t="inlineStr">
        <is>
          <t>E-6.3</t>
        </is>
      </c>
      <c r="B75" s="140" t="n"/>
      <c r="C75" s="141" t="n"/>
      <c r="D75" s="113" t="n"/>
      <c r="E75" s="116" t="n"/>
      <c r="F75" s="120" t="n"/>
      <c r="G75" s="46" t="n"/>
      <c r="H75" s="1" t="n"/>
      <c r="I75" s="1" t="n"/>
      <c r="J75" s="1" t="n"/>
      <c r="K75" s="1" t="n"/>
      <c r="L75" s="1" t="n"/>
      <c r="M75" s="1" t="n"/>
      <c r="N75" s="1" t="n"/>
      <c r="O75" s="1" t="n"/>
      <c r="P75" s="1" t="n"/>
      <c r="Q75" s="1" t="n"/>
      <c r="R75" s="1" t="n"/>
      <c r="S75" s="1" t="n"/>
      <c r="T75" s="1" t="n"/>
      <c r="U75" s="1" t="n"/>
      <c r="V75" s="1" t="n"/>
      <c r="W75" s="1" t="n"/>
      <c r="X75" s="1" t="n"/>
      <c r="Y75" s="1" t="n"/>
    </row>
    <row r="76" ht="12.75" customHeight="1" s="129">
      <c r="A76" s="113" t="inlineStr">
        <is>
          <t>E-6.4</t>
        </is>
      </c>
      <c r="B76" s="140" t="n"/>
      <c r="C76" s="141" t="n"/>
      <c r="D76" s="122" t="n"/>
      <c r="E76" s="116" t="n"/>
      <c r="F76" s="120" t="n"/>
      <c r="G76" s="46" t="n"/>
      <c r="H76" s="1" t="n"/>
      <c r="I76" s="1" t="n"/>
      <c r="J76" s="1" t="n"/>
      <c r="K76" s="1" t="n"/>
      <c r="L76" s="1" t="n"/>
      <c r="M76" s="1" t="n"/>
      <c r="N76" s="1" t="n"/>
      <c r="O76" s="1" t="n"/>
      <c r="P76" s="1" t="n"/>
      <c r="Q76" s="1" t="n"/>
      <c r="R76" s="1" t="n"/>
      <c r="S76" s="1" t="n"/>
      <c r="T76" s="1" t="n"/>
      <c r="U76" s="1" t="n"/>
      <c r="V76" s="1" t="n"/>
      <c r="W76" s="1" t="n"/>
      <c r="X76" s="1" t="n"/>
      <c r="Y76" s="1" t="n"/>
    </row>
    <row r="77" ht="12.75" customHeight="1" s="129">
      <c r="A77" s="114" t="inlineStr">
        <is>
          <t>E-6.5</t>
        </is>
      </c>
      <c r="B77" s="142" t="n"/>
      <c r="C77" s="143" t="n"/>
      <c r="D77" s="114" t="n"/>
      <c r="E77" s="116" t="n"/>
      <c r="F77" s="120" t="n"/>
      <c r="G77" s="46" t="n"/>
      <c r="H77" s="1" t="n"/>
      <c r="I77" s="1" t="n"/>
      <c r="J77" s="1" t="n"/>
      <c r="K77" s="1" t="n"/>
      <c r="L77" s="1" t="n"/>
      <c r="M77" s="1" t="n"/>
      <c r="N77" s="1" t="n"/>
      <c r="O77" s="1" t="n"/>
      <c r="P77" s="1" t="n"/>
      <c r="Q77" s="1" t="n"/>
      <c r="R77" s="1" t="n"/>
      <c r="S77" s="1" t="n"/>
      <c r="T77" s="1" t="n"/>
      <c r="U77" s="1" t="n"/>
      <c r="V77" s="1" t="n"/>
      <c r="W77" s="1" t="n"/>
      <c r="X77" s="1" t="n"/>
      <c r="Y77" s="1" t="n"/>
    </row>
    <row r="78" ht="12.75" customHeight="1" s="129">
      <c r="A78" s="1" t="n"/>
      <c r="B78" s="123" t="n"/>
      <c r="C78" s="123" t="n"/>
      <c r="D78" s="1" t="n"/>
      <c r="E78" s="1" t="n"/>
      <c r="F78" s="74" t="n"/>
      <c r="G78" s="1" t="n"/>
      <c r="H78" s="1" t="n"/>
      <c r="I78" s="1" t="n"/>
      <c r="J78" s="1" t="n"/>
      <c r="K78" s="1" t="n"/>
      <c r="L78" s="1" t="n"/>
      <c r="M78" s="1" t="n"/>
      <c r="N78" s="1" t="n"/>
      <c r="O78" s="1" t="n"/>
      <c r="P78" s="1" t="n"/>
      <c r="Q78" s="1" t="n"/>
      <c r="R78" s="1" t="n"/>
      <c r="S78" s="1" t="n"/>
      <c r="T78" s="1" t="n"/>
      <c r="U78" s="1" t="n"/>
      <c r="V78" s="1" t="n"/>
      <c r="W78" s="1" t="n"/>
      <c r="X78" s="1" t="n"/>
      <c r="Y78" s="1" t="n"/>
    </row>
    <row r="79" ht="12.75" customHeight="1" s="129">
      <c r="A79" s="1" t="n"/>
      <c r="B79" s="123" t="n"/>
      <c r="C79" s="123"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ht="12.75" customHeight="1" s="1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ht="12.75" customHeight="1" s="1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ht="12.75" customHeight="1" s="1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ht="12.75" customHeight="1" s="1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ht="12.75" customHeight="1" s="1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ht="12.75" customHeight="1" s="1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ht="12.75" customHeight="1" s="1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ht="12.75" customHeight="1" s="1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ht="12.75" customHeight="1" s="1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ht="12.75" customHeight="1" s="1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ht="12.75" customHeight="1" s="1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ht="12.75" customHeight="1" s="1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ht="12.75" customHeight="1" s="1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ht="12.75" customHeight="1" s="1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ht="12.75" customHeight="1" s="1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ht="12.75" customHeight="1" s="1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ht="12.75" customHeight="1" s="1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ht="12.75" customHeight="1" s="1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ht="12.75" customHeight="1" s="1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ht="12.75" customHeight="1" s="1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ht="12.75" customHeight="1" s="1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ht="12.75" customHeight="1" s="1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ht="12.75" customHeight="1" s="1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ht="12.75" customHeight="1" s="1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ht="12.75" customHeight="1" s="1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ht="12.75" customHeight="1" s="1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ht="12.75" customHeight="1" s="1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ht="12.75" customHeight="1" s="1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ht="12.75" customHeight="1" s="1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ht="12.75" customHeight="1" s="1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ht="12.75" customHeight="1" s="1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ht="12.75" customHeight="1" s="1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ht="12.75" customHeight="1" s="1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ht="12.75" customHeight="1" s="1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ht="12.75" customHeight="1" s="1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ht="12.75" customHeight="1" s="1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ht="12.75" customHeight="1" s="1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ht="12.75" customHeight="1" s="1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ht="12.75" customHeight="1" s="1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ht="12.75" customHeight="1" s="1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ht="12.75" customHeight="1" s="1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ht="12.75" customHeight="1" s="1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ht="12.75" customHeight="1" s="1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ht="12.75" customHeight="1" s="1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ht="12.75" customHeight="1" s="1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ht="12.75" customHeight="1" s="1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ht="12.75" customHeight="1" s="1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ht="12.75" customHeight="1" s="1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ht="12.75" customHeight="1" s="1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ht="12.75" customHeight="1" s="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ht="12.75" customHeight="1" s="1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ht="12.75" customHeight="1" s="1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ht="12.75" customHeight="1" s="1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ht="12.75" customHeight="1" s="1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ht="12.75" customHeight="1" s="1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ht="12.75" customHeight="1" s="1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ht="12.75" customHeight="1" s="1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ht="12.75" customHeight="1" s="1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ht="12.75" customHeight="1" s="1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ht="12.75" customHeight="1" s="1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ht="12.75" customHeight="1" s="1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ht="12.75" customHeight="1" s="1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ht="12.75" customHeight="1" s="1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ht="12.75" customHeight="1" s="1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ht="12.75" customHeight="1" s="1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ht="12.75" customHeight="1" s="1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ht="12.75" customHeight="1" s="1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ht="12.75" customHeight="1" s="1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ht="12.75" customHeight="1" s="1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ht="12.75" customHeight="1" s="1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ht="12.75" customHeight="1" s="1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ht="12.75" customHeight="1" s="1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ht="12.75" customHeight="1" s="1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ht="12.75" customHeight="1" s="1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ht="12.75" customHeight="1" s="1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ht="12.75" customHeight="1" s="1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ht="12.75" customHeight="1" s="1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ht="12.75" customHeight="1" s="1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ht="12.75" customHeight="1" s="1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ht="12.75" customHeight="1" s="1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ht="12.75" customHeight="1" s="1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ht="12.75" customHeight="1" s="1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ht="12.75" customHeight="1" s="1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ht="12.75" customHeight="1" s="1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ht="12.75" customHeight="1" s="1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ht="12.75" customHeight="1" s="1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ht="12.75" customHeight="1" s="1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ht="12.75" customHeight="1" s="1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ht="12.75" customHeight="1" s="1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ht="12.75" customHeight="1" s="1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ht="12.75" customHeight="1" s="1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ht="12.75" customHeight="1" s="1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ht="12.75" customHeight="1" s="1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ht="12.75" customHeight="1" s="1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ht="12.75" customHeight="1" s="1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ht="12.75" customHeight="1" s="1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ht="12.75" customHeight="1" s="1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ht="12.75" customHeight="1" s="1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ht="12.75" customHeight="1" s="1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ht="12.75" customHeight="1" s="1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ht="12.75" customHeight="1" s="1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ht="12.75" customHeight="1" s="1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ht="12.75" customHeight="1" s="1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ht="12.75" customHeight="1" s="1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ht="12.75" customHeight="1" s="1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ht="12.75" customHeight="1" s="1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ht="12.75" customHeight="1" s="1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ht="12.75" customHeight="1" s="1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ht="12.75" customHeight="1" s="1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ht="12.75" customHeight="1" s="1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ht="12.75" customHeight="1" s="1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ht="12.75" customHeight="1" s="1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ht="12.75" customHeight="1" s="1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ht="12.75" customHeight="1" s="1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ht="12.75" customHeight="1" s="1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ht="12.75" customHeight="1" s="1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ht="12.75" customHeight="1" s="1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ht="12.75" customHeight="1" s="1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ht="12.75" customHeight="1" s="1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ht="12.75" customHeight="1" s="1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ht="12.75" customHeight="1" s="1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ht="12.75" customHeight="1" s="1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ht="12.75" customHeight="1" s="1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ht="12.75" customHeight="1" s="1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ht="12.75" customHeight="1" s="1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ht="12.75" customHeight="1" s="1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ht="12.75" customHeight="1" s="1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ht="12.75" customHeight="1" s="1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ht="12.75" customHeight="1" s="1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ht="12.75" customHeight="1" s="1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ht="12.75" customHeight="1" s="1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ht="12.75" customHeight="1" s="1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ht="12.75" customHeight="1" s="1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ht="12.75" customHeight="1" s="1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ht="12.75" customHeight="1" s="1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ht="12.75" customHeight="1" s="1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ht="12.75" customHeight="1" s="1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ht="12.75" customHeight="1" s="1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ht="12.75" customHeight="1" s="1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ht="12.75" customHeight="1" s="1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ht="12.75" customHeight="1" s="1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ht="12.75" customHeight="1" s="1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row>
    <row r="222" ht="12.75" customHeight="1" s="1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row>
    <row r="223" ht="12.75" customHeight="1" s="1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row>
    <row r="224" ht="12.75" customHeight="1" s="1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row>
    <row r="225" ht="12.75" customHeight="1" s="1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row>
    <row r="226" ht="12.75" customHeight="1" s="1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row>
    <row r="227" ht="12.75" customHeight="1" s="1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row>
    <row r="228" ht="12.75" customHeight="1" s="1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row>
    <row r="229" ht="12.75" customHeight="1" s="1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row>
    <row r="230" ht="12.75" customHeight="1" s="1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row>
    <row r="231" ht="12.75" customHeight="1" s="1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row>
    <row r="232" ht="12.75" customHeight="1" s="1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row>
    <row r="233" ht="12.75" customHeight="1" s="1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row>
    <row r="234" ht="12.75" customHeight="1" s="1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row>
    <row r="235" ht="12.75" customHeight="1" s="1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row>
    <row r="236" ht="12.75" customHeight="1" s="1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row>
    <row r="237" ht="12.75" customHeight="1" s="1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row>
    <row r="238" ht="12.75" customHeight="1" s="1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row>
    <row r="239" ht="12.75" customHeight="1" s="1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row>
    <row r="240" ht="12.75" customHeight="1" s="1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row>
    <row r="241" ht="12.75" customHeight="1" s="1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row>
    <row r="242" ht="12.75" customHeight="1" s="1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row>
    <row r="243" ht="12.75" customHeight="1" s="1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row>
    <row r="244" ht="12.75" customHeight="1" s="1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row>
    <row r="245" ht="12.75" customHeight="1" s="1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row>
    <row r="246" ht="12.75" customHeight="1" s="1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row>
    <row r="247" ht="12.75" customHeight="1" s="1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row>
    <row r="248" ht="12.75" customHeight="1" s="1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row>
    <row r="249" ht="12.75" customHeight="1" s="1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row>
    <row r="250" ht="12.75" customHeight="1" s="1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row>
    <row r="251" ht="12.75" customHeight="1" s="1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row>
    <row r="252" ht="12.75" customHeight="1" s="1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row>
    <row r="253" ht="12.75" customHeight="1" s="1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row>
    <row r="254" ht="12.75" customHeight="1" s="1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row>
    <row r="255" ht="12.75" customHeight="1" s="1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row>
    <row r="256" ht="12.75" customHeight="1" s="1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row>
    <row r="257" ht="12.75" customHeight="1" s="1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row>
    <row r="258" ht="12.75" customHeight="1" s="1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row>
    <row r="259" ht="12.75" customHeight="1" s="1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row>
    <row r="260" ht="12.75" customHeight="1" s="1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row>
    <row r="261" ht="12.75" customHeight="1" s="1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row>
    <row r="262" ht="12.75" customHeight="1" s="1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row>
    <row r="263" ht="12.75" customHeight="1" s="1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row>
    <row r="264" ht="12.75" customHeight="1" s="1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row>
    <row r="265" ht="12.75" customHeight="1" s="1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row>
    <row r="266" ht="12.75" customHeight="1" s="1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row>
    <row r="267" ht="12.75" customHeight="1" s="1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row>
    <row r="268" ht="12.75" customHeight="1" s="1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row>
    <row r="269" ht="12.75" customHeight="1" s="1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row>
    <row r="270" ht="12.75" customHeight="1" s="1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row>
    <row r="271" ht="12.75" customHeight="1" s="1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row>
    <row r="272" ht="12.75" customHeight="1" s="1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row>
    <row r="273" ht="12.75" customHeight="1" s="1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row>
    <row r="274" ht="12.75" customHeight="1" s="1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row>
    <row r="275" ht="12.75" customHeight="1" s="1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row>
    <row r="276" ht="12.75" customHeight="1" s="1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row>
    <row r="277" ht="12.75" customHeight="1" s="1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row>
    <row r="278" ht="12.75" customHeight="1" s="1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row>
    <row r="279" ht="12.75" customHeight="1" s="1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row>
    <row r="280" ht="12.75" customHeight="1" s="1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row>
    <row r="281" ht="12.75" customHeight="1" s="1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row>
    <row r="282" ht="12.75" customHeight="1" s="1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row>
    <row r="283" ht="12.75" customHeight="1" s="1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row>
    <row r="284" ht="12.75" customHeight="1" s="1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row>
    <row r="285" ht="12.75" customHeight="1" s="1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row>
    <row r="286" ht="12.75" customHeight="1" s="1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row>
    <row r="287" ht="12.75" customHeight="1" s="1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row>
    <row r="288" ht="12.75" customHeight="1" s="1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row>
    <row r="289" ht="12.75" customHeight="1" s="1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row>
    <row r="290" ht="12.75" customHeight="1" s="1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row>
    <row r="291" ht="12.75" customHeight="1" s="1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row>
    <row r="292" ht="12.75" customHeight="1" s="1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row>
    <row r="293" ht="12.75" customHeight="1" s="1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row>
    <row r="294" ht="12.75" customHeight="1" s="1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row>
    <row r="295" ht="12.75" customHeight="1" s="1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row>
    <row r="296" ht="12.75" customHeight="1" s="1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row>
    <row r="297" ht="12.75" customHeight="1" s="1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row>
    <row r="298" ht="12.75" customHeight="1" s="1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row>
    <row r="299" ht="12.75" customHeight="1" s="1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row>
    <row r="300" ht="12.75" customHeight="1" s="1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row>
    <row r="301" ht="12.75" customHeight="1" s="1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row>
    <row r="302" ht="12.75" customHeight="1" s="1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row>
    <row r="303" ht="12.75" customHeight="1" s="1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row>
    <row r="304" ht="12.75" customHeight="1" s="1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row>
    <row r="305" ht="12.75" customHeight="1" s="1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row>
    <row r="306" ht="12.75" customHeight="1" s="1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row>
    <row r="307" ht="12.75" customHeight="1" s="1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row>
    <row r="308" ht="12.75" customHeight="1" s="1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row>
    <row r="309" ht="12.75" customHeight="1" s="1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row>
    <row r="310" ht="12.75" customHeight="1" s="1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row>
    <row r="311" ht="12.75" customHeight="1" s="1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row>
    <row r="312" ht="12.75" customHeight="1" s="1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row>
    <row r="313" ht="12.75" customHeight="1" s="1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row>
    <row r="314" ht="12.75" customHeight="1" s="1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row>
    <row r="315" ht="12.75" customHeight="1" s="1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row>
    <row r="316" ht="12.75" customHeight="1" s="1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row>
    <row r="317" ht="12.75" customHeight="1" s="1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row>
    <row r="318" ht="12.75" customHeight="1" s="1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row>
    <row r="319" ht="12.75" customHeight="1" s="1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row>
    <row r="320" ht="12.75" customHeight="1" s="1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row>
    <row r="321" ht="12.75" customHeight="1" s="1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row>
    <row r="322" ht="12.75" customHeight="1" s="1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row>
    <row r="323" ht="12.75" customHeight="1" s="1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row>
    <row r="324" ht="12.75" customHeight="1" s="1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row>
    <row r="325" ht="12.75" customHeight="1" s="1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row>
    <row r="326" ht="12.75" customHeight="1" s="1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row>
    <row r="327" ht="12.75" customHeight="1" s="1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row>
    <row r="328" ht="12.75" customHeight="1" s="1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row>
    <row r="329" ht="12.75" customHeight="1" s="1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row>
    <row r="330" ht="12.75" customHeight="1" s="1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row>
    <row r="331" ht="12.75" customHeight="1" s="1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row>
    <row r="332" ht="12.75" customHeight="1" s="1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row>
    <row r="333" ht="12.75" customHeight="1" s="1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row>
    <row r="334" ht="12.75" customHeight="1" s="1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row>
    <row r="335" ht="12.75" customHeight="1" s="1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row>
    <row r="336" ht="12.75" customHeight="1" s="1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row>
    <row r="337" ht="12.75" customHeight="1" s="1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row>
    <row r="338" ht="12.75" customHeight="1" s="1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row>
    <row r="339" ht="12.75" customHeight="1" s="1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row>
    <row r="340" ht="12.75" customHeight="1" s="1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row>
    <row r="341" ht="12.75" customHeight="1" s="1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row>
    <row r="342" ht="12.75" customHeight="1" s="1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row>
    <row r="343" ht="12.75" customHeight="1" s="1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row>
    <row r="344" ht="12.75" customHeight="1" s="1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row>
    <row r="345" ht="12.75" customHeight="1" s="1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row>
    <row r="346" ht="12.75" customHeight="1" s="1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row>
    <row r="347" ht="12.75" customHeight="1" s="1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row>
    <row r="348" ht="12.75" customHeight="1" s="1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row>
    <row r="349" ht="12.75" customHeight="1" s="1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row>
    <row r="350" ht="12.75" customHeight="1" s="1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row>
    <row r="351" ht="12.75" customHeight="1" s="1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row>
    <row r="352" ht="12.75" customHeight="1" s="1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row>
    <row r="353" ht="12.75" customHeight="1" s="1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row>
    <row r="354" ht="12.75" customHeight="1" s="1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row>
    <row r="355" ht="12.75" customHeight="1" s="1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row>
    <row r="356" ht="12.75" customHeight="1" s="1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row>
    <row r="357" ht="12.75" customHeight="1" s="1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row>
    <row r="358" ht="12.75" customHeight="1" s="1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row>
    <row r="359" ht="12.75" customHeight="1" s="1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row>
    <row r="360" ht="12.75" customHeight="1" s="1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row>
    <row r="361" ht="12.75" customHeight="1" s="1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row>
    <row r="362" ht="12.75" customHeight="1" s="1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row>
    <row r="363" ht="12.75" customHeight="1" s="1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row>
    <row r="364" ht="12.75" customHeight="1" s="1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row>
    <row r="365" ht="12.75" customHeight="1" s="1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row>
    <row r="366" ht="12.75" customHeight="1" s="1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row>
    <row r="367" ht="12.75" customHeight="1" s="1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row>
    <row r="368" ht="12.75" customHeight="1" s="1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row>
    <row r="369" ht="12.75" customHeight="1" s="1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row>
    <row r="370" ht="12.75" customHeight="1" s="1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row>
    <row r="371" ht="12.75" customHeight="1" s="1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ht="12.75" customHeight="1" s="1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ht="12.75" customHeight="1" s="1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ht="12.75" customHeight="1" s="1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ht="12.75" customHeight="1" s="1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ht="12.75" customHeight="1" s="1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ht="12.75" customHeight="1" s="1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ht="12.75" customHeight="1" s="1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ht="12.75" customHeight="1" s="1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ht="12.75" customHeight="1" s="1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ht="12.75" customHeight="1" s="1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ht="12.75" customHeight="1" s="1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ht="12.75" customHeight="1" s="1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ht="12.75" customHeight="1" s="1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ht="12.75" customHeight="1" s="1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ht="12.75" customHeight="1" s="1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ht="12.75" customHeight="1" s="1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ht="12.75" customHeight="1" s="1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ht="12.75" customHeight="1" s="1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ht="12.75" customHeight="1" s="1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ht="12.75" customHeight="1" s="1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ht="12.75" customHeight="1" s="1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ht="12.75" customHeight="1" s="1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ht="12.75" customHeight="1" s="1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ht="12.75" customHeight="1" s="1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ht="12.75" customHeight="1" s="1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ht="12.75" customHeight="1" s="1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ht="12.75" customHeight="1" s="1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ht="12.75" customHeight="1" s="1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ht="12.75" customHeight="1" s="1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ht="12.75" customHeight="1" s="1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ht="12.75" customHeight="1" s="1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ht="12.75" customHeight="1" s="1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ht="12.75" customHeight="1" s="1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ht="12.75" customHeight="1" s="1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ht="12.75" customHeight="1" s="1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ht="12.75" customHeight="1" s="1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ht="12.75" customHeight="1" s="1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ht="12.75" customHeight="1" s="1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ht="12.75" customHeight="1" s="1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ht="12.75" customHeight="1" s="1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ht="12.75" customHeight="1" s="1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ht="12.75" customHeight="1" s="1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ht="12.75" customHeight="1" s="1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ht="12.75" customHeight="1" s="1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ht="12.75" customHeight="1" s="1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ht="12.75" customHeight="1" s="1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ht="12.75" customHeight="1" s="1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ht="12.75" customHeight="1" s="1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ht="12.75" customHeight="1" s="1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ht="12.75" customHeight="1" s="1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ht="12.75" customHeight="1" s="1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ht="12.75" customHeight="1" s="1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ht="12.75" customHeight="1" s="1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ht="12.75" customHeight="1" s="1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ht="12.75" customHeight="1" s="1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ht="12.75" customHeight="1" s="1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ht="12.75" customHeight="1" s="1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ht="12.75" customHeight="1" s="1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ht="12.75" customHeight="1" s="1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ht="12.75" customHeight="1" s="1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ht="12.75" customHeight="1" s="1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ht="12.75" customHeight="1" s="1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ht="12.75" customHeight="1" s="1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ht="12.75" customHeight="1" s="1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ht="12.75" customHeight="1" s="1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ht="12.75" customHeight="1" s="1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ht="12.75" customHeight="1" s="1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ht="12.75" customHeight="1" s="1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ht="12.75" customHeight="1" s="1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ht="12.75" customHeight="1" s="1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ht="12.75" customHeight="1" s="1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ht="12.75" customHeight="1" s="1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ht="12.75" customHeight="1" s="1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ht="12.75" customHeight="1" s="1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ht="12.75" customHeight="1" s="1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ht="12.75" customHeight="1" s="1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ht="12.75" customHeight="1" s="1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ht="12.75" customHeight="1" s="1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ht="12.75" customHeight="1" s="1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ht="12.75" customHeight="1" s="1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ht="12.75" customHeight="1" s="1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ht="12.75" customHeight="1" s="1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ht="12.75" customHeight="1" s="1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ht="12.75" customHeight="1" s="1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ht="12.75" customHeight="1" s="1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ht="12.75" customHeight="1" s="1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ht="12.75" customHeight="1" s="1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ht="12.75" customHeight="1" s="1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ht="12.75" customHeight="1" s="1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ht="12.75" customHeight="1" s="1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ht="12.75" customHeight="1" s="1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ht="12.75" customHeight="1" s="1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ht="12.75" customHeight="1" s="1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ht="12.75" customHeight="1" s="1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ht="12.75" customHeight="1" s="1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ht="12.75" customHeight="1" s="1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ht="12.75" customHeight="1" s="1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ht="12.75" customHeight="1" s="1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ht="12.75" customHeight="1" s="1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ht="12.75" customHeight="1" s="1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ht="12.75" customHeight="1" s="1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ht="12.75" customHeight="1" s="1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ht="12.75" customHeight="1" s="1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ht="12.75" customHeight="1" s="1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ht="12.75" customHeight="1" s="1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ht="12.75" customHeight="1" s="1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ht="12.75" customHeight="1" s="1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ht="12.75" customHeight="1" s="1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ht="12.75" customHeight="1" s="1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ht="12.75" customHeight="1" s="1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ht="12.75" customHeight="1" s="1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ht="12.75" customHeight="1" s="1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ht="12.75" customHeight="1" s="1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ht="12.75" customHeight="1" s="1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ht="12.75" customHeight="1" s="1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ht="12.75" customHeight="1" s="1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ht="12.75" customHeight="1" s="1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ht="12.75" customHeight="1" s="1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ht="12.75" customHeight="1" s="1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ht="12.75" customHeight="1" s="1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ht="12.75" customHeight="1" s="1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ht="12.75" customHeight="1" s="1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ht="12.75" customHeight="1" s="1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ht="12.75" customHeight="1" s="1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ht="12.75" customHeight="1" s="1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ht="12.75" customHeight="1" s="1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ht="12.75" customHeight="1" s="1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ht="12.75" customHeight="1" s="1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ht="12.75" customHeight="1" s="1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ht="12.75" customHeight="1" s="1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ht="12.75" customHeight="1" s="1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ht="12.75" customHeight="1" s="1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ht="12.75" customHeight="1" s="1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ht="12.75" customHeight="1" s="1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ht="12.75" customHeight="1" s="1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ht="12.75" customHeight="1" s="1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ht="12.75" customHeight="1" s="1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ht="12.75" customHeight="1" s="1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ht="12.75" customHeight="1" s="1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ht="12.75" customHeight="1" s="1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ht="12.75" customHeight="1" s="1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ht="12.75" customHeight="1" s="1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ht="12.75" customHeight="1" s="1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ht="12.75" customHeight="1" s="1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ht="12.75" customHeight="1" s="1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ht="12.75" customHeight="1" s="1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ht="12.75" customHeight="1" s="1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ht="12.75" customHeight="1" s="1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ht="12.75" customHeight="1" s="1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ht="12.75" customHeight="1" s="1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ht="12.75" customHeight="1" s="1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ht="12.75" customHeight="1" s="1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ht="12.75" customHeight="1" s="1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ht="12.75" customHeight="1" s="1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ht="12.75" customHeight="1" s="1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ht="12.75" customHeight="1" s="1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ht="12.75" customHeight="1" s="1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ht="12.75" customHeight="1" s="1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ht="12.75" customHeight="1" s="1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ht="12.75" customHeight="1" s="1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ht="12.75" customHeight="1" s="1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ht="12.75" customHeight="1" s="1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ht="12.75" customHeight="1" s="1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ht="12.75" customHeight="1" s="1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ht="12.75" customHeight="1" s="1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ht="12.75" customHeight="1" s="1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ht="12.75" customHeight="1" s="1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ht="12.75" customHeight="1" s="1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ht="12.75" customHeight="1" s="1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ht="12.75" customHeight="1" s="1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ht="12.75" customHeight="1" s="1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ht="12.75" customHeight="1" s="1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ht="12.75" customHeight="1" s="1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ht="12.75" customHeight="1" s="1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ht="12.75" customHeight="1" s="1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ht="12.75" customHeight="1" s="1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ht="12.75" customHeight="1" s="1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ht="12.75" customHeight="1" s="1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ht="12.75" customHeight="1" s="1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ht="12.75" customHeight="1" s="1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ht="12.75" customHeight="1" s="1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ht="12.75" customHeight="1" s="1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ht="12.75" customHeight="1" s="1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ht="12.75" customHeight="1" s="1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ht="12.75" customHeight="1" s="1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ht="12.75" customHeight="1" s="1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ht="12.75" customHeight="1" s="1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ht="12.75" customHeight="1" s="1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ht="12.75" customHeight="1" s="1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ht="12.75" customHeight="1" s="1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ht="12.75" customHeight="1" s="1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ht="12.75" customHeight="1" s="1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ht="12.75" customHeight="1" s="1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ht="12.75" customHeight="1" s="1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ht="12.75" customHeight="1" s="1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ht="12.75" customHeight="1" s="1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ht="12.75" customHeight="1" s="1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ht="12.75" customHeight="1" s="1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ht="12.75" customHeight="1" s="1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ht="12.75" customHeight="1" s="1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ht="12.75" customHeight="1" s="1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ht="12.75" customHeight="1" s="1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ht="12.75" customHeight="1" s="1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ht="12.75" customHeight="1" s="1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ht="12.75" customHeight="1" s="1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ht="12.75" customHeight="1" s="1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ht="12.75" customHeight="1" s="1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ht="12.75" customHeight="1" s="1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ht="12.75" customHeight="1" s="1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ht="12.75" customHeight="1" s="1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ht="12.75" customHeight="1" s="1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ht="12.75" customHeight="1" s="1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ht="12.75" customHeight="1" s="1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ht="12.75" customHeight="1" s="1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ht="12.75" customHeight="1" s="1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ht="12.75" customHeight="1" s="1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ht="12.75" customHeight="1" s="1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ht="12.75" customHeight="1" s="1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ht="12.75" customHeight="1" s="1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ht="12.75" customHeight="1" s="1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ht="12.75" customHeight="1" s="1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ht="12.75" customHeight="1" s="1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ht="12.75" customHeight="1" s="1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ht="12.75" customHeight="1" s="1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ht="12.75" customHeight="1" s="1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ht="12.75" customHeight="1" s="1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ht="12.75" customHeight="1" s="1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ht="12.75" customHeight="1" s="1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ht="12.75" customHeight="1" s="1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ht="12.75" customHeight="1" s="1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ht="12.75" customHeight="1" s="1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ht="12.75" customHeight="1" s="1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ht="12.75" customHeight="1" s="1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ht="12.75" customHeight="1" s="1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ht="12.75" customHeight="1" s="1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ht="12.75" customHeight="1" s="1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ht="12.75" customHeight="1" s="1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ht="12.75" customHeight="1" s="1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ht="12.75" customHeight="1" s="1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ht="12.75" customHeight="1" s="1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ht="12.75" customHeight="1" s="1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ht="12.75" customHeight="1" s="1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ht="12.75" customHeight="1" s="1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ht="12.75" customHeight="1" s="1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ht="12.75" customHeight="1" s="1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ht="12.75" customHeight="1" s="1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ht="12.75" customHeight="1" s="1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ht="12.75" customHeight="1" s="1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ht="12.75" customHeight="1" s="1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ht="12.75" customHeight="1" s="1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ht="12.75" customHeight="1" s="1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ht="12.75" customHeight="1" s="1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ht="12.75" customHeight="1" s="1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ht="12.75" customHeight="1" s="1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ht="12.75" customHeight="1" s="1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ht="12.75" customHeight="1" s="1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ht="12.75" customHeight="1" s="1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ht="12.75" customHeight="1" s="1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ht="12.75" customHeight="1" s="1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ht="12.75" customHeight="1" s="1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ht="12.75" customHeight="1" s="1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ht="12.75" customHeight="1" s="1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ht="12.75" customHeight="1" s="1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ht="12.75" customHeight="1" s="1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ht="12.75" customHeight="1" s="1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ht="12.75" customHeight="1" s="1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ht="12.75" customHeight="1" s="1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ht="12.75" customHeight="1" s="1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ht="12.75" customHeight="1" s="1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ht="12.75" customHeight="1" s="1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ht="12.75" customHeight="1" s="1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ht="12.75" customHeight="1" s="1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ht="12.75" customHeight="1" s="1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ht="12.75" customHeight="1" s="1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ht="12.75" customHeight="1" s="1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ht="12.75" customHeight="1" s="1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ht="12.75" customHeight="1" s="1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ht="12.75" customHeight="1" s="1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ht="12.75" customHeight="1" s="1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ht="12.75" customHeight="1" s="1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ht="12.75" customHeight="1" s="1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ht="12.75" customHeight="1" s="1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ht="12.75" customHeight="1" s="1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ht="12.75" customHeight="1" s="1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ht="12.75" customHeight="1" s="1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ht="12.75" customHeight="1" s="1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ht="12.75" customHeight="1" s="1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ht="12.75" customHeight="1" s="1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ht="12.75" customHeight="1" s="1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ht="12.75" customHeight="1" s="1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ht="12.75" customHeight="1" s="1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ht="12.75" customHeight="1" s="1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ht="12.75" customHeight="1" s="1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ht="12.75" customHeight="1" s="1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ht="12.75" customHeight="1" s="1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ht="12.75" customHeight="1" s="1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ht="12.75" customHeight="1" s="1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ht="12.75" customHeight="1" s="1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ht="12.75" customHeight="1" s="1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ht="12.75" customHeight="1" s="1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ht="12.75" customHeight="1" s="1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ht="12.75" customHeight="1" s="1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ht="12.75" customHeight="1" s="1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ht="12.75" customHeight="1" s="1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ht="12.75" customHeight="1" s="1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ht="12.75" customHeight="1" s="1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ht="12.75" customHeight="1" s="1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ht="12.75" customHeight="1" s="1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ht="12.75" customHeight="1" s="1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ht="12.75" customHeight="1" s="1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ht="12.75" customHeight="1" s="1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ht="12.75" customHeight="1" s="1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ht="12.75" customHeight="1" s="1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ht="12.75" customHeight="1" s="1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ht="12.75" customHeight="1" s="1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ht="12.75" customHeight="1" s="1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ht="12.75" customHeight="1" s="1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ht="12.75" customHeight="1" s="1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ht="12.75" customHeight="1" s="1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ht="12.75" customHeight="1" s="1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ht="12.75" customHeight="1" s="1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ht="12.75" customHeight="1" s="1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ht="12.75" customHeight="1" s="1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ht="12.75" customHeight="1" s="1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ht="12.75" customHeight="1" s="1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ht="12.75" customHeight="1" s="1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ht="12.75" customHeight="1" s="1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ht="12.75" customHeight="1" s="1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ht="12.75" customHeight="1" s="1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ht="12.75" customHeight="1" s="1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ht="12.75" customHeight="1" s="1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ht="12.75" customHeight="1" s="1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ht="12.75" customHeight="1" s="1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ht="12.75" customHeight="1" s="1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ht="12.75" customHeight="1" s="1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ht="12.75" customHeight="1" s="1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ht="12.75" customHeight="1" s="1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ht="12.75" customHeight="1" s="1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ht="12.75" customHeight="1" s="1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ht="12.75" customHeight="1" s="1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ht="12.75" customHeight="1" s="1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ht="12.75" customHeight="1" s="1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ht="12.75" customHeight="1" s="1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ht="12.75" customHeight="1" s="1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ht="12.75" customHeight="1" s="1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ht="12.75" customHeight="1" s="1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ht="12.75" customHeight="1" s="1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ht="12.75" customHeight="1" s="1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ht="12.75" customHeight="1" s="1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ht="12.75" customHeight="1" s="1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ht="12.75" customHeight="1" s="1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ht="12.75" customHeight="1" s="1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ht="12.75" customHeight="1" s="1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ht="12.75" customHeight="1" s="1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ht="12.75" customHeight="1" s="1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ht="12.75" customHeight="1" s="1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ht="12.75" customHeight="1" s="1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ht="12.75" customHeight="1" s="1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ht="12.75" customHeight="1" s="1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ht="12.75" customHeight="1" s="1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ht="12.75" customHeight="1" s="1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ht="12.75" customHeight="1" s="1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ht="12.75" customHeight="1" s="1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ht="12.75" customHeight="1" s="1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ht="12.75" customHeight="1" s="1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ht="12.75" customHeight="1" s="1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ht="12.75" customHeight="1" s="1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ht="12.75" customHeight="1" s="1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ht="12.75" customHeight="1" s="1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ht="12.75" customHeight="1" s="1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ht="12.75" customHeight="1" s="1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ht="12.75" customHeight="1" s="1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ht="12.75" customHeight="1" s="1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ht="12.75" customHeight="1" s="1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ht="12.75" customHeight="1" s="1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ht="12.75" customHeight="1" s="1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ht="12.75" customHeight="1" s="1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ht="12.75" customHeight="1" s="1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ht="12.75" customHeight="1" s="1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ht="12.75" customHeight="1" s="1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ht="12.75" customHeight="1" s="1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ht="12.75" customHeight="1" s="1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ht="12.75" customHeight="1" s="1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ht="12.75" customHeight="1" s="1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ht="12.75" customHeight="1" s="1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ht="12.75" customHeight="1" s="1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ht="12.75" customHeight="1" s="1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ht="12.75" customHeight="1" s="1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ht="12.75" customHeight="1" s="1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ht="12.75" customHeight="1" s="1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ht="12.75" customHeight="1" s="1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ht="12.75" customHeight="1" s="1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ht="12.75" customHeight="1" s="1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ht="12.75" customHeight="1" s="1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ht="12.75" customHeight="1" s="1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ht="12.75" customHeight="1" s="1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ht="12.75" customHeight="1" s="1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ht="12.75" customHeight="1" s="1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ht="12.75" customHeight="1" s="1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ht="12.75" customHeight="1" s="1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ht="12.75" customHeight="1" s="1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ht="12.75" customHeight="1" s="1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ht="12.75" customHeight="1" s="1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ht="12.75" customHeight="1" s="1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ht="12.75" customHeight="1" s="1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ht="12.75" customHeight="1" s="1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ht="12.75" customHeight="1" s="1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ht="12.75" customHeight="1" s="1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ht="12.75" customHeight="1" s="1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ht="12.75" customHeight="1" s="1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ht="12.75" customHeight="1" s="1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ht="12.75" customHeight="1" s="1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ht="12.75" customHeight="1" s="1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ht="12.75" customHeight="1" s="1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ht="12.75" customHeight="1" s="1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ht="12.75" customHeight="1" s="1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ht="12.75" customHeight="1" s="1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ht="12.75" customHeight="1" s="1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ht="12.75" customHeight="1" s="1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ht="12.75" customHeight="1" s="1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ht="12.75" customHeight="1" s="1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ht="12.75" customHeight="1" s="1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ht="12.75" customHeight="1" s="1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ht="12.75" customHeight="1" s="1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ht="12.75" customHeight="1" s="1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ht="12.75" customHeight="1" s="1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ht="12.75" customHeight="1" s="1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ht="12.75" customHeight="1" s="1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ht="12.75" customHeight="1" s="1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ht="12.75" customHeight="1" s="1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ht="12.75" customHeight="1" s="1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ht="12.75" customHeight="1" s="1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ht="12.75" customHeight="1" s="1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ht="12.75" customHeight="1" s="1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ht="12.75" customHeight="1" s="1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ht="12.75" customHeight="1" s="1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ht="12.75" customHeight="1" s="1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ht="12.75" customHeight="1" s="1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ht="12.75" customHeight="1" s="1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ht="12.75" customHeight="1" s="1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ht="12.75" customHeight="1" s="1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ht="12.75" customHeight="1" s="1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ht="12.75" customHeight="1" s="1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ht="12.75" customHeight="1" s="1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ht="12.75" customHeight="1" s="1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ht="12.75" customHeight="1" s="1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ht="12.75" customHeight="1" s="1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ht="12.75" customHeight="1" s="1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ht="12.75" customHeight="1" s="1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ht="12.75" customHeight="1" s="1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ht="12.75" customHeight="1" s="1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ht="12.75" customHeight="1" s="1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ht="12.75" customHeight="1" s="1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ht="12.75" customHeight="1" s="1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ht="12.75" customHeight="1" s="1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ht="12.75" customHeight="1" s="1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ht="12.75" customHeight="1" s="1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ht="12.75" customHeight="1" s="1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ht="12.75" customHeight="1" s="1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ht="12.75" customHeight="1" s="1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ht="12.75" customHeight="1" s="1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ht="12.75" customHeight="1" s="1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ht="12.75" customHeight="1" s="1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ht="12.75" customHeight="1" s="1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ht="12.75" customHeight="1" s="1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ht="12.75" customHeight="1" s="1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ht="12.75" customHeight="1" s="1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ht="12.75" customHeight="1" s="1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ht="12.75" customHeight="1" s="1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ht="12.75" customHeight="1" s="1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ht="12.75" customHeight="1" s="1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ht="12.75" customHeight="1" s="1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ht="12.75" customHeight="1" s="1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ht="12.75" customHeight="1" s="1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ht="12.75" customHeight="1" s="1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ht="12.75" customHeight="1" s="1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ht="12.75" customHeight="1" s="1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ht="12.75" customHeight="1" s="1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ht="12.75" customHeight="1" s="1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ht="12.75" customHeight="1" s="1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ht="12.75" customHeight="1" s="1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ht="12.75" customHeight="1" s="1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ht="12.75" customHeight="1" s="1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ht="12.75" customHeight="1" s="1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ht="12.75" customHeight="1" s="1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ht="12.75" customHeight="1" s="1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ht="12.75" customHeight="1" s="1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ht="12.75" customHeight="1" s="1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ht="12.75" customHeight="1" s="1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ht="12.75" customHeight="1" s="1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ht="12.75" customHeight="1" s="1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ht="12.75" customHeight="1" s="1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ht="12.75" customHeight="1" s="1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ht="12.75" customHeight="1" s="1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ht="12.75" customHeight="1" s="1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ht="12.75" customHeight="1" s="1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ht="12.75" customHeight="1" s="1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ht="12.75" customHeight="1" s="1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ht="12.75" customHeight="1" s="1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ht="12.75" customHeight="1" s="1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ht="12.75" customHeight="1" s="1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ht="12.75" customHeight="1" s="1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ht="12.75" customHeight="1" s="1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ht="12.75" customHeight="1" s="1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ht="12.75" customHeight="1" s="1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ht="12.75" customHeight="1" s="1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ht="12.75" customHeight="1" s="1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ht="12.75" customHeight="1" s="1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ht="12.75" customHeight="1" s="1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ht="12.75" customHeight="1" s="1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ht="12.75" customHeight="1" s="1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ht="12.75" customHeight="1" s="1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ht="12.75" customHeight="1" s="1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ht="12.75" customHeight="1" s="1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ht="12.75" customHeight="1" s="1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ht="12.75" customHeight="1" s="1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ht="12.75" customHeight="1" s="1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ht="12.75" customHeight="1" s="1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ht="12.75" customHeight="1" s="1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ht="12.75" customHeight="1" s="1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ht="12.75" customHeight="1" s="1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ht="12.75" customHeight="1" s="1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ht="12.75" customHeight="1" s="1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ht="12.75" customHeight="1" s="1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ht="12.75" customHeight="1" s="1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ht="12.75" customHeight="1" s="1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ht="12.75" customHeight="1" s="1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ht="12.75" customHeight="1" s="1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ht="12.75" customHeight="1" s="1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ht="12.75" customHeight="1" s="1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ht="12.75" customHeight="1" s="1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ht="12.75" customHeight="1" s="1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ht="12.75" customHeight="1" s="1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ht="12.75" customHeight="1" s="1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ht="12.75" customHeight="1" s="1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ht="12.75" customHeight="1" s="1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ht="12.75" customHeight="1" s="1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ht="12.75" customHeight="1" s="1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ht="12.75" customHeight="1" s="1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ht="12.75" customHeight="1" s="1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ht="12.75" customHeight="1" s="1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ht="12.75" customHeight="1" s="1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ht="12.75" customHeight="1" s="1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ht="12.75" customHeight="1" s="1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ht="12.75" customHeight="1" s="1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ht="12.75" customHeight="1" s="1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ht="12.75" customHeight="1" s="1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ht="12.75" customHeight="1" s="1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ht="12.75" customHeight="1" s="1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ht="12.75" customHeight="1" s="1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ht="12.75" customHeight="1" s="1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ht="12.75" customHeight="1" s="1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ht="12.75" customHeight="1" s="1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ht="12.75" customHeight="1" s="1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ht="12.75" customHeight="1" s="1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ht="12.75" customHeight="1" s="1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ht="12.75" customHeight="1" s="1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ht="12.75" customHeight="1" s="1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ht="12.75" customHeight="1" s="1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ht="12.75" customHeight="1" s="1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ht="12.75" customHeight="1" s="1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ht="12.75" customHeight="1" s="1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ht="12.75" customHeight="1" s="1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ht="12.75" customHeight="1" s="1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ht="12.75" customHeight="1" s="1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ht="12.75" customHeight="1" s="1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ht="12.75" customHeight="1" s="1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ht="12.75" customHeight="1" s="1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ht="12.75" customHeight="1" s="1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ht="12.75" customHeight="1" s="1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ht="12.75" customHeight="1" s="1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ht="12.75" customHeight="1" s="1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ht="12.75" customHeight="1" s="1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ht="12.75" customHeight="1" s="1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ht="12.75" customHeight="1" s="1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ht="12.75" customHeight="1" s="1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ht="12.75" customHeight="1" s="1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ht="12.75" customHeight="1" s="1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ht="12.75" customHeight="1" s="1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ht="12.75" customHeight="1" s="1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ht="12.75" customHeight="1" s="1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ht="12.75" customHeight="1" s="1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ht="12.75" customHeight="1" s="1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ht="12.75" customHeight="1" s="1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ht="12.75" customHeight="1" s="1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ht="12.75" customHeight="1" s="1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ht="12.75" customHeight="1" s="1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ht="12.75" customHeight="1" s="1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ht="12.75" customHeight="1" s="1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ht="12.75" customHeight="1" s="1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ht="12.75" customHeight="1" s="1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ht="12.75" customHeight="1" s="1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ht="12.75" customHeight="1" s="1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ht="12.75" customHeight="1" s="1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ht="12.75" customHeight="1" s="1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ht="12.75" customHeight="1" s="1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ht="12.75" customHeight="1" s="1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ht="12.75" customHeight="1" s="1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ht="12.75" customHeight="1" s="1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ht="12.75" customHeight="1" s="1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ht="12.75" customHeight="1" s="1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ht="12.75" customHeight="1" s="1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ht="12.75" customHeight="1" s="1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ht="12.75" customHeight="1" s="1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ht="12.75" customHeight="1" s="1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ht="12.75" customHeight="1" s="1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ht="12.75" customHeight="1" s="1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ht="12.75" customHeight="1" s="1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ht="12.75" customHeight="1" s="1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ht="12.75" customHeight="1" s="1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ht="12.75" customHeight="1" s="1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ht="12.75" customHeight="1" s="1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ht="12.75" customHeight="1" s="1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ht="12.75" customHeight="1" s="1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ht="12.75" customHeight="1" s="1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ht="12.75" customHeight="1" s="1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ht="12.75" customHeight="1" s="1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ht="12.75" customHeight="1" s="1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ht="12.75" customHeight="1" s="1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ht="12.75" customHeight="1" s="1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ht="12.75" customHeight="1" s="1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ht="12.75" customHeight="1" s="1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ht="12.75" customHeight="1" s="1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ht="12.75" customHeight="1" s="1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ht="12.75" customHeight="1" s="1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ht="12.75" customHeight="1" s="1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ht="12.75" customHeight="1" s="1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ht="12.75" customHeight="1" s="1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ht="12.75" customHeight="1" s="12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69">
    <mergeCell ref="B47:C47"/>
    <mergeCell ref="B16:C16"/>
    <mergeCell ref="B62:C62"/>
    <mergeCell ref="B54:C54"/>
    <mergeCell ref="B7:C7"/>
    <mergeCell ref="B72:C72"/>
    <mergeCell ref="B25:C25"/>
    <mergeCell ref="B46:C46"/>
    <mergeCell ref="B22:C22"/>
    <mergeCell ref="B66:C66"/>
    <mergeCell ref="B31:C31"/>
    <mergeCell ref="B27:C27"/>
    <mergeCell ref="B56:C56"/>
    <mergeCell ref="B18:C18"/>
    <mergeCell ref="B43:C43"/>
    <mergeCell ref="B12:C12"/>
    <mergeCell ref="B77:C77"/>
    <mergeCell ref="B58:C58"/>
    <mergeCell ref="B70:C70"/>
    <mergeCell ref="B21:C21"/>
    <mergeCell ref="B39:C39"/>
    <mergeCell ref="B48:C48"/>
    <mergeCell ref="B52:C52"/>
    <mergeCell ref="B11:C11"/>
    <mergeCell ref="B67:C67"/>
    <mergeCell ref="B61:C61"/>
    <mergeCell ref="B60:C60"/>
    <mergeCell ref="B14:C14"/>
    <mergeCell ref="B17:C17"/>
    <mergeCell ref="B57:C57"/>
    <mergeCell ref="B1:C1"/>
    <mergeCell ref="B8:C8"/>
    <mergeCell ref="B53:C53"/>
    <mergeCell ref="B73:C73"/>
    <mergeCell ref="B13:C13"/>
    <mergeCell ref="B69:C69"/>
    <mergeCell ref="B38:C38"/>
    <mergeCell ref="B44:C44"/>
    <mergeCell ref="B29:C29"/>
    <mergeCell ref="B19:C19"/>
    <mergeCell ref="B34:C34"/>
    <mergeCell ref="B37:C37"/>
    <mergeCell ref="B4:D4"/>
    <mergeCell ref="B10:C10"/>
    <mergeCell ref="B28:C28"/>
    <mergeCell ref="B40:C40"/>
    <mergeCell ref="B9:C9"/>
    <mergeCell ref="B49:C49"/>
    <mergeCell ref="B65:C65"/>
    <mergeCell ref="B74:C74"/>
    <mergeCell ref="B55:C55"/>
    <mergeCell ref="B6:C6"/>
    <mergeCell ref="B68:C68"/>
    <mergeCell ref="B3:D3"/>
    <mergeCell ref="B24:C24"/>
    <mergeCell ref="B15:C15"/>
    <mergeCell ref="B30:C30"/>
    <mergeCell ref="B33:C33"/>
    <mergeCell ref="B51:C51"/>
    <mergeCell ref="B20:C20"/>
    <mergeCell ref="B76:C76"/>
    <mergeCell ref="B45:C45"/>
    <mergeCell ref="B36:C36"/>
    <mergeCell ref="B32:C32"/>
    <mergeCell ref="B63:C63"/>
    <mergeCell ref="B26:C26"/>
    <mergeCell ref="B41:C41"/>
    <mergeCell ref="B35:C35"/>
    <mergeCell ref="B75:C75"/>
  </mergeCells>
  <pageMargins left="0.67" right="0.75" top="1" bottom="1" header="0" footer="0"/>
  <pageSetup orientation="portrait" scale="56"/>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0.75" customWidth="1" style="129" min="1" max="1"/>
    <col width="16.38" customWidth="1" style="129" min="2" max="2"/>
    <col width="34.75" customWidth="1" style="129" min="3" max="3"/>
    <col width="25" customWidth="1" style="129" min="4" max="4"/>
    <col width="31.88" customWidth="1" style="129" min="5" max="5"/>
    <col width="22.75" customWidth="1" style="129" min="6" max="6"/>
    <col width="5.38" customWidth="1" style="129" min="7" max="9"/>
    <col hidden="1" width="12.75" customWidth="1" style="129" min="10" max="10"/>
    <col width="36.38" customWidth="1" style="129" min="11" max="11"/>
    <col width="11.38" customWidth="1" style="129" min="12" max="21"/>
    <col width="17.25" customWidth="1" style="129" min="22" max="26"/>
  </cols>
  <sheetData>
    <row r="1" ht="12.75" customHeight="1" s="129">
      <c r="A1" s="8" t="n"/>
      <c r="B1" s="8" t="n"/>
      <c r="C1" s="8" t="n"/>
      <c r="D1" s="8" t="n"/>
      <c r="E1" s="8" t="n"/>
      <c r="F1" s="12" t="n"/>
      <c r="G1" s="12" t="n"/>
      <c r="H1" s="12" t="n"/>
      <c r="I1" s="14" t="n"/>
      <c r="J1" s="14" t="n"/>
      <c r="K1" s="14" t="n"/>
      <c r="L1" s="14" t="n"/>
      <c r="M1" s="14" t="n"/>
      <c r="N1" s="14" t="n"/>
      <c r="O1" s="14" t="n"/>
      <c r="P1" s="14" t="n"/>
      <c r="Q1" s="14" t="n"/>
      <c r="R1" s="14" t="n"/>
      <c r="S1" s="14" t="n"/>
      <c r="T1" s="17" t="n"/>
      <c r="U1" s="17" t="n"/>
      <c r="V1" s="17" t="n"/>
      <c r="W1" s="17" t="n"/>
      <c r="X1" s="17" t="n"/>
      <c r="Y1" s="17" t="n"/>
      <c r="Z1" s="17" t="n"/>
    </row>
    <row r="2" ht="19.5" customHeight="1" s="129">
      <c r="A2" s="14" t="n"/>
      <c r="B2" s="17" t="n"/>
      <c r="C2" s="22" t="inlineStr">
        <is>
          <t>PLANILLA CASOS DE PRUEBA</t>
        </is>
      </c>
      <c r="E2" s="14" t="n"/>
      <c r="F2" s="14" t="n"/>
      <c r="G2" s="14" t="n"/>
      <c r="H2" s="14" t="n"/>
      <c r="I2" s="14" t="n"/>
      <c r="J2" s="14" t="n"/>
      <c r="K2" s="14" t="n"/>
      <c r="L2" s="14" t="n"/>
      <c r="M2" s="14" t="n"/>
      <c r="N2" s="14" t="n"/>
      <c r="O2" s="14" t="n"/>
      <c r="P2" s="14" t="n"/>
      <c r="Q2" s="14" t="n"/>
      <c r="R2" s="14" t="n"/>
      <c r="S2" s="14" t="n"/>
      <c r="T2" s="17" t="n"/>
      <c r="U2" s="17" t="n"/>
      <c r="V2" s="17" t="n"/>
      <c r="W2" s="17" t="n"/>
      <c r="X2" s="17" t="n"/>
      <c r="Y2" s="17" t="n"/>
      <c r="Z2" s="17" t="n"/>
    </row>
    <row r="3" ht="12.75" customHeight="1" s="129">
      <c r="A3" s="14" t="n"/>
      <c r="B3" s="25" t="n"/>
      <c r="C3" s="14" t="n"/>
      <c r="D3" s="14" t="n"/>
      <c r="E3" s="14" t="n"/>
      <c r="F3" s="14" t="n"/>
      <c r="G3" s="14" t="n"/>
      <c r="H3" s="14" t="n"/>
      <c r="I3" s="14" t="n"/>
      <c r="J3" s="14" t="n"/>
      <c r="K3" s="14" t="n"/>
      <c r="L3" s="14" t="n"/>
      <c r="M3" s="14" t="n"/>
      <c r="N3" s="14" t="n"/>
      <c r="O3" s="14" t="n"/>
      <c r="P3" s="14" t="n"/>
      <c r="Q3" s="14" t="n"/>
      <c r="R3" s="14" t="n"/>
      <c r="S3" s="14" t="n"/>
      <c r="T3" s="17" t="n"/>
      <c r="U3" s="17" t="n"/>
      <c r="V3" s="17" t="n"/>
      <c r="W3" s="17" t="n"/>
      <c r="X3" s="17" t="n"/>
      <c r="Y3" s="17" t="n"/>
      <c r="Z3" s="17" t="n"/>
    </row>
    <row r="4" ht="12" customHeight="1" s="129">
      <c r="A4" s="27" t="n"/>
      <c r="B4" s="144" t="inlineStr">
        <is>
          <t>PROYECTO</t>
        </is>
      </c>
      <c r="C4" s="145" t="n"/>
      <c r="D4" s="104" t="inlineStr">
        <is>
          <t>Cotizapp</t>
        </is>
      </c>
      <c r="E4" s="146" t="n"/>
      <c r="F4" s="145" t="n"/>
      <c r="G4" s="27" t="n"/>
      <c r="H4" s="27" t="n"/>
      <c r="I4" s="27" t="n"/>
      <c r="J4" s="38" t="n"/>
      <c r="K4" s="38" t="n"/>
      <c r="L4" s="14" t="n"/>
      <c r="M4" s="14" t="n"/>
      <c r="N4" s="14" t="n"/>
      <c r="O4" s="14" t="n"/>
      <c r="P4" s="14" t="n"/>
      <c r="Q4" s="14" t="n"/>
      <c r="R4" s="14" t="n"/>
      <c r="S4" s="14" t="n"/>
      <c r="T4" s="17" t="n"/>
      <c r="U4" s="17" t="n"/>
      <c r="V4" s="17" t="n"/>
      <c r="W4" s="17" t="n"/>
      <c r="X4" s="17" t="n"/>
      <c r="Y4" s="17" t="n"/>
      <c r="Z4" s="17" t="n"/>
    </row>
    <row r="5" ht="12" customHeight="1" s="129">
      <c r="A5" s="27" t="n"/>
      <c r="B5" s="144" t="inlineStr">
        <is>
          <t>MODULOS</t>
        </is>
      </c>
      <c r="C5" s="145" t="n"/>
      <c r="D5" s="104" t="inlineStr">
        <is>
          <t>Autenticación, Catálogo, Comparador, Carro, Checkout y Pagos, Órdenes, Proveedores, Ofertas, Administración, App mobile, Infraestructura</t>
        </is>
      </c>
      <c r="E5" s="146" t="n"/>
      <c r="F5" s="145" t="n"/>
      <c r="G5" s="27" t="n"/>
      <c r="H5" s="27" t="n"/>
      <c r="I5" s="27" t="n"/>
      <c r="J5" s="17" t="n"/>
      <c r="K5" s="17" t="n"/>
      <c r="L5" s="17" t="n"/>
      <c r="M5" s="17" t="n"/>
      <c r="N5" s="17" t="n"/>
      <c r="O5" s="17" t="n"/>
      <c r="P5" s="17" t="n"/>
      <c r="Q5" s="45" t="n"/>
      <c r="R5" s="45" t="n"/>
      <c r="S5" s="45" t="n"/>
      <c r="T5" s="17" t="n"/>
      <c r="U5" s="17" t="n"/>
      <c r="V5" s="17" t="n"/>
      <c r="W5" s="17" t="n"/>
      <c r="X5" s="17" t="n"/>
      <c r="Y5" s="17" t="n"/>
      <c r="Z5" s="17" t="n"/>
    </row>
    <row r="6" ht="12" customHeight="1" s="129">
      <c r="A6" s="27" t="n"/>
      <c r="B6" s="144" t="inlineStr">
        <is>
          <t>NOMBRE JEFE DE PROYECTO</t>
        </is>
      </c>
      <c r="C6" s="145" t="n"/>
      <c r="D6" s="104" t="inlineStr">
        <is>
          <t>Samuel Alarcón</t>
        </is>
      </c>
      <c r="E6" s="146" t="n"/>
      <c r="F6" s="145" t="n"/>
      <c r="G6" s="27" t="n"/>
      <c r="H6" s="27" t="n"/>
      <c r="I6" s="27" t="n"/>
      <c r="J6" s="17" t="n"/>
      <c r="K6" s="17" t="n"/>
      <c r="L6" s="17" t="n"/>
      <c r="M6" s="17" t="n"/>
      <c r="N6" s="17" t="n"/>
      <c r="O6" s="17" t="n"/>
      <c r="P6" s="17" t="n"/>
      <c r="Q6" s="45" t="n"/>
      <c r="R6" s="45" t="n"/>
      <c r="S6" s="45" t="n"/>
      <c r="T6" s="17" t="n"/>
      <c r="U6" s="17" t="n"/>
      <c r="V6" s="17" t="n"/>
      <c r="W6" s="17" t="n"/>
      <c r="X6" s="17" t="n"/>
      <c r="Y6" s="17" t="n"/>
      <c r="Z6" s="17" t="n"/>
    </row>
    <row r="7" ht="12" customHeight="1" s="129">
      <c r="A7" s="27" t="n"/>
      <c r="B7" s="144" t="inlineStr">
        <is>
          <t>NOMBRE ANALISTA TESTING</t>
        </is>
      </c>
      <c r="C7" s="145" t="n"/>
      <c r="D7" s="104" t="inlineStr">
        <is>
          <t>Benjamín González, Sebastián Ramírez</t>
        </is>
      </c>
      <c r="E7" s="146" t="n"/>
      <c r="F7" s="145" t="n"/>
      <c r="G7" s="27" t="n"/>
      <c r="H7" s="27" t="n"/>
      <c r="I7" s="27" t="n"/>
      <c r="J7" s="17" t="n"/>
      <c r="K7" s="17" t="n"/>
      <c r="L7" s="17" t="n"/>
      <c r="M7" s="17" t="n"/>
      <c r="N7" s="17" t="n"/>
      <c r="O7" s="17" t="n"/>
      <c r="P7" s="17" t="n"/>
      <c r="Q7" s="45" t="n"/>
      <c r="R7" s="45" t="n"/>
      <c r="S7" s="45" t="n"/>
      <c r="T7" s="17" t="n"/>
      <c r="U7" s="17" t="n"/>
      <c r="V7" s="17" t="n"/>
      <c r="W7" s="17" t="n"/>
      <c r="X7" s="17" t="n"/>
      <c r="Y7" s="17" t="n"/>
      <c r="Z7" s="17" t="n"/>
    </row>
    <row r="8" ht="12" customHeight="1" s="129">
      <c r="A8" s="27" t="n"/>
      <c r="B8" s="144" t="inlineStr">
        <is>
          <t>Nº CICLO</t>
        </is>
      </c>
      <c r="C8" s="145" t="n"/>
      <c r="D8" s="104" t="n">
        <v>1</v>
      </c>
      <c r="E8" s="146" t="n"/>
      <c r="F8" s="145" t="n"/>
      <c r="G8" s="27" t="n"/>
      <c r="H8" s="27" t="n"/>
      <c r="I8" s="27" t="n"/>
      <c r="J8" s="17" t="n"/>
      <c r="K8" s="17" t="n"/>
      <c r="L8" s="17" t="n"/>
      <c r="M8" s="17" t="n"/>
      <c r="N8" s="17" t="n"/>
      <c r="O8" s="17" t="n"/>
      <c r="P8" s="17" t="n"/>
      <c r="Q8" s="45" t="n"/>
      <c r="R8" s="45" t="n"/>
      <c r="S8" s="45" t="n"/>
      <c r="T8" s="17" t="n"/>
      <c r="U8" s="17" t="n"/>
      <c r="V8" s="17" t="n"/>
      <c r="W8" s="17" t="n"/>
      <c r="X8" s="17" t="n"/>
      <c r="Y8" s="17" t="n"/>
      <c r="Z8" s="17" t="n"/>
    </row>
    <row r="9" ht="12" customHeight="1" s="129">
      <c r="A9" s="27" t="n"/>
      <c r="B9" s="144" t="inlineStr">
        <is>
          <t>FECHA</t>
        </is>
      </c>
      <c r="C9" s="145" t="n"/>
      <c r="D9" s="147" t="inlineStr">
        <is>
          <t>23/10/2026</t>
        </is>
      </c>
      <c r="E9" s="146" t="n"/>
      <c r="F9" s="145" t="n"/>
      <c r="G9" s="27" t="n"/>
      <c r="H9" s="27" t="n"/>
      <c r="I9" s="27" t="n"/>
      <c r="J9" s="17" t="n"/>
      <c r="K9" s="17" t="n"/>
      <c r="L9" s="17" t="n"/>
      <c r="M9" s="17" t="n"/>
      <c r="N9" s="17" t="n"/>
      <c r="O9" s="17" t="n"/>
      <c r="P9" s="17" t="n"/>
      <c r="Q9" s="45" t="n"/>
      <c r="R9" s="45" t="n"/>
      <c r="S9" s="45" t="n"/>
      <c r="T9" s="17" t="n"/>
      <c r="U9" s="17" t="n"/>
      <c r="V9" s="17" t="n"/>
      <c r="W9" s="17" t="n"/>
      <c r="X9" s="17" t="n"/>
      <c r="Y9" s="17" t="n"/>
      <c r="Z9" s="17" t="n"/>
    </row>
    <row r="10" ht="12.75" customHeight="1" s="129">
      <c r="A10" s="17" t="n"/>
      <c r="B10" s="17" t="n"/>
      <c r="C10" s="17" t="n"/>
      <c r="D10" s="17" t="n"/>
      <c r="E10" s="17" t="n"/>
      <c r="F10" s="17" t="n"/>
      <c r="G10" s="17" t="n"/>
      <c r="H10" s="14" t="n"/>
      <c r="I10" s="17" t="n"/>
      <c r="J10" s="17" t="n"/>
      <c r="K10" s="17" t="n"/>
      <c r="L10" s="17" t="n"/>
      <c r="M10" s="17" t="n"/>
      <c r="N10" s="17" t="n"/>
      <c r="O10" s="17" t="n"/>
      <c r="P10" s="17" t="n"/>
      <c r="Q10" s="45" t="n"/>
      <c r="R10" s="45" t="n"/>
      <c r="S10" s="45" t="n"/>
      <c r="T10" s="17" t="n"/>
      <c r="U10" s="17" t="n"/>
      <c r="V10" s="17" t="n"/>
      <c r="W10" s="17" t="n"/>
      <c r="X10" s="17" t="n"/>
      <c r="Y10" s="17" t="n"/>
      <c r="Z10" s="17" t="n"/>
    </row>
    <row r="11" ht="12.75" customHeight="1" s="129">
      <c r="A11" s="55" t="n"/>
      <c r="B11" s="45" t="n"/>
      <c r="C11" s="56" t="n"/>
      <c r="D11" s="55" t="n"/>
      <c r="E11" s="55" t="n"/>
      <c r="F11" s="55" t="n"/>
      <c r="G11" s="55" t="n"/>
      <c r="H11" s="55" t="n"/>
      <c r="I11" s="55" t="n"/>
      <c r="J11" s="55" t="n"/>
      <c r="K11" s="55" t="n"/>
      <c r="L11" s="45" t="n"/>
      <c r="M11" s="45" t="n"/>
      <c r="N11" s="45" t="n"/>
      <c r="O11" s="45" t="n"/>
      <c r="P11" s="45" t="n"/>
      <c r="Q11" s="45" t="n"/>
      <c r="R11" s="45" t="n"/>
      <c r="S11" s="45" t="n"/>
      <c r="T11" s="45" t="n"/>
      <c r="U11" s="45" t="n"/>
      <c r="V11" s="17" t="n"/>
      <c r="W11" s="17" t="n"/>
      <c r="X11" s="17" t="n"/>
      <c r="Y11" s="17" t="n"/>
      <c r="Z11" s="17" t="n"/>
    </row>
    <row r="12" ht="12.75" customHeight="1" s="129">
      <c r="A12" s="57" t="inlineStr">
        <is>
          <t>ID</t>
        </is>
      </c>
      <c r="B12" s="58" t="inlineStr">
        <is>
          <t>MODULO</t>
        </is>
      </c>
      <c r="C12" s="59" t="inlineStr">
        <is>
          <t>DESCRIPCIÓN DE CASOS DE PRUEBAS
( QUE PROBAR )</t>
        </is>
      </c>
      <c r="D12" s="60" t="inlineStr">
        <is>
          <t>PROCEDIMIENTO DE PRUEBA 
(COMO)</t>
        </is>
      </c>
      <c r="E12" s="59" t="inlineStr">
        <is>
          <t>DATOS DE PRUEBA
(CON QUE PROBAR)</t>
        </is>
      </c>
      <c r="F12" s="59" t="inlineStr">
        <is>
          <t>RESULTADO ESPERADO</t>
        </is>
      </c>
      <c r="G12" s="61" t="inlineStr">
        <is>
          <t xml:space="preserve">RESULTADO OBTENIDO </t>
        </is>
      </c>
      <c r="H12" s="131" t="n"/>
      <c r="I12" s="131" t="n"/>
      <c r="J12" s="131" t="n"/>
      <c r="K12" s="131" t="n"/>
      <c r="L12" s="62" t="n"/>
      <c r="M12" s="62" t="n"/>
      <c r="N12" s="62" t="n"/>
      <c r="O12" s="62" t="n"/>
      <c r="P12" s="62" t="n"/>
      <c r="Q12" s="62" t="n"/>
      <c r="R12" s="62" t="n"/>
      <c r="S12" s="62" t="n"/>
      <c r="T12" s="62" t="n"/>
      <c r="U12" s="17" t="n"/>
      <c r="V12" s="17" t="n"/>
      <c r="W12" s="17" t="n"/>
      <c r="X12" s="17" t="n"/>
      <c r="Y12" s="17" t="n"/>
      <c r="Z12" s="17" t="n"/>
    </row>
    <row r="13" ht="12.75" customHeight="1" s="129">
      <c r="A13" s="63" t="n"/>
      <c r="B13" s="55" t="n"/>
      <c r="C13" s="64" t="n"/>
      <c r="D13" s="66" t="n"/>
      <c r="E13" s="64" t="n"/>
      <c r="F13" s="68" t="n"/>
      <c r="G13" s="71" t="inlineStr">
        <is>
          <t>SI</t>
        </is>
      </c>
      <c r="H13" s="72" t="inlineStr">
        <is>
          <t>NO</t>
        </is>
      </c>
      <c r="I13" s="75" t="inlineStr">
        <is>
          <t>N/A</t>
        </is>
      </c>
      <c r="J13" s="76" t="inlineStr">
        <is>
          <t>Descripción</t>
        </is>
      </c>
      <c r="K13" s="77" t="inlineStr">
        <is>
          <t>Observación</t>
        </is>
      </c>
      <c r="L13" s="62" t="n"/>
      <c r="M13" s="62" t="n"/>
      <c r="N13" s="62" t="n"/>
      <c r="O13" s="62" t="n"/>
      <c r="P13" s="62" t="n"/>
      <c r="Q13" s="62" t="n"/>
      <c r="R13" s="62" t="n"/>
      <c r="S13" s="62" t="n"/>
      <c r="T13" s="62" t="n"/>
      <c r="U13" s="17" t="n"/>
      <c r="V13" s="17" t="n"/>
      <c r="W13" s="17" t="n"/>
      <c r="X13" s="17" t="n"/>
      <c r="Y13" s="17" t="n"/>
      <c r="Z13" s="17" t="n"/>
    </row>
    <row r="14" ht="12.75" customHeight="1" s="129">
      <c r="A14" s="79" t="inlineStr">
        <is>
          <t>CP 0001</t>
        </is>
      </c>
      <c r="B14" s="105" t="inlineStr">
        <is>
          <t>Registro de comprador</t>
        </is>
      </c>
      <c r="C14" s="82" t="inlineStr">
        <is>
          <t>Registro con datos válidos</t>
        </is>
      </c>
      <c r="D14" s="109" t="inlineStr">
        <is>
          <t>1) Ir a Registrarse 2) Completar nombre, correo y contraseña 3) Presionar Crear cuenta</t>
        </is>
      </c>
      <c r="E14" s="90" t="inlineStr">
        <is>
          <t>nombre = Ana Pérez, correo = ana@test.cl, clave = Clave#2026</t>
        </is>
      </c>
      <c r="F14" s="90" t="inlineStr">
        <is>
          <t>Se crea la cuenta y se muestra la confirmación</t>
        </is>
      </c>
      <c r="G14" s="85" t="n"/>
      <c r="H14" s="85" t="n"/>
      <c r="I14" s="85" t="n"/>
      <c r="J14" s="86" t="inlineStr">
        <is>
          <t>No ejecutado</t>
        </is>
      </c>
      <c r="K14" s="109" t="inlineStr">
        <is>
          <t>Pendiente: funcionalidad fuera del alcance de este ciclo (registro de clientes no implementado; historia Jira no confirmada).</t>
        </is>
      </c>
      <c r="L14" s="87" t="n"/>
      <c r="M14" s="87" t="n"/>
      <c r="N14" s="87" t="n"/>
      <c r="O14" s="87" t="n"/>
      <c r="P14" s="87" t="n"/>
      <c r="Q14" s="87" t="n"/>
      <c r="R14" s="87" t="n"/>
      <c r="S14" s="87" t="n"/>
      <c r="T14" s="87" t="n"/>
      <c r="U14" s="17" t="n"/>
      <c r="V14" s="17" t="n"/>
      <c r="W14" s="17" t="n"/>
      <c r="X14" s="17" t="n"/>
      <c r="Y14" s="17" t="n"/>
      <c r="Z14" s="17" t="n"/>
    </row>
    <row r="15" ht="72" customHeight="1" s="129">
      <c r="A15" s="104" t="inlineStr">
        <is>
          <t>CP 0002</t>
        </is>
      </c>
      <c r="B15" s="105" t="inlineStr">
        <is>
          <t>Registro de comprador</t>
        </is>
      </c>
      <c r="C15" s="107" t="inlineStr">
        <is>
          <t>Registro con correo ya existente</t>
        </is>
      </c>
      <c r="D15" s="109" t="inlineStr">
        <is>
          <t>1) Ir a Registrarse 2) Ingresar un correo ya registrado 3) Presionar Crear cuenta</t>
        </is>
      </c>
      <c r="E15" s="90" t="inlineStr">
        <is>
          <t>correo = ana@test.cl (ya registrado)</t>
        </is>
      </c>
      <c r="F15" s="90" t="inlineStr">
        <is>
          <t>Se muestra el mensaje "El correo ya está registrado"</t>
        </is>
      </c>
      <c r="G15" s="85" t="n"/>
      <c r="H15" s="85" t="n"/>
      <c r="I15" s="85" t="n"/>
      <c r="J15" s="90" t="inlineStr">
        <is>
          <t>No ejecutado</t>
        </is>
      </c>
      <c r="K15" s="107" t="inlineStr">
        <is>
          <t>Pendiente: funcionalidad fuera del alcance de este ciclo (registro de clientes no implementado; historia Jira no confirmada).</t>
        </is>
      </c>
      <c r="L15" s="87" t="n"/>
      <c r="M15" s="87" t="n"/>
      <c r="N15" s="87" t="n"/>
      <c r="O15" s="87" t="n"/>
      <c r="P15" s="87" t="n"/>
      <c r="Q15" s="87" t="n"/>
      <c r="R15" s="87" t="n"/>
      <c r="S15" s="87" t="n"/>
      <c r="T15" s="87" t="n"/>
      <c r="U15" s="17" t="n"/>
      <c r="V15" s="17" t="n"/>
      <c r="W15" s="17" t="n"/>
      <c r="X15" s="17" t="n"/>
      <c r="Y15" s="17" t="n"/>
      <c r="Z15" s="17" t="n"/>
    </row>
    <row r="16" ht="12.75" customHeight="1" s="129">
      <c r="A16" s="104" t="inlineStr">
        <is>
          <t>CP 0003</t>
        </is>
      </c>
      <c r="B16" s="105" t="inlineStr">
        <is>
          <t>Registro de comprador</t>
        </is>
      </c>
      <c r="C16" s="107" t="inlineStr">
        <is>
          <t>Registro con campo obligatorio vacío</t>
        </is>
      </c>
      <c r="D16" s="109" t="inlineStr">
        <is>
          <t>1) Ir a Registrarse 2) Dejar el correo vacío 3) Presionar Crear cuenta</t>
        </is>
      </c>
      <c r="E16" s="90" t="inlineStr">
        <is>
          <t>correo = (vacío)</t>
        </is>
      </c>
      <c r="F16" s="90" t="inlineStr">
        <is>
          <t>Se marca el campo obligatorio y no se crea la cuenta</t>
        </is>
      </c>
      <c r="G16" s="85" t="n"/>
      <c r="H16" s="85" t="n"/>
      <c r="I16" s="85" t="n"/>
      <c r="J16" s="90" t="inlineStr">
        <is>
          <t>No ejecutado</t>
        </is>
      </c>
      <c r="K16" s="107" t="inlineStr">
        <is>
          <t>Pendiente: funcionalidad fuera del alcance de este ciclo (registro de clientes no implementado; historia Jira no confirmada).</t>
        </is>
      </c>
      <c r="L16" s="87" t="n"/>
      <c r="M16" s="87" t="n"/>
      <c r="N16" s="87" t="n"/>
      <c r="O16" s="87" t="n"/>
      <c r="P16" s="87" t="n"/>
      <c r="Q16" s="87" t="n"/>
      <c r="R16" s="87" t="n"/>
      <c r="S16" s="87" t="n"/>
      <c r="T16" s="87" t="n"/>
      <c r="U16" s="17" t="n"/>
      <c r="V16" s="17" t="n"/>
      <c r="W16" s="17" t="n"/>
      <c r="X16" s="17" t="n"/>
      <c r="Y16" s="17" t="n"/>
      <c r="Z16" s="17" t="n"/>
    </row>
    <row r="17" ht="12.75" customHeight="1" s="129">
      <c r="A17" s="104" t="inlineStr">
        <is>
          <t>CP 0004</t>
        </is>
      </c>
      <c r="B17" s="105" t="inlineStr">
        <is>
          <t>Inicio de sesión</t>
        </is>
      </c>
      <c r="C17" s="107" t="inlineStr">
        <is>
          <t>Credenciales válidas</t>
        </is>
      </c>
      <c r="D17" s="109" t="inlineStr">
        <is>
          <t>1) Abrir Login 2) Ingresar correo y clave válidos 3) Presionar Ingresar</t>
        </is>
      </c>
      <c r="E17" s="90" t="inlineStr">
        <is>
          <t>ana@test.cl / Clave#2026</t>
        </is>
      </c>
      <c r="F17" s="90" t="inlineStr">
        <is>
          <t>Se accede al home del comprador</t>
        </is>
      </c>
      <c r="G17" s="91" t="n"/>
      <c r="H17" s="85" t="n"/>
      <c r="I17" s="91" t="n"/>
      <c r="J17" s="93" t="inlineStr">
        <is>
          <t>No ejecutado</t>
        </is>
      </c>
      <c r="K17" s="107" t="inlineStr">
        <is>
          <t>Pendiente: funcionalidad fuera del alcance de este ciclo (login de comprador). Dato: login admin con credenciales validas -&gt; 200 + token (CP 0034); el 403 MFA_NO_IMPLEMENTADO solo aplica si mfa_estado=activo.</t>
        </is>
      </c>
      <c r="L17" s="87" t="n"/>
      <c r="M17" s="87" t="n"/>
      <c r="N17" s="87" t="n"/>
      <c r="O17" s="87" t="n"/>
      <c r="P17" s="87" t="n"/>
      <c r="Q17" s="87" t="n"/>
      <c r="R17" s="87" t="n"/>
      <c r="S17" s="87" t="n"/>
      <c r="T17" s="87" t="n"/>
      <c r="U17" s="17" t="n"/>
      <c r="V17" s="17" t="n"/>
      <c r="W17" s="17" t="n"/>
      <c r="X17" s="17" t="n"/>
      <c r="Y17" s="17" t="n"/>
      <c r="Z17" s="17" t="n"/>
    </row>
    <row r="18" ht="12.75" customHeight="1" s="129">
      <c r="A18" s="104" t="inlineStr">
        <is>
          <t>CP 0005</t>
        </is>
      </c>
      <c r="B18" s="105" t="inlineStr">
        <is>
          <t>Inicio de sesión</t>
        </is>
      </c>
      <c r="C18" s="107" t="inlineStr">
        <is>
          <t>Contraseña incorrecta</t>
        </is>
      </c>
      <c r="D18" s="109" t="inlineStr">
        <is>
          <t>1) Abrir Login 2) Ingresar correo válido y clave errónea 3) Presionar Ingresar</t>
        </is>
      </c>
      <c r="E18" s="90" t="inlineStr">
        <is>
          <t>ana@test.cl / clave123</t>
        </is>
      </c>
      <c r="F18" s="90" t="inlineStr">
        <is>
          <t>Se muestra mensaje de credenciales inválidas y no se accede</t>
        </is>
      </c>
      <c r="G18" s="91" t="inlineStr">
        <is>
          <t>X</t>
        </is>
      </c>
      <c r="H18" s="85" t="n"/>
      <c r="I18" s="91" t="n"/>
      <c r="J18" s="93" t="inlineStr">
        <is>
          <t>POST /auth/admin/login con clave incorrecta -&gt; 401 CREDENCIALES_INVALIDAS; no se entrega token.</t>
        </is>
      </c>
      <c r="K18" s="107" t="inlineStr">
        <is>
          <t>Ejecutado 2026-10-24, Claude (asistente) bajo supervision de Sebastian Ramirez. Esperado 401, obtenido 401. Solo cubre el login admin (unico implementado); login de comprador no existe.</t>
        </is>
      </c>
      <c r="L18" s="87" t="n"/>
      <c r="M18" s="87" t="n"/>
      <c r="N18" s="87" t="n"/>
      <c r="O18" s="87" t="n"/>
      <c r="P18" s="87" t="n"/>
      <c r="Q18" s="87" t="n"/>
      <c r="R18" s="87" t="n"/>
      <c r="S18" s="87" t="n"/>
      <c r="T18" s="87" t="n"/>
      <c r="U18" s="17" t="n"/>
      <c r="V18" s="17" t="n"/>
      <c r="W18" s="17" t="n"/>
      <c r="X18" s="17" t="n"/>
      <c r="Y18" s="17" t="n"/>
      <c r="Z18" s="17" t="n"/>
    </row>
    <row r="19" ht="12.75" customHeight="1" s="129">
      <c r="A19" s="104" t="inlineStr">
        <is>
          <t>CP 0006</t>
        </is>
      </c>
      <c r="B19" s="105" t="inlineStr">
        <is>
          <t>Inicio de sesión</t>
        </is>
      </c>
      <c r="C19" s="107" t="inlineStr">
        <is>
          <t>Código 2FA válido</t>
        </is>
      </c>
      <c r="D19" s="109" t="inlineStr">
        <is>
          <t>1) Iniciar sesión como proveedor 2) Ingresar el código recibido</t>
        </is>
      </c>
      <c r="E19" s="90" t="inlineStr">
        <is>
          <t>Código vigente de 6 dígitos</t>
        </is>
      </c>
      <c r="F19" s="93" t="inlineStr">
        <is>
          <t>Se crea la sesión y se muestra el panel del proveedor</t>
        </is>
      </c>
      <c r="G19" s="85" t="n"/>
      <c r="H19" s="91" t="n"/>
      <c r="I19" s="91" t="n"/>
      <c r="J19" s="93" t="inlineStr">
        <is>
          <t>No ejecutado</t>
        </is>
      </c>
      <c r="K19" s="107" t="inlineStr">
        <is>
          <t>Pendiente: funcionalidad fuera del alcance de este ciclo (2FA no implementado).</t>
        </is>
      </c>
      <c r="L19" s="87" t="n"/>
      <c r="M19" s="87" t="n"/>
      <c r="N19" s="87" t="n"/>
      <c r="O19" s="87" t="n"/>
      <c r="P19" s="87" t="n"/>
      <c r="Q19" s="87" t="n"/>
      <c r="R19" s="87" t="n"/>
      <c r="S19" s="87" t="n"/>
      <c r="T19" s="87" t="n"/>
      <c r="U19" s="17" t="n"/>
      <c r="V19" s="17" t="n"/>
      <c r="W19" s="17" t="n"/>
      <c r="X19" s="17" t="n"/>
      <c r="Y19" s="17" t="n"/>
      <c r="Z19" s="17" t="n"/>
    </row>
    <row r="20" ht="12.75" customHeight="1" s="129">
      <c r="A20" s="104" t="inlineStr">
        <is>
          <t>CP 0007</t>
        </is>
      </c>
      <c r="B20" s="107" t="inlineStr">
        <is>
          <t>Inicio de sesión</t>
        </is>
      </c>
      <c r="C20" s="106" t="inlineStr">
        <is>
          <t>Código 2FA expirado</t>
        </is>
      </c>
      <c r="D20" s="107" t="inlineStr">
        <is>
          <t>1) Iniciar sesión como proveedor 2) Ingresar un código vencido</t>
        </is>
      </c>
      <c r="E20" s="93" t="inlineStr">
        <is>
          <t>Código con más de 5 minutos</t>
        </is>
      </c>
      <c r="F20" s="93" t="inlineStr">
        <is>
          <t>Se muestra error de código expirado y la opción de reenvío</t>
        </is>
      </c>
      <c r="G20" s="85" t="n"/>
      <c r="H20" s="91" t="n"/>
      <c r="I20" s="91" t="n"/>
      <c r="J20" s="93" t="inlineStr">
        <is>
          <t>No ejecutado</t>
        </is>
      </c>
      <c r="K20" s="107" t="inlineStr">
        <is>
          <t>Pendiente: funcionalidad fuera del alcance de este ciclo (2FA no implementado).</t>
        </is>
      </c>
      <c r="L20" s="87" t="n"/>
      <c r="M20" s="87" t="n"/>
      <c r="N20" s="87" t="n"/>
      <c r="O20" s="87" t="n"/>
      <c r="P20" s="87" t="n"/>
      <c r="Q20" s="87" t="n"/>
      <c r="R20" s="87" t="n"/>
      <c r="S20" s="87" t="n"/>
      <c r="T20" s="87" t="n"/>
      <c r="U20" s="17" t="n"/>
      <c r="V20" s="17" t="n"/>
      <c r="W20" s="17" t="n"/>
      <c r="X20" s="17" t="n"/>
      <c r="Y20" s="17" t="n"/>
      <c r="Z20" s="17" t="n"/>
    </row>
    <row r="21" ht="12.75" customHeight="1" s="129">
      <c r="A21" s="104" t="inlineStr">
        <is>
          <t>CP 0008</t>
        </is>
      </c>
      <c r="B21" s="107" t="inlineStr">
        <is>
          <t>Catálogo</t>
        </is>
      </c>
      <c r="C21" s="106" t="inlineStr">
        <is>
          <t>Navegar por categoría</t>
        </is>
      </c>
      <c r="D21" s="107" t="inlineStr">
        <is>
          <t>1) Abrir el home 2) Seleccionar una categoría</t>
        </is>
      </c>
      <c r="E21" s="93" t="inlineStr">
        <is>
          <t>categoría = Abarrotes</t>
        </is>
      </c>
      <c r="F21" s="93" t="inlineStr">
        <is>
          <t>Se listan solo productos de la categoría seleccionada</t>
        </is>
      </c>
      <c r="G21" s="85" t="n"/>
      <c r="H21" s="91" t="n"/>
      <c r="I21" s="91" t="n"/>
      <c r="J21" s="93" t="inlineStr">
        <is>
          <t>No ejecutado</t>
        </is>
      </c>
      <c r="K21" s="107" t="inlineStr">
        <is>
          <t>Pendiente: funcionalidad fuera del alcance de este ciclo (catalogo publico del comprador). Equivalente admin ejecutado en CP 0041.</t>
        </is>
      </c>
      <c r="L21" s="87" t="n"/>
      <c r="M21" s="87" t="n"/>
      <c r="N21" s="87" t="n"/>
      <c r="O21" s="87" t="n"/>
      <c r="P21" s="87" t="n"/>
      <c r="Q21" s="87" t="n"/>
      <c r="R21" s="87" t="n"/>
      <c r="S21" s="87" t="n"/>
      <c r="T21" s="87" t="n"/>
      <c r="U21" s="17" t="n"/>
      <c r="V21" s="17" t="n"/>
      <c r="W21" s="17" t="n"/>
      <c r="X21" s="17" t="n"/>
      <c r="Y21" s="17" t="n"/>
      <c r="Z21" s="17" t="n"/>
    </row>
    <row r="22" ht="12.75" customHeight="1" s="129">
      <c r="A22" s="104" t="inlineStr">
        <is>
          <t>CP 0009</t>
        </is>
      </c>
      <c r="B22" s="107" t="inlineStr">
        <is>
          <t>Catálogo</t>
        </is>
      </c>
      <c r="C22" s="106" t="inlineStr">
        <is>
          <t>Búsqueda con resultados</t>
        </is>
      </c>
      <c r="D22" s="107" t="inlineStr">
        <is>
          <t>1) Escribir en el buscador 2) Presionar Enter</t>
        </is>
      </c>
      <c r="E22" s="93" t="inlineStr">
        <is>
          <t>texto = arroz</t>
        </is>
      </c>
      <c r="F22" s="93" t="inlineStr">
        <is>
          <t>Se listan los productos que contienen "arroz"</t>
        </is>
      </c>
      <c r="G22" s="85" t="n"/>
      <c r="H22" s="91" t="n"/>
      <c r="I22" s="91" t="n"/>
      <c r="J22" s="93" t="inlineStr">
        <is>
          <t>No ejecutado</t>
        </is>
      </c>
      <c r="K22" s="107" t="inlineStr">
        <is>
          <t>Pendiente: funcionalidad fuera del alcance de este ciclo (catalogo publico del comprador). Equivalente admin ejecutado en CP 0041.</t>
        </is>
      </c>
      <c r="L22" s="87" t="n"/>
      <c r="M22" s="87" t="n"/>
      <c r="N22" s="87" t="n"/>
      <c r="O22" s="87" t="n"/>
      <c r="P22" s="87" t="n"/>
      <c r="Q22" s="87" t="n"/>
      <c r="R22" s="87" t="n"/>
      <c r="S22" s="87" t="n"/>
      <c r="T22" s="87" t="n"/>
      <c r="U22" s="17" t="n"/>
      <c r="V22" s="17" t="n"/>
      <c r="W22" s="17" t="n"/>
      <c r="X22" s="17" t="n"/>
      <c r="Y22" s="17" t="n"/>
      <c r="Z22" s="17" t="n"/>
    </row>
    <row r="23" ht="12.75" customHeight="1" s="129">
      <c r="A23" s="104" t="inlineStr">
        <is>
          <t>CP 0010</t>
        </is>
      </c>
      <c r="B23" s="107" t="inlineStr">
        <is>
          <t>Catálogo</t>
        </is>
      </c>
      <c r="C23" s="106" t="inlineStr">
        <is>
          <t>Búsqueda sin resultados</t>
        </is>
      </c>
      <c r="D23" s="107" t="inlineStr">
        <is>
          <t>1) Escribir en el buscador 2) Presionar Enter</t>
        </is>
      </c>
      <c r="E23" s="93" t="inlineStr">
        <is>
          <t>texto = xyz123</t>
        </is>
      </c>
      <c r="F23" s="93" t="inlineStr">
        <is>
          <t>Se muestra el mensaje "No se encontraron productos"</t>
        </is>
      </c>
      <c r="G23" s="85" t="n"/>
      <c r="H23" s="91" t="n"/>
      <c r="I23" s="91" t="n"/>
      <c r="J23" s="93" t="inlineStr">
        <is>
          <t>No ejecutado</t>
        </is>
      </c>
      <c r="K23" s="107" t="inlineStr">
        <is>
          <t>Pendiente: funcionalidad fuera del alcance de este ciclo (catalogo publico del comprador). Equivalente admin ejecutado en CP 0041.</t>
        </is>
      </c>
      <c r="L23" s="87" t="n"/>
      <c r="M23" s="87" t="n"/>
      <c r="N23" s="87" t="n"/>
      <c r="O23" s="87" t="n"/>
      <c r="P23" s="87" t="n"/>
      <c r="Q23" s="87" t="n"/>
      <c r="R23" s="87" t="n"/>
      <c r="S23" s="87" t="n"/>
      <c r="T23" s="87" t="n"/>
      <c r="U23" s="17" t="n"/>
      <c r="V23" s="17" t="n"/>
      <c r="W23" s="17" t="n"/>
      <c r="X23" s="17" t="n"/>
      <c r="Y23" s="17" t="n"/>
      <c r="Z23" s="17" t="n"/>
    </row>
    <row r="24" ht="12.75" customHeight="1" s="129">
      <c r="A24" s="104" t="inlineStr">
        <is>
          <t>CP 0011</t>
        </is>
      </c>
      <c r="B24" s="107" t="inlineStr">
        <is>
          <t>Catálogo</t>
        </is>
      </c>
      <c r="C24" s="107" t="inlineStr">
        <is>
          <t>Filtro por rango de precio</t>
        </is>
      </c>
      <c r="D24" s="109" t="inlineStr">
        <is>
          <t>1) Abrir el listado 2) Definir precio mínimo y máximo 3) Aplicar filtro</t>
        </is>
      </c>
      <c r="E24" s="90" t="inlineStr">
        <is>
          <t>mín = 1.000, máx = 5.000</t>
        </is>
      </c>
      <c r="F24" s="90" t="inlineStr">
        <is>
          <t>Solo se muestran productos dentro del rango</t>
        </is>
      </c>
      <c r="G24" s="85" t="n"/>
      <c r="H24" s="91" t="n"/>
      <c r="I24" s="91" t="n"/>
      <c r="J24" s="93" t="inlineStr">
        <is>
          <t>No ejecutado</t>
        </is>
      </c>
      <c r="K24" s="107" t="inlineStr">
        <is>
          <t>Pendiente: funcionalidad fuera del alcance de este ciclo (catalogo publico del comprador). Equivalente admin ejecutado en CP 0041.</t>
        </is>
      </c>
      <c r="L24" s="87" t="n"/>
      <c r="M24" s="87" t="n"/>
      <c r="N24" s="87" t="n"/>
      <c r="O24" s="87" t="n"/>
      <c r="P24" s="87" t="n"/>
      <c r="Q24" s="87" t="n"/>
      <c r="R24" s="87" t="n"/>
      <c r="S24" s="87" t="n"/>
      <c r="T24" s="87" t="n"/>
      <c r="U24" s="17" t="n"/>
      <c r="V24" s="17" t="n"/>
      <c r="W24" s="17" t="n"/>
      <c r="X24" s="17" t="n"/>
      <c r="Y24" s="17" t="n"/>
      <c r="Z24" s="17" t="n"/>
    </row>
    <row r="25" ht="12.75" customHeight="1" s="129">
      <c r="A25" s="104" t="inlineStr">
        <is>
          <t>CP 0012</t>
        </is>
      </c>
      <c r="B25" s="107" t="inlineStr">
        <is>
          <t>Comparador</t>
        </is>
      </c>
      <c r="C25" s="107" t="inlineStr">
        <is>
          <t>Comparar ofertas de un producto</t>
        </is>
      </c>
      <c r="D25" s="109" t="inlineStr">
        <is>
          <t>1) Abrir la ficha de un producto con varias ofertas</t>
        </is>
      </c>
      <c r="E25" s="90" t="inlineStr">
        <is>
          <t>Producto con 3 ofertas activas</t>
        </is>
      </c>
      <c r="F25" s="90" t="inlineStr">
        <is>
          <t>Se muestran las 3 ofertas ordenadas por precio</t>
        </is>
      </c>
      <c r="G25" s="85" t="n"/>
      <c r="H25" s="91" t="n"/>
      <c r="I25" s="91" t="n"/>
      <c r="J25" s="93" t="inlineStr">
        <is>
          <t>No ejecutado</t>
        </is>
      </c>
      <c r="K25" s="107" t="inlineStr">
        <is>
          <t>Pendiente: funcionalidad fuera del alcance de este ciclo (comparador y ofertas; ofertas es de otra persona, API de ofertas KAN-146).</t>
        </is>
      </c>
      <c r="L25" s="87" t="n"/>
      <c r="M25" s="87" t="n"/>
      <c r="N25" s="87" t="n"/>
      <c r="O25" s="87" t="n"/>
      <c r="P25" s="87" t="n"/>
      <c r="Q25" s="87" t="n"/>
      <c r="R25" s="87" t="n"/>
      <c r="S25" s="87" t="n"/>
      <c r="T25" s="87" t="n"/>
      <c r="U25" s="17" t="n"/>
      <c r="V25" s="17" t="n"/>
      <c r="W25" s="17" t="n"/>
      <c r="X25" s="17" t="n"/>
      <c r="Y25" s="17" t="n"/>
      <c r="Z25" s="17" t="n"/>
    </row>
    <row r="26" ht="12.75" customHeight="1" s="129">
      <c r="A26" s="104" t="inlineStr">
        <is>
          <t>CP 0013</t>
        </is>
      </c>
      <c r="B26" s="107" t="inlineStr">
        <is>
          <t>Comparador</t>
        </is>
      </c>
      <c r="C26" s="107" t="inlineStr">
        <is>
          <t>Producto con una sola oferta</t>
        </is>
      </c>
      <c r="D26" s="109" t="inlineStr">
        <is>
          <t>1) Abrir la ficha de un producto con una oferta</t>
        </is>
      </c>
      <c r="E26" s="90" t="inlineStr">
        <is>
          <t>Producto con 1 oferta activa</t>
        </is>
      </c>
      <c r="F26" s="90" t="inlineStr">
        <is>
          <t>Se muestra la oferta sin errores de visualización</t>
        </is>
      </c>
      <c r="G26" s="91" t="n"/>
      <c r="H26" s="85" t="n"/>
      <c r="I26" s="91" t="n"/>
      <c r="J26" s="93" t="inlineStr">
        <is>
          <t>No ejecutado</t>
        </is>
      </c>
      <c r="K26" s="107" t="inlineStr">
        <is>
          <t>Pendiente: funcionalidad fuera del alcance de este ciclo (comparador y ofertas; ofertas es de otra persona, API de ofertas KAN-146).</t>
        </is>
      </c>
      <c r="L26" s="87" t="n"/>
      <c r="M26" s="87" t="n"/>
      <c r="N26" s="87" t="n"/>
      <c r="O26" s="87" t="n"/>
      <c r="P26" s="87" t="n"/>
      <c r="Q26" s="87" t="n"/>
      <c r="R26" s="87" t="n"/>
      <c r="S26" s="87" t="n"/>
      <c r="T26" s="87" t="n"/>
      <c r="U26" s="17" t="n"/>
      <c r="V26" s="17" t="n"/>
      <c r="W26" s="17" t="n"/>
      <c r="X26" s="17" t="n"/>
      <c r="Y26" s="17" t="n"/>
      <c r="Z26" s="17" t="n"/>
    </row>
    <row r="27" ht="12.75" customHeight="1" s="129">
      <c r="A27" s="104" t="inlineStr">
        <is>
          <t>CP 0014</t>
        </is>
      </c>
      <c r="B27" s="105" t="inlineStr">
        <is>
          <t>Carro</t>
        </is>
      </c>
      <c r="C27" s="107" t="inlineStr">
        <is>
          <t>Agregar productos de distintos proveedores</t>
        </is>
      </c>
      <c r="D27" s="109" t="inlineStr">
        <is>
          <t>1) Agregar oferta del proveedor A 2) Agregar oferta del proveedor B 3) Abrir el carro</t>
        </is>
      </c>
      <c r="E27" s="90" t="inlineStr">
        <is>
          <t>2 ofertas de 2 proveedores</t>
        </is>
      </c>
      <c r="F27" s="90" t="inlineStr">
        <is>
          <t>El carro agrupa por proveedor y muestra el total</t>
        </is>
      </c>
      <c r="G27" s="85" t="n"/>
      <c r="H27" s="91" t="n"/>
      <c r="I27" s="91" t="n"/>
      <c r="J27" s="93" t="inlineStr">
        <is>
          <t>No ejecutado</t>
        </is>
      </c>
      <c r="K27" s="107" t="inlineStr">
        <is>
          <t>Pendiente: funcionalidad fuera del alcance de este ciclo (carro no implementado).</t>
        </is>
      </c>
      <c r="L27" s="87" t="n"/>
      <c r="M27" s="87" t="n"/>
      <c r="N27" s="87" t="n"/>
      <c r="O27" s="87" t="n"/>
      <c r="P27" s="87" t="n"/>
      <c r="Q27" s="87" t="n"/>
      <c r="R27" s="87" t="n"/>
      <c r="S27" s="87" t="n"/>
      <c r="T27" s="87" t="n"/>
      <c r="U27" s="17" t="n"/>
      <c r="V27" s="17" t="n"/>
      <c r="W27" s="17" t="n"/>
      <c r="X27" s="17" t="n"/>
      <c r="Y27" s="17" t="n"/>
      <c r="Z27" s="17" t="n"/>
    </row>
    <row r="28" ht="12.75" customHeight="1" s="129">
      <c r="A28" s="104" t="inlineStr">
        <is>
          <t>CP 0015</t>
        </is>
      </c>
      <c r="B28" s="105" t="inlineStr">
        <is>
          <t>Carro</t>
        </is>
      </c>
      <c r="C28" s="107" t="inlineStr">
        <is>
          <t>Modificar cantidad</t>
        </is>
      </c>
      <c r="D28" s="109" t="inlineStr">
        <is>
          <t>1) Abrir el carro 2) Cambiar la cantidad de un producto</t>
        </is>
      </c>
      <c r="E28" s="90" t="inlineStr">
        <is>
          <t>cantidad = 5</t>
        </is>
      </c>
      <c r="F28" s="90" t="inlineStr">
        <is>
          <t>Se recalculan subtotal y total</t>
        </is>
      </c>
      <c r="G28" s="85" t="n"/>
      <c r="H28" s="91" t="n"/>
      <c r="I28" s="91" t="n"/>
      <c r="J28" s="93" t="inlineStr">
        <is>
          <t>No ejecutado</t>
        </is>
      </c>
      <c r="K28" s="107" t="inlineStr">
        <is>
          <t>Pendiente: funcionalidad fuera del alcance de este ciclo (carro no implementado).</t>
        </is>
      </c>
      <c r="L28" s="87" t="n"/>
      <c r="M28" s="87" t="n"/>
      <c r="N28" s="87" t="n"/>
      <c r="O28" s="87" t="n"/>
      <c r="P28" s="87" t="n"/>
      <c r="Q28" s="87" t="n"/>
      <c r="R28" s="87" t="n"/>
      <c r="S28" s="87" t="n"/>
      <c r="T28" s="87" t="n"/>
      <c r="U28" s="17" t="n"/>
      <c r="V28" s="17" t="n"/>
      <c r="W28" s="17" t="n"/>
      <c r="X28" s="17" t="n"/>
      <c r="Y28" s="17" t="n"/>
      <c r="Z28" s="17" t="n"/>
    </row>
    <row r="29" ht="12.75" customHeight="1" s="129">
      <c r="A29" s="104" t="inlineStr">
        <is>
          <t>CP 0016</t>
        </is>
      </c>
      <c r="B29" s="105" t="inlineStr">
        <is>
          <t>Carro</t>
        </is>
      </c>
      <c r="C29" s="106" t="inlineStr">
        <is>
          <t>Cantidad mayor al stock</t>
        </is>
      </c>
      <c r="D29" s="109" t="inlineStr">
        <is>
          <t>1) Abrir el carro 2) Ingresar una cantidad mayor al stock</t>
        </is>
      </c>
      <c r="E29" s="93" t="inlineStr">
        <is>
          <t>cantidad = stock + 1</t>
        </is>
      </c>
      <c r="F29" s="93" t="inlineStr">
        <is>
          <t>Se muestra mensaje de stock insuficiente</t>
        </is>
      </c>
      <c r="G29" s="103" t="n"/>
      <c r="H29" s="103" t="n"/>
      <c r="I29" s="103" t="n"/>
      <c r="J29" s="93" t="inlineStr">
        <is>
          <t>No ejecutado</t>
        </is>
      </c>
      <c r="K29" s="107" t="inlineStr">
        <is>
          <t>Pendiente: funcionalidad fuera del alcance de este ciclo (carro no implementado).</t>
        </is>
      </c>
      <c r="L29" s="87" t="n"/>
      <c r="M29" s="87" t="n"/>
      <c r="N29" s="87" t="n"/>
      <c r="O29" s="87" t="n"/>
      <c r="P29" s="87" t="n"/>
      <c r="Q29" s="87" t="n"/>
      <c r="R29" s="87" t="n"/>
      <c r="S29" s="87" t="n"/>
      <c r="T29" s="87" t="n"/>
      <c r="U29" s="17" t="n"/>
      <c r="V29" s="17" t="n"/>
      <c r="W29" s="17" t="n"/>
      <c r="X29" s="17" t="n"/>
      <c r="Y29" s="17" t="n"/>
      <c r="Z29" s="17" t="n"/>
    </row>
    <row r="30" ht="12.75" customHeight="1" s="129">
      <c r="A30" s="104" t="inlineStr">
        <is>
          <t>CP 0017</t>
        </is>
      </c>
      <c r="B30" s="105" t="inlineStr">
        <is>
          <t>Carro</t>
        </is>
      </c>
      <c r="C30" s="106" t="inlineStr">
        <is>
          <t>Precio por volumen</t>
        </is>
      </c>
      <c r="D30" s="107" t="inlineStr">
        <is>
          <t>1) Agregar una cantidad que alcanza un tramo de volumen</t>
        </is>
      </c>
      <c r="E30" s="90" t="inlineStr">
        <is>
          <t>cantidad = 50</t>
        </is>
      </c>
      <c r="F30" s="93" t="inlineStr">
        <is>
          <t>Se aplica el precio del tramo correspondiente</t>
        </is>
      </c>
      <c r="G30" s="103" t="n"/>
      <c r="H30" s="103" t="n"/>
      <c r="I30" s="103" t="n"/>
      <c r="J30" s="93" t="inlineStr">
        <is>
          <t>No ejecutado</t>
        </is>
      </c>
      <c r="K30" s="107" t="inlineStr">
        <is>
          <t>Pendiente: funcionalidad fuera del alcance de este ciclo (carro no implementado).</t>
        </is>
      </c>
      <c r="L30" s="87" t="n"/>
      <c r="M30" s="87" t="n"/>
      <c r="N30" s="87" t="n"/>
      <c r="O30" s="87" t="n"/>
      <c r="P30" s="87" t="n"/>
      <c r="Q30" s="87" t="n"/>
      <c r="R30" s="87" t="n"/>
      <c r="S30" s="87" t="n"/>
      <c r="T30" s="87" t="n"/>
      <c r="U30" s="17" t="n"/>
      <c r="V30" s="17" t="n"/>
      <c r="W30" s="17" t="n"/>
      <c r="X30" s="17" t="n"/>
      <c r="Y30" s="17" t="n"/>
      <c r="Z30" s="17" t="n"/>
    </row>
    <row r="31" ht="12.75" customHeight="1" s="129">
      <c r="A31" s="104" t="inlineStr">
        <is>
          <t>CP 0018</t>
        </is>
      </c>
      <c r="B31" s="105" t="inlineStr">
        <is>
          <t>Checkout</t>
        </is>
      </c>
      <c r="C31" s="106" t="inlineStr">
        <is>
          <t>Despacho y retiro por suborden</t>
        </is>
      </c>
      <c r="D31" s="107" t="inlineStr">
        <is>
          <t>1) Iniciar checkout 2) Elegir retiro para proveedor A y despacho para B</t>
        </is>
      </c>
      <c r="E31" s="90" t="inlineStr">
        <is>
          <t>Dirección en comuna con cobertura</t>
        </is>
      </c>
      <c r="F31" s="93" t="inlineStr">
        <is>
          <t>Se calculan correctamente los costos de cada suborden</t>
        </is>
      </c>
      <c r="G31" s="103" t="n"/>
      <c r="H31" s="103" t="n"/>
      <c r="I31" s="103" t="n"/>
      <c r="J31" s="93" t="inlineStr">
        <is>
          <t>No ejecutado</t>
        </is>
      </c>
      <c r="K31" s="107" t="inlineStr">
        <is>
          <t>Pendiente: funcionalidad fuera del alcance de este ciclo (checkout no implementado).</t>
        </is>
      </c>
      <c r="L31" s="87" t="n"/>
      <c r="M31" s="87" t="n"/>
      <c r="N31" s="87" t="n"/>
      <c r="O31" s="87" t="n"/>
      <c r="P31" s="87" t="n"/>
      <c r="Q31" s="87" t="n"/>
      <c r="R31" s="87" t="n"/>
      <c r="S31" s="87" t="n"/>
      <c r="T31" s="87" t="n"/>
      <c r="U31" s="17" t="n"/>
      <c r="V31" s="17" t="n"/>
      <c r="W31" s="17" t="n"/>
      <c r="X31" s="17" t="n"/>
      <c r="Y31" s="17" t="n"/>
      <c r="Z31" s="17" t="n"/>
    </row>
    <row r="32" ht="12.75" customHeight="1" s="129">
      <c r="A32" s="104" t="inlineStr">
        <is>
          <t>CP 0019</t>
        </is>
      </c>
      <c r="B32" s="105" t="inlineStr">
        <is>
          <t>Checkout</t>
        </is>
      </c>
      <c r="C32" s="106" t="inlineStr">
        <is>
          <t>Comuna sin cobertura</t>
        </is>
      </c>
      <c r="D32" s="107" t="inlineStr">
        <is>
          <t>1) Iniciar checkout 2) Ingresar dirección fuera de cobertura</t>
        </is>
      </c>
      <c r="E32" s="93" t="inlineStr">
        <is>
          <t>Comuna sin cobertura del proveedor</t>
        </is>
      </c>
      <c r="F32" s="93" t="inlineStr">
        <is>
          <t>Se informa que el proveedor no despacha a esa comuna</t>
        </is>
      </c>
      <c r="G32" s="103" t="n"/>
      <c r="H32" s="103" t="n"/>
      <c r="I32" s="103" t="n"/>
      <c r="J32" s="93" t="inlineStr">
        <is>
          <t>No ejecutado</t>
        </is>
      </c>
      <c r="K32" s="107" t="inlineStr">
        <is>
          <t>Pendiente: funcionalidad fuera del alcance de este ciclo (checkout no implementado).</t>
        </is>
      </c>
      <c r="L32" s="87" t="n"/>
      <c r="M32" s="87" t="n"/>
      <c r="N32" s="87" t="n"/>
      <c r="O32" s="87" t="n"/>
      <c r="P32" s="87" t="n"/>
      <c r="Q32" s="87" t="n"/>
      <c r="R32" s="87" t="n"/>
      <c r="S32" s="87" t="n"/>
      <c r="T32" s="87" t="n"/>
      <c r="U32" s="17" t="n"/>
      <c r="V32" s="17" t="n"/>
      <c r="W32" s="17" t="n"/>
      <c r="X32" s="17" t="n"/>
      <c r="Y32" s="17" t="n"/>
      <c r="Z32" s="17" t="n"/>
    </row>
    <row r="33" ht="12.75" customHeight="1" s="129">
      <c r="A33" s="104" t="inlineStr">
        <is>
          <t>CP 0020</t>
        </is>
      </c>
      <c r="B33" s="107" t="inlineStr">
        <is>
          <t>Pagos</t>
        </is>
      </c>
      <c r="C33" s="107" t="inlineStr">
        <is>
          <t>Pago aprobado (sandbox)</t>
        </is>
      </c>
      <c r="D33" s="97" t="inlineStr">
        <is>
          <t>1) Confirmar la compra 2) Pagar con tarjeta de prueba aprobada</t>
        </is>
      </c>
      <c r="E33" s="107" t="inlineStr">
        <is>
          <t>Tarjeta de prueba aprobada</t>
        </is>
      </c>
      <c r="F33" s="107" t="inlineStr">
        <is>
          <t>La orden queda pagada y se muestra el comprobante</t>
        </is>
      </c>
      <c r="G33" s="103" t="n"/>
      <c r="H33" s="103" t="n"/>
      <c r="I33" s="103" t="n"/>
      <c r="J33" s="93" t="inlineStr">
        <is>
          <t>No ejecutado</t>
        </is>
      </c>
      <c r="K33" s="107" t="inlineStr">
        <is>
          <t>Pendiente: funcionalidad fuera del alcance de este ciclo (pagos no implementados).</t>
        </is>
      </c>
      <c r="L33" s="87" t="n"/>
      <c r="M33" s="87" t="n"/>
      <c r="N33" s="87" t="n"/>
      <c r="O33" s="87" t="n"/>
      <c r="P33" s="87" t="n"/>
      <c r="Q33" s="87" t="n"/>
      <c r="R33" s="87" t="n"/>
      <c r="S33" s="87" t="n"/>
      <c r="T33" s="87" t="n"/>
      <c r="U33" s="17" t="n"/>
      <c r="V33" s="17" t="n"/>
      <c r="W33" s="17" t="n"/>
      <c r="X33" s="17" t="n"/>
      <c r="Y33" s="17" t="n"/>
      <c r="Z33" s="17" t="n"/>
    </row>
    <row r="34" ht="12.75" customHeight="1" s="129">
      <c r="A34" s="104" t="inlineStr">
        <is>
          <t>CP 0021</t>
        </is>
      </c>
      <c r="B34" s="105" t="inlineStr">
        <is>
          <t>Pagos</t>
        </is>
      </c>
      <c r="C34" s="106" t="inlineStr">
        <is>
          <t>Pago rechazado (sandbox)</t>
        </is>
      </c>
      <c r="D34" s="107" t="inlineStr">
        <is>
          <t>1) Confirmar la compra 2) Pagar con tarjeta de prueba rechazada</t>
        </is>
      </c>
      <c r="E34" s="93" t="inlineStr">
        <is>
          <t>Tarjeta de prueba rechazada</t>
        </is>
      </c>
      <c r="F34" s="93" t="inlineStr">
        <is>
          <t>La orden queda pendiente y se permite reintentar</t>
        </is>
      </c>
      <c r="G34" s="103" t="n"/>
      <c r="H34" s="103" t="n"/>
      <c r="I34" s="103" t="n"/>
      <c r="J34" s="93" t="inlineStr">
        <is>
          <t>No ejecutado</t>
        </is>
      </c>
      <c r="K34" s="107" t="inlineStr">
        <is>
          <t>Pendiente: funcionalidad fuera del alcance de este ciclo (pagos no implementados).</t>
        </is>
      </c>
      <c r="L34" s="87" t="n"/>
      <c r="M34" s="87" t="n"/>
      <c r="N34" s="87" t="n"/>
      <c r="O34" s="87" t="n"/>
      <c r="P34" s="87" t="n"/>
      <c r="Q34" s="87" t="n"/>
      <c r="R34" s="87" t="n"/>
      <c r="S34" s="87" t="n"/>
      <c r="T34" s="87" t="n"/>
      <c r="U34" s="17" t="n"/>
      <c r="V34" s="17" t="n"/>
      <c r="W34" s="17" t="n"/>
      <c r="X34" s="17" t="n"/>
      <c r="Y34" s="17" t="n"/>
      <c r="Z34" s="17" t="n"/>
    </row>
    <row r="35" ht="12.75" customHeight="1" s="129">
      <c r="A35" s="104" t="inlineStr">
        <is>
          <t>CP 0022</t>
        </is>
      </c>
      <c r="B35" s="105" t="inlineStr">
        <is>
          <t>Órdenes</t>
        </is>
      </c>
      <c r="C35" s="107" t="inlineStr">
        <is>
          <t>Split por proveedor</t>
        </is>
      </c>
      <c r="D35" s="109" t="inlineStr">
        <is>
          <t>1) Completar una compra con 2 proveedores 2) Revisar el detalle de la orden</t>
        </is>
      </c>
      <c r="E35" s="90" t="inlineStr">
        <is>
          <t>Carro con 2 proveedores</t>
        </is>
      </c>
      <c r="F35" s="90" t="inlineStr">
        <is>
          <t>Se crean 2 subórdenes con sus montos</t>
        </is>
      </c>
      <c r="G35" s="103" t="n"/>
      <c r="H35" s="103" t="n"/>
      <c r="I35" s="103" t="n"/>
      <c r="J35" s="93" t="inlineStr">
        <is>
          <t>No ejecutado</t>
        </is>
      </c>
      <c r="K35" s="107" t="inlineStr">
        <is>
          <t>Pendiente: funcionalidad fuera del alcance de este ciclo (ordenes no implementadas).</t>
        </is>
      </c>
      <c r="L35" s="87" t="n"/>
      <c r="M35" s="87" t="n"/>
      <c r="N35" s="87" t="n"/>
      <c r="O35" s="87" t="n"/>
      <c r="P35" s="87" t="n"/>
      <c r="Q35" s="87" t="n"/>
      <c r="R35" s="87" t="n"/>
      <c r="S35" s="87" t="n"/>
      <c r="T35" s="87" t="n"/>
      <c r="U35" s="17" t="n"/>
      <c r="V35" s="17" t="n"/>
      <c r="W35" s="17" t="n"/>
      <c r="X35" s="17" t="n"/>
      <c r="Y35" s="17" t="n"/>
      <c r="Z35" s="17" t="n"/>
    </row>
    <row r="36" ht="12.75" customHeight="1" s="129">
      <c r="A36" s="104" t="inlineStr">
        <is>
          <t>CP 0023</t>
        </is>
      </c>
      <c r="B36" s="105" t="inlineStr">
        <is>
          <t>Proveedores</t>
        </is>
      </c>
      <c r="C36" s="106" t="inlineStr">
        <is>
          <t>Registro de proveedor</t>
        </is>
      </c>
      <c r="D36" s="109" t="inlineStr">
        <is>
          <t>1) Completar el registro con RUT 2) Subir documentos</t>
        </is>
      </c>
      <c r="E36" s="93" t="inlineStr">
        <is>
          <t>RUT = 76.123.456-7</t>
        </is>
      </c>
      <c r="F36" s="93" t="inlineStr">
        <is>
          <t>La organización queda en estado "en revisión"</t>
        </is>
      </c>
      <c r="G36" s="103" t="n"/>
      <c r="H36" s="103" t="n"/>
      <c r="I36" s="103" t="n"/>
      <c r="J36" s="93" t="inlineStr">
        <is>
          <t>No ejecutado</t>
        </is>
      </c>
      <c r="K36" s="107" t="inlineStr">
        <is>
          <t>Pendiente: funcionalidad fuera del alcance de este ciclo (registro de proveedor por el propio proveedor no implementado; la revision admin se prueba en CP 0027 y 0046-0051).</t>
        </is>
      </c>
      <c r="L36" s="87" t="n"/>
      <c r="M36" s="87" t="n"/>
      <c r="N36" s="87" t="n"/>
      <c r="O36" s="87" t="n"/>
      <c r="P36" s="87" t="n"/>
      <c r="Q36" s="87" t="n"/>
      <c r="R36" s="87" t="n"/>
      <c r="S36" s="87" t="n"/>
      <c r="T36" s="87" t="n"/>
      <c r="U36" s="17" t="n"/>
      <c r="V36" s="17" t="n"/>
      <c r="W36" s="17" t="n"/>
      <c r="X36" s="17" t="n"/>
      <c r="Y36" s="17" t="n"/>
      <c r="Z36" s="17" t="n"/>
    </row>
    <row r="37" ht="12.75" customHeight="1" s="129">
      <c r="A37" s="104" t="inlineStr">
        <is>
          <t>CP 0024</t>
        </is>
      </c>
      <c r="B37" s="105" t="inlineStr">
        <is>
          <t>Proveedores</t>
        </is>
      </c>
      <c r="C37" s="106" t="inlineStr">
        <is>
          <t>RUT inválido</t>
        </is>
      </c>
      <c r="D37" s="109" t="inlineStr">
        <is>
          <t>1) Completar el registro con un RUT inválido</t>
        </is>
      </c>
      <c r="E37" s="93" t="inlineStr">
        <is>
          <t>RUT = 11.111.111-0</t>
        </is>
      </c>
      <c r="F37" s="93" t="inlineStr">
        <is>
          <t>Se muestra mensaje de RUT inválido</t>
        </is>
      </c>
      <c r="G37" s="103" t="n"/>
      <c r="H37" s="103" t="n"/>
      <c r="I37" s="103" t="n"/>
      <c r="J37" s="93" t="inlineStr">
        <is>
          <t>No ejecutado</t>
        </is>
      </c>
      <c r="K37" s="107" t="inlineStr">
        <is>
          <t>Pendiente: funcionalidad fuera del alcance de este ciclo (registro de proveedor / validacion de RUT en alta no implementado).</t>
        </is>
      </c>
      <c r="L37" s="87" t="n"/>
      <c r="M37" s="87" t="n"/>
      <c r="N37" s="87" t="n"/>
      <c r="O37" s="87" t="n"/>
      <c r="P37" s="87" t="n"/>
      <c r="Q37" s="87" t="n"/>
      <c r="R37" s="87" t="n"/>
      <c r="S37" s="87" t="n"/>
      <c r="T37" s="87" t="n"/>
      <c r="U37" s="17" t="n"/>
      <c r="V37" s="17" t="n"/>
      <c r="W37" s="17" t="n"/>
      <c r="X37" s="17" t="n"/>
      <c r="Y37" s="17" t="n"/>
      <c r="Z37" s="17" t="n"/>
    </row>
    <row r="38" ht="12.75" customHeight="1" s="129">
      <c r="A38" s="104" t="inlineStr">
        <is>
          <t>CP 0025</t>
        </is>
      </c>
      <c r="B38" s="107" t="inlineStr">
        <is>
          <t>Ofertas</t>
        </is>
      </c>
      <c r="C38" s="107" t="inlineStr">
        <is>
          <t>Publicar oferta válida</t>
        </is>
      </c>
      <c r="D38" s="109" t="inlineStr">
        <is>
          <t>1) Buscar producto 2) Ingresar precio y stock 3) Publicar</t>
        </is>
      </c>
      <c r="E38" s="107" t="inlineStr">
        <is>
          <t>precio = 2.500, stock = 100</t>
        </is>
      </c>
      <c r="F38" s="107" t="inlineStr">
        <is>
          <t>La oferta se publica y aparece en el comparador</t>
        </is>
      </c>
      <c r="G38" s="103" t="n"/>
      <c r="H38" s="103" t="n"/>
      <c r="I38" s="103" t="n"/>
      <c r="J38" s="93" t="inlineStr">
        <is>
          <t>No ejecutado</t>
        </is>
      </c>
      <c r="K38" s="99" t="inlineStr">
        <is>
          <t>Pendiente: funcionalidad fuera del alcance de este ciclo (ofertas es de otra persona; KAN-146).</t>
        </is>
      </c>
      <c r="L38" s="87" t="n"/>
      <c r="M38" s="87" t="n"/>
      <c r="N38" s="87" t="n"/>
      <c r="O38" s="87" t="n"/>
      <c r="P38" s="87" t="n"/>
      <c r="Q38" s="87" t="n"/>
      <c r="R38" s="87" t="n"/>
      <c r="S38" s="87" t="n"/>
      <c r="T38" s="87" t="n"/>
      <c r="U38" s="17" t="n"/>
      <c r="V38" s="17" t="n"/>
      <c r="W38" s="17" t="n"/>
      <c r="X38" s="17" t="n"/>
      <c r="Y38" s="17" t="n"/>
      <c r="Z38" s="17" t="n"/>
    </row>
    <row r="39" ht="12.75" customHeight="1" s="129">
      <c r="A39" s="104" t="inlineStr">
        <is>
          <t>CP 0026</t>
        </is>
      </c>
      <c r="B39" s="107" t="inlineStr">
        <is>
          <t>Ofertas</t>
        </is>
      </c>
      <c r="C39" s="107" t="inlineStr">
        <is>
          <t>Precio sobre el tope permitido</t>
        </is>
      </c>
      <c r="D39" s="109" t="inlineStr">
        <is>
          <t>1) Buscar producto 2) Ingresar un precio fuera de rango 3) Publicar</t>
        </is>
      </c>
      <c r="E39" s="107" t="inlineStr">
        <is>
          <t>precio = 200% sobre referencia</t>
        </is>
      </c>
      <c r="F39" s="107" t="inlineStr">
        <is>
          <t>Se muestra mensaje de precio fuera de rango</t>
        </is>
      </c>
      <c r="G39" s="103" t="n"/>
      <c r="H39" s="103" t="n"/>
      <c r="I39" s="103" t="n"/>
      <c r="J39" s="93" t="inlineStr">
        <is>
          <t>No ejecutado</t>
        </is>
      </c>
      <c r="K39" s="107" t="inlineStr">
        <is>
          <t>Pendiente: funcionalidad fuera del alcance de este ciclo (ofertas es de otra persona; KAN-146).</t>
        </is>
      </c>
      <c r="L39" s="87" t="n"/>
      <c r="M39" s="87" t="n"/>
      <c r="N39" s="87" t="n"/>
      <c r="O39" s="87" t="n"/>
      <c r="P39" s="87" t="n"/>
      <c r="Q39" s="87" t="n"/>
      <c r="R39" s="87" t="n"/>
      <c r="S39" s="87" t="n"/>
      <c r="T39" s="87" t="n"/>
      <c r="U39" s="17" t="n"/>
      <c r="V39" s="17" t="n"/>
      <c r="W39" s="17" t="n"/>
      <c r="X39" s="17" t="n"/>
      <c r="Y39" s="17" t="n"/>
      <c r="Z39" s="17" t="n"/>
    </row>
    <row r="40" ht="12.75" customHeight="1" s="129">
      <c r="A40" s="104" t="inlineStr">
        <is>
          <t>CP 0027</t>
        </is>
      </c>
      <c r="B40" s="100" t="inlineStr">
        <is>
          <t>Administración</t>
        </is>
      </c>
      <c r="C40" s="109" t="inlineStr">
        <is>
          <t>Aprobar proveedor</t>
        </is>
      </c>
      <c r="D40" s="109" t="inlineStr">
        <is>
          <t>1) Iniciar sesión como admin 2) Abrir solicitudes 3) Aprobar</t>
        </is>
      </c>
      <c r="E40" s="90" t="inlineStr">
        <is>
          <t>Proveedor en estado "en revisión"</t>
        </is>
      </c>
      <c r="F40" s="90" t="inlineStr">
        <is>
          <t>El proveedor pasa a estado "activa"</t>
        </is>
      </c>
      <c r="G40" s="103" t="inlineStr">
        <is>
          <t>X</t>
        </is>
      </c>
      <c r="H40" s="103" t="n"/>
      <c r="I40" s="103" t="n"/>
      <c r="J40" s="93" t="inlineStr">
        <is>
          <t>Proveedor en_revision con 3 documentos requeridos aprobados: POST /proveedores/:id/aprobar -&gt; 200, estado activa.</t>
        </is>
      </c>
      <c r="K40" s="107" t="inlineStr">
        <is>
          <t>Ejecutado 2026-10-24, Claude (asistente) bajo supervision de Sebastian Ramirez. Verificado por API (organizacion de prueba qa-tmp, ya eliminada). Con documentos pendientes/rechazados -&gt; 409 REQUISITOS_INCOMPLETOS. La pantalla de Proveedores del admin-site queda Pendiente de ejecucion manual (UI): http://localhost:4300 &gt; Proveedores &gt; abrir un proveedor en revision &gt; revisar los 3 documentos &gt; Aprobar.</t>
        </is>
      </c>
      <c r="L40" s="87" t="n"/>
      <c r="M40" s="87" t="n"/>
      <c r="N40" s="87" t="n"/>
      <c r="O40" s="87" t="n"/>
      <c r="P40" s="87" t="n"/>
      <c r="Q40" s="87" t="n"/>
      <c r="R40" s="87" t="n"/>
      <c r="S40" s="87" t="n"/>
      <c r="T40" s="87" t="n"/>
      <c r="U40" s="17" t="n"/>
      <c r="V40" s="17" t="n"/>
      <c r="W40" s="17" t="n"/>
      <c r="X40" s="17" t="n"/>
      <c r="Y40" s="17" t="n"/>
      <c r="Z40" s="17" t="n"/>
    </row>
    <row r="41" ht="12.75" customHeight="1" s="129">
      <c r="A41" s="104" t="inlineStr">
        <is>
          <t>CP 0028</t>
        </is>
      </c>
      <c r="B41" s="100" t="inlineStr">
        <is>
          <t>Administración</t>
        </is>
      </c>
      <c r="C41" s="109" t="inlineStr">
        <is>
          <t>Crear producto en catálogo maestro</t>
        </is>
      </c>
      <c r="D41" s="109" t="inlineStr">
        <is>
          <t>1) Abrir catálogo maestro 2) Crear producto 3) Guardar</t>
        </is>
      </c>
      <c r="E41" s="90" t="inlineStr">
        <is>
          <t>SKU = ARZ-001, categoría = Abarrotes</t>
        </is>
      </c>
      <c r="F41" s="90" t="inlineStr">
        <is>
          <t>El producto se crea en estado borrador</t>
        </is>
      </c>
      <c r="G41" s="103" t="inlineStr">
        <is>
          <t>X</t>
        </is>
      </c>
      <c r="H41" s="103" t="n"/>
      <c r="I41" s="103" t="n"/>
      <c r="J41" s="93" t="inlineStr">
        <is>
          <t>POST /productos (SKU de prueba QA-TMP-ARZ-001, categoria Abarrotes id 1, unidad kg) -&gt; 201, estado borrador.</t>
        </is>
      </c>
      <c r="K41" s="107" t="inlineStr">
        <is>
          <t>Ejecutado 2026-10-24, Claude (asistente) bajo supervision de Sebastian Ramirez. Esperado borrador, obtenido borrador. Producto de prueba eliminado. SKU duplicado -&gt; 409 SKU_DUPLICADO (CP 0039). UI: Pendiente de ejecucion manual (UI) (Catalogo &gt; Nuevo producto &gt; Guardar).</t>
        </is>
      </c>
      <c r="L41" s="87" t="n"/>
      <c r="M41" s="87" t="n"/>
      <c r="N41" s="87" t="n"/>
      <c r="O41" s="87" t="n"/>
      <c r="P41" s="87" t="n"/>
      <c r="Q41" s="87" t="n"/>
      <c r="R41" s="87" t="n"/>
      <c r="S41" s="87" t="n"/>
      <c r="T41" s="87" t="n"/>
      <c r="U41" s="17" t="n"/>
      <c r="V41" s="17" t="n"/>
      <c r="W41" s="17" t="n"/>
      <c r="X41" s="17" t="n"/>
      <c r="Y41" s="17" t="n"/>
      <c r="Z41" s="17" t="n"/>
    </row>
    <row r="42" ht="12.75" customHeight="1" s="129">
      <c r="A42" s="104" t="inlineStr">
        <is>
          <t>CP 0029</t>
        </is>
      </c>
      <c r="B42" s="105" t="inlineStr">
        <is>
          <t>Administración</t>
        </is>
      </c>
      <c r="C42" s="107" t="inlineStr">
        <is>
          <t>Crear categoría</t>
        </is>
      </c>
      <c r="D42" s="109" t="inlineStr">
        <is>
          <t>1) Abrir Gestión de categorías 2) Crear categoría</t>
        </is>
      </c>
      <c r="E42" s="90" t="inlineStr">
        <is>
          <t>nombre = Lácteos</t>
        </is>
      </c>
      <c r="F42" s="90" t="inlineStr">
        <is>
          <t>La categoría se crea y se muestra en el listado</t>
        </is>
      </c>
      <c r="G42" s="103" t="inlineStr">
        <is>
          <t>X</t>
        </is>
      </c>
      <c r="H42" s="103" t="n"/>
      <c r="I42" s="103" t="n"/>
      <c r="J42" s="93" t="inlineStr">
        <is>
          <t>POST /categorias (qa-tmp-Cat Raiz) -&gt; 201 y aparece en GET /categorias?incluirOcultas=true. Slug repetido -&gt; 409 SLUG_DUPLICADO.</t>
        </is>
      </c>
      <c r="K42" s="107" t="inlineStr">
        <is>
          <t>Ejecutado 2026-10-24, Claude (asistente) bajo supervision de Sebastian Ramirez. Se uso nombre qa-tmp porque 'Lacteos' ya existe en el seed (crearla de nuevo da 409). Categoria de prueba eliminada. UI: Pendiente de ejecucion manual (UI) (Categorias &gt; Nueva categoria).</t>
        </is>
      </c>
      <c r="L42" s="87" t="n"/>
      <c r="M42" s="87" t="n"/>
      <c r="N42" s="87" t="n"/>
      <c r="O42" s="87" t="n"/>
      <c r="P42" s="87" t="n"/>
      <c r="Q42" s="87" t="n"/>
      <c r="R42" s="87" t="n"/>
      <c r="S42" s="87" t="n"/>
      <c r="T42" s="87" t="n"/>
      <c r="U42" s="17" t="n"/>
      <c r="V42" s="17" t="n"/>
      <c r="W42" s="17" t="n"/>
      <c r="X42" s="17" t="n"/>
      <c r="Y42" s="17" t="n"/>
      <c r="Z42" s="17" t="n"/>
    </row>
    <row r="43" ht="12.75" customHeight="1" s="129">
      <c r="A43" s="104" t="inlineStr">
        <is>
          <t>CP 0030</t>
        </is>
      </c>
      <c r="B43" s="105" t="inlineStr">
        <is>
          <t>Administración</t>
        </is>
      </c>
      <c r="C43" s="107" t="inlineStr">
        <is>
          <t>Acceso sin rol administrador</t>
        </is>
      </c>
      <c r="D43" s="109" t="inlineStr">
        <is>
          <t>1) Iniciar sesión como comprador 2) Abrir la URL del panel admin</t>
        </is>
      </c>
      <c r="E43" s="90" t="inlineStr">
        <is>
          <t>Usuario con rol comprador</t>
        </is>
      </c>
      <c r="F43" s="90" t="inlineStr">
        <is>
          <t>Se deniega el acceso al panel</t>
        </is>
      </c>
      <c r="G43" s="103" t="inlineStr">
        <is>
          <t>X</t>
        </is>
      </c>
      <c r="H43" s="103" t="n"/>
      <c r="I43" s="103" t="n"/>
      <c r="J43" s="93" t="inlineStr">
        <is>
          <t>JWT de comprador (usuario id 5): GET /productos -&gt; 403 FORBIDDEN; POST /categorias -&gt; 403 FORBIDDEN; sin token -&gt; 401.</t>
        </is>
      </c>
      <c r="K43" s="107" t="inlineStr">
        <is>
          <t>Ejecutado 2026-10-24, Claude (asistente) bajo supervision de Sebastian Ramirez. Verificado por API (permiso leido desde la BD, no desde el JWT). Acceso por URL al panel admin queda Pendiente de ejecucion manual (UI): abrir http://localhost:4300 sin sesion y con sesion de rol no admin y confirmar que redirige/deniega.</t>
        </is>
      </c>
      <c r="L43" s="87" t="n"/>
      <c r="M43" s="87" t="n"/>
      <c r="N43" s="87" t="n"/>
      <c r="O43" s="87" t="n"/>
      <c r="P43" s="87" t="n"/>
      <c r="Q43" s="87" t="n"/>
      <c r="R43" s="87" t="n"/>
      <c r="S43" s="87" t="n"/>
      <c r="T43" s="87" t="n"/>
      <c r="U43" s="17" t="n"/>
      <c r="V43" s="17" t="n"/>
      <c r="W43" s="17" t="n"/>
      <c r="X43" s="17" t="n"/>
      <c r="Y43" s="17" t="n"/>
      <c r="Z43" s="17" t="n"/>
    </row>
    <row r="44" ht="12.75" customHeight="1" s="129">
      <c r="A44" s="104" t="inlineStr">
        <is>
          <t>CP 0031</t>
        </is>
      </c>
      <c r="B44" s="105" t="inlineStr">
        <is>
          <t>App mobile</t>
        </is>
      </c>
      <c r="C44" s="106" t="inlineStr">
        <is>
          <t>Login y navegación por perfil</t>
        </is>
      </c>
      <c r="D44" s="109" t="inlineStr">
        <is>
          <t>1) Abrir la app 2) Iniciar sesión como distribuidor</t>
        </is>
      </c>
      <c r="E44" s="93" t="inlineStr">
        <is>
          <t>Usuario distribuidor</t>
        </is>
      </c>
      <c r="F44" s="93" t="inlineStr">
        <is>
          <t>Se muestra el menú del distribuidor</t>
        </is>
      </c>
      <c r="G44" s="103" t="n"/>
      <c r="H44" s="103" t="n"/>
      <c r="I44" s="103" t="n"/>
      <c r="J44" s="93" t="inlineStr">
        <is>
          <t>No ejecutado</t>
        </is>
      </c>
      <c r="K44" s="107" t="inlineStr">
        <is>
          <t>Pendiente: funcionalidad fuera del alcance de este ciclo (app mobile no implementada).</t>
        </is>
      </c>
      <c r="L44" s="87" t="n"/>
      <c r="M44" s="87" t="n"/>
      <c r="N44" s="87" t="n"/>
      <c r="O44" s="87" t="n"/>
      <c r="P44" s="87" t="n"/>
      <c r="Q44" s="87" t="n"/>
      <c r="R44" s="87" t="n"/>
      <c r="S44" s="87" t="n"/>
      <c r="T44" s="87" t="n"/>
      <c r="U44" s="17" t="n"/>
      <c r="V44" s="17" t="n"/>
      <c r="W44" s="17" t="n"/>
      <c r="X44" s="17" t="n"/>
      <c r="Y44" s="17" t="n"/>
      <c r="Z44" s="17" t="n"/>
    </row>
    <row r="45" ht="12.75" customHeight="1" s="129">
      <c r="A45" s="104" t="inlineStr">
        <is>
          <t>CP 0032</t>
        </is>
      </c>
      <c r="B45" s="105" t="inlineStr">
        <is>
          <t>Infraestructura</t>
        </is>
      </c>
      <c r="C45" s="107" t="inlineStr">
        <is>
          <t>Despliegue automático con pruebas</t>
        </is>
      </c>
      <c r="D45" s="109" t="inlineStr">
        <is>
          <t>1) Hacer push a la rama principal 2) Revisar el workflow en GitHub Actions</t>
        </is>
      </c>
      <c r="E45" s="90" t="inlineStr">
        <is>
          <t>Commit con pruebas unitarias</t>
        </is>
      </c>
      <c r="F45" s="90" t="inlineStr">
        <is>
          <t>Las pruebas pasan y el entorno se despliega automáticamente</t>
        </is>
      </c>
      <c r="G45" s="103" t="inlineStr">
        <is>
          <t>X</t>
        </is>
      </c>
      <c r="H45" s="103" t="n"/>
      <c r="I45" s="103" t="n"/>
      <c r="J45" s="93" t="n"/>
      <c r="K45" s="107" t="inlineStr">
        <is>
          <t>Ejecutado automáticamente en GitHub Actions: pruebas en verde y despliegue correcto</t>
        </is>
      </c>
      <c r="L45" s="87" t="n"/>
      <c r="M45" s="87" t="n"/>
      <c r="N45" s="87" t="n"/>
      <c r="O45" s="87" t="n"/>
      <c r="P45" s="87" t="n"/>
      <c r="Q45" s="87" t="n"/>
      <c r="R45" s="87" t="n"/>
      <c r="S45" s="87" t="n"/>
      <c r="T45" s="87" t="n"/>
      <c r="U45" s="17" t="n"/>
      <c r="V45" s="17" t="n"/>
      <c r="W45" s="17" t="n"/>
      <c r="X45" s="17" t="n"/>
      <c r="Y45" s="17" t="n"/>
      <c r="Z45" s="17" t="n"/>
    </row>
    <row r="46" ht="12.75" customHeight="1" s="129">
      <c r="A46" s="104" t="inlineStr">
        <is>
          <t>CP 0033</t>
        </is>
      </c>
      <c r="B46" s="105" t="inlineStr">
        <is>
          <t>Sesion</t>
        </is>
      </c>
      <c r="C46" s="107" t="inlineStr">
        <is>
          <t>Consulta de sesion /auth/me</t>
        </is>
      </c>
      <c r="D46" s="109" t="inlineStr">
        <is>
          <t>1) GET /auth/me sin token 2) GET /auth/me con token de admin</t>
        </is>
      </c>
      <c r="E46" s="90" t="inlineStr">
        <is>
          <t>JWT firmado con JWT_SECRET (usuario id 1)</t>
        </is>
      </c>
      <c r="F46" s="90" t="inlineStr">
        <is>
          <t>Sin token 401 UNAUTHORIZED; con token 200</t>
        </is>
      </c>
      <c r="G46" s="103" t="inlineStr">
        <is>
          <t>X</t>
        </is>
      </c>
      <c r="H46" s="103" t="n"/>
      <c r="I46" s="103" t="n"/>
      <c r="J46" s="93" t="inlineStr">
        <is>
          <t>401 sin token; 200 con token admin.</t>
        </is>
      </c>
      <c r="K46" s="107" t="inlineStr">
        <is>
          <t>Ejecutado 2026-10-24, Claude (asistente) bajo supervision de Sebastian Ramirez. Tambien cubierto por auth/me.test.ts</t>
        </is>
      </c>
      <c r="L46" s="87" t="n"/>
      <c r="M46" s="87" t="n"/>
      <c r="N46" s="87" t="n"/>
      <c r="O46" s="87" t="n"/>
      <c r="P46" s="87" t="n"/>
      <c r="Q46" s="87" t="n"/>
      <c r="R46" s="87" t="n"/>
      <c r="S46" s="87" t="n"/>
      <c r="T46" s="87" t="n"/>
      <c r="U46" s="17" t="n"/>
      <c r="V46" s="17" t="n"/>
      <c r="W46" s="17" t="n"/>
      <c r="X46" s="17" t="n"/>
      <c r="Y46" s="17" t="n"/>
      <c r="Z46" s="17" t="n"/>
    </row>
    <row r="47" ht="12.75" customHeight="1" s="129">
      <c r="A47" s="104" t="inlineStr">
        <is>
          <t>CP 0034</t>
        </is>
      </c>
      <c r="B47" s="105" t="inlineStr">
        <is>
          <t>Inicio de sesion</t>
        </is>
      </c>
      <c r="C47" s="107" t="inlineStr">
        <is>
          <t>Login admin con credenciales validas</t>
        </is>
      </c>
      <c r="D47" s="109" t="inlineStr">
        <is>
          <t>POST /auth/admin/login con email y clave del seed</t>
        </is>
      </c>
      <c r="E47" s="90" t="inlineStr">
        <is>
          <t>Credenciales SEED_ADMIN (no se documentan)</t>
        </is>
      </c>
      <c r="F47" s="90" t="inlineStr">
        <is>
          <t>200 con token y usuario rol administrador (mfa inactivo)</t>
        </is>
      </c>
      <c r="G47" s="103" t="inlineStr">
        <is>
          <t>X</t>
        </is>
      </c>
      <c r="H47" s="103" t="n"/>
      <c r="I47" s="103" t="n"/>
      <c r="J47" s="93" t="inlineStr">
        <is>
          <t>200, token presente, usuario.rol = administrador.</t>
        </is>
      </c>
      <c r="K47" s="107" t="inlineStr">
        <is>
          <t>Ejecutado 2026-10-24, Claude (asistente) bajo supervision de Sebastian Ramirez. Con mfa_estado=activo el endpoint responde 403 MFA_NO_IMPLEMENTADO (test unitario login-admin).</t>
        </is>
      </c>
      <c r="L47" s="87" t="n"/>
      <c r="M47" s="87" t="n"/>
      <c r="N47" s="87" t="n"/>
      <c r="O47" s="87" t="n"/>
      <c r="P47" s="87" t="n"/>
      <c r="Q47" s="87" t="n"/>
      <c r="R47" s="87" t="n"/>
      <c r="S47" s="87" t="n"/>
      <c r="T47" s="87" t="n"/>
      <c r="U47" s="17" t="n"/>
      <c r="V47" s="17" t="n"/>
      <c r="W47" s="17" t="n"/>
      <c r="X47" s="17" t="n"/>
      <c r="Y47" s="17" t="n"/>
      <c r="Z47" s="17" t="n"/>
    </row>
    <row r="48" ht="12.75" customHeight="1" s="129">
      <c r="A48" s="104" t="inlineStr">
        <is>
          <t>CP 0035</t>
        </is>
      </c>
      <c r="B48" s="105" t="inlineStr">
        <is>
          <t>Inicio de sesion</t>
        </is>
      </c>
      <c r="C48" s="107" t="inlineStr">
        <is>
          <t>Login admin con body vacio</t>
        </is>
      </c>
      <c r="D48" s="109" t="inlineStr">
        <is>
          <t>POST /auth/admin/login con {}</t>
        </is>
      </c>
      <c r="E48" s="90" t="inlineStr">
        <is>
          <t>{}</t>
        </is>
      </c>
      <c r="F48" s="90" t="inlineStr">
        <is>
          <t>400 VALIDACION</t>
        </is>
      </c>
      <c r="G48" s="103" t="inlineStr">
        <is>
          <t>X</t>
        </is>
      </c>
      <c r="H48" s="103" t="n"/>
      <c r="I48" s="103" t="n"/>
      <c r="J48" s="93" t="inlineStr">
        <is>
          <t>400 VALIDACION.</t>
        </is>
      </c>
      <c r="K48" s="107" t="inlineStr">
        <is>
          <t>Ejecutado 2026-10-24, Claude (asistente) bajo supervision de Sebastian Ramirez.</t>
        </is>
      </c>
      <c r="L48" s="87" t="n"/>
      <c r="M48" s="87" t="n"/>
      <c r="N48" s="87" t="n"/>
      <c r="O48" s="87" t="n"/>
      <c r="P48" s="87" t="n"/>
      <c r="Q48" s="87" t="n"/>
      <c r="R48" s="87" t="n"/>
      <c r="S48" s="87" t="n"/>
      <c r="T48" s="87" t="n"/>
      <c r="U48" s="17" t="n"/>
      <c r="V48" s="17" t="n"/>
      <c r="W48" s="17" t="n"/>
      <c r="X48" s="17" t="n"/>
      <c r="Y48" s="17" t="n"/>
      <c r="Z48" s="17" t="n"/>
    </row>
    <row r="49" ht="12.75" customHeight="1" s="129">
      <c r="A49" s="104" t="inlineStr">
        <is>
          <t>CP 0036</t>
        </is>
      </c>
      <c r="B49" s="105" t="inlineStr">
        <is>
          <t>Categorias</t>
        </is>
      </c>
      <c r="C49" s="107" t="inlineStr">
        <is>
          <t>Slug de categoria duplicado</t>
        </is>
      </c>
      <c r="D49" s="109" t="inlineStr">
        <is>
          <t>POST /categorias con slug existente (qa-tmp y seed 'lacteos')</t>
        </is>
      </c>
      <c r="E49" s="90" t="inlineStr">
        <is>
          <t>slug = lacteos</t>
        </is>
      </c>
      <c r="F49" s="90" t="inlineStr">
        <is>
          <t>409 SLUG_DUPLICADO</t>
        </is>
      </c>
      <c r="G49" s="103" t="inlineStr">
        <is>
          <t>X</t>
        </is>
      </c>
      <c r="H49" s="103" t="n"/>
      <c r="I49" s="103" t="n"/>
      <c r="J49" s="93" t="inlineStr">
        <is>
          <t>409 SLUG_DUPLICADO en ambos casos.</t>
        </is>
      </c>
      <c r="K49" s="107" t="inlineStr">
        <is>
          <t>Ejecutado 2026-10-24, Claude (asistente) bajo supervision de Sebastian Ramirez.</t>
        </is>
      </c>
      <c r="L49" s="87" t="n"/>
      <c r="M49" s="87" t="n"/>
      <c r="N49" s="87" t="n"/>
      <c r="O49" s="87" t="n"/>
      <c r="P49" s="87" t="n"/>
      <c r="Q49" s="87" t="n"/>
      <c r="R49" s="87" t="n"/>
      <c r="S49" s="87" t="n"/>
      <c r="T49" s="87" t="n"/>
      <c r="U49" s="17" t="n"/>
      <c r="V49" s="17" t="n"/>
      <c r="W49" s="17" t="n"/>
      <c r="X49" s="17" t="n"/>
      <c r="Y49" s="17" t="n"/>
      <c r="Z49" s="17" t="n"/>
    </row>
    <row r="50" ht="12.75" customHeight="1" s="129">
      <c r="A50" s="104" t="inlineStr">
        <is>
          <t>CP 0037</t>
        </is>
      </c>
      <c r="B50" s="105" t="inlineStr">
        <is>
          <t>Categorias</t>
        </is>
      </c>
      <c r="C50" s="107" t="inlineStr">
        <is>
          <t>Arbol de categorias de maximo 2 niveles</t>
        </is>
      </c>
      <c r="D50" s="109" t="inlineStr">
        <is>
          <t>1) Crear raiz 2) Crear hija 3) Crear nieta</t>
        </is>
      </c>
      <c r="E50" s="90" t="inlineStr">
        <is>
          <t>padreId = hija</t>
        </is>
      </c>
      <c r="F50" s="90" t="inlineStr">
        <is>
          <t>Hija 201; nieta rechazada</t>
        </is>
      </c>
      <c r="G50" s="103" t="inlineStr">
        <is>
          <t>X</t>
        </is>
      </c>
      <c r="H50" s="103" t="n"/>
      <c r="I50" s="103" t="n"/>
      <c r="J50" s="93" t="inlineStr">
        <is>
          <t>Hija 201; nieta 400 ARBOL_MAXIMO_2_NIVELES; GET ?arbol=true 200.</t>
        </is>
      </c>
      <c r="K50" s="107" t="inlineStr">
        <is>
          <t>Ejecutado 2026-10-24, Claude (asistente) bajo supervision de Sebastian Ramirez.</t>
        </is>
      </c>
      <c r="L50" s="87" t="n"/>
      <c r="M50" s="87" t="n"/>
      <c r="N50" s="87" t="n"/>
      <c r="O50" s="87" t="n"/>
      <c r="P50" s="87" t="n"/>
      <c r="Q50" s="87" t="n"/>
      <c r="R50" s="87" t="n"/>
      <c r="S50" s="87" t="n"/>
      <c r="T50" s="87" t="n"/>
      <c r="U50" s="17" t="n"/>
      <c r="V50" s="17" t="n"/>
      <c r="W50" s="17" t="n"/>
      <c r="X50" s="17" t="n"/>
      <c r="Y50" s="17" t="n"/>
      <c r="Z50" s="17" t="n"/>
    </row>
    <row r="51" ht="12.75" customHeight="1" s="129">
      <c r="A51" s="104" t="inlineStr">
        <is>
          <t>CP 0038</t>
        </is>
      </c>
      <c r="B51" s="105" t="inlineStr">
        <is>
          <t>Categorias</t>
        </is>
      </c>
      <c r="C51" s="107" t="inlineStr">
        <is>
          <t>Editar y ocultar categoria; visibilidad</t>
        </is>
      </c>
      <c r="D51" s="109" t="inlineStr">
        <is>
          <t>1) PATCH estado=oculta 2) GET publico 3) GET incluirOcultas sin token y con admin</t>
        </is>
      </c>
      <c r="E51" s="90" t="inlineStr">
        <is>
          <t>estado = oculta</t>
        </is>
      </c>
      <c r="F51" s="90" t="inlineStr">
        <is>
          <t>Oculta no sale en listado publico; incluirOcultas exige sesion</t>
        </is>
      </c>
      <c r="G51" s="103" t="inlineStr">
        <is>
          <t>X</t>
        </is>
      </c>
      <c r="H51" s="103" t="n"/>
      <c r="I51" s="103" t="n"/>
      <c r="J51" s="93" t="inlineStr">
        <is>
          <t>PATCH 200; publico no la lista; incluirOcultas sin token 401, con admin la lista; comprador no crea (403).</t>
        </is>
      </c>
      <c r="K51" s="107" t="inlineStr">
        <is>
          <t>Ejecutado 2026-10-24, Claude (asistente) bajo supervision de Sebastian Ramirez.</t>
        </is>
      </c>
      <c r="L51" s="87" t="n"/>
      <c r="M51" s="87" t="n"/>
      <c r="N51" s="87" t="n"/>
      <c r="O51" s="87" t="n"/>
      <c r="P51" s="87" t="n"/>
      <c r="Q51" s="87" t="n"/>
      <c r="R51" s="87" t="n"/>
      <c r="S51" s="87" t="n"/>
      <c r="T51" s="87" t="n"/>
      <c r="U51" s="17" t="n"/>
      <c r="V51" s="17" t="n"/>
      <c r="W51" s="17" t="n"/>
      <c r="X51" s="17" t="n"/>
      <c r="Y51" s="17" t="n"/>
      <c r="Z51" s="17" t="n"/>
    </row>
    <row r="52" ht="12.75" customHeight="1" s="129">
      <c r="A52" s="104" t="inlineStr">
        <is>
          <t>CP 0039</t>
        </is>
      </c>
      <c r="B52" s="105" t="inlineStr">
        <is>
          <t>Productos</t>
        </is>
      </c>
      <c r="C52" s="107" t="inlineStr">
        <is>
          <t>SKU duplicado y validacion de alta</t>
        </is>
      </c>
      <c r="D52" s="109" t="inlineStr">
        <is>
          <t>1) POST /productos con SKU existente 2) POST con unidad invalida</t>
        </is>
      </c>
      <c r="E52" s="90" t="inlineStr">
        <is>
          <t>sku = QA-TMP-ARZ-001; unidad = gr</t>
        </is>
      </c>
      <c r="F52" s="90" t="inlineStr">
        <is>
          <t>409 SKU_DUPLICADO; 400 VALIDACION</t>
        </is>
      </c>
      <c r="G52" s="103" t="inlineStr">
        <is>
          <t>X</t>
        </is>
      </c>
      <c r="H52" s="103" t="n"/>
      <c r="I52" s="103" t="n"/>
      <c r="J52" s="93" t="inlineStr">
        <is>
          <t>409 SKU_DUPLICADO; 400 VALIDACION.</t>
        </is>
      </c>
      <c r="K52" s="107" t="inlineStr">
        <is>
          <t>Ejecutado 2026-10-24, Claude (asistente) bajo supervision de Sebastian Ramirez.</t>
        </is>
      </c>
      <c r="L52" s="87" t="n"/>
      <c r="M52" s="87" t="n"/>
      <c r="N52" s="87" t="n"/>
      <c r="O52" s="87" t="n"/>
      <c r="P52" s="87" t="n"/>
      <c r="Q52" s="87" t="n"/>
      <c r="R52" s="87" t="n"/>
      <c r="S52" s="87" t="n"/>
      <c r="T52" s="87" t="n"/>
      <c r="U52" s="17" t="n"/>
      <c r="V52" s="17" t="n"/>
      <c r="W52" s="17" t="n"/>
      <c r="X52" s="17" t="n"/>
      <c r="Y52" s="17" t="n"/>
      <c r="Z52" s="17" t="n"/>
    </row>
    <row r="53" ht="12.75" customHeight="1" s="129">
      <c r="A53" s="104" t="inlineStr">
        <is>
          <t>CP 0040</t>
        </is>
      </c>
      <c r="B53" s="105" t="inlineStr">
        <is>
          <t>Productos</t>
        </is>
      </c>
      <c r="C53" s="107" t="inlineStr">
        <is>
          <t>Editar y publicar producto</t>
        </is>
      </c>
      <c r="D53" s="109" t="inlineStr">
        <is>
          <t>1) PATCH marca/precioReferencia 2) PATCH estado=publicado</t>
        </is>
      </c>
      <c r="E53" s="90" t="inlineStr">
        <is>
          <t>estado = publicado</t>
        </is>
      </c>
      <c r="F53" s="90" t="inlineStr">
        <is>
          <t>200 y estado publicado</t>
        </is>
      </c>
      <c r="G53" s="103" t="inlineStr">
        <is>
          <t>X</t>
        </is>
      </c>
      <c r="H53" s="103" t="n"/>
      <c r="I53" s="103" t="n"/>
      <c r="J53" s="93" t="inlineStr">
        <is>
          <t>Ambos 200; estado publicado.</t>
        </is>
      </c>
      <c r="K53" s="107" t="inlineStr">
        <is>
          <t>Ejecutado 2026-10-24, Claude (asistente) bajo supervision de Sebastian Ramirez.</t>
        </is>
      </c>
      <c r="L53" s="87" t="n"/>
      <c r="M53" s="87" t="n"/>
      <c r="N53" s="87" t="n"/>
      <c r="O53" s="87" t="n"/>
      <c r="P53" s="87" t="n"/>
      <c r="Q53" s="87" t="n"/>
      <c r="R53" s="87" t="n"/>
      <c r="S53" s="87" t="n"/>
      <c r="T53" s="87" t="n"/>
      <c r="U53" s="17" t="n"/>
      <c r="V53" s="17" t="n"/>
      <c r="W53" s="17" t="n"/>
      <c r="X53" s="17" t="n"/>
      <c r="Y53" s="17" t="n"/>
      <c r="Z53" s="17" t="n"/>
    </row>
    <row r="54" ht="12.75" customHeight="1" s="129">
      <c r="A54" s="104" t="inlineStr">
        <is>
          <t>CP 0041</t>
        </is>
      </c>
      <c r="B54" s="105" t="inlineStr">
        <is>
          <t>Productos</t>
        </is>
      </c>
      <c r="C54" s="107" t="inlineStr">
        <is>
          <t>Listado de productos con filtros (equivalente admin de CP 0008/0009)</t>
        </is>
      </c>
      <c r="D54" s="109" t="inlineStr">
        <is>
          <t>GET /productos?q=... y ?categoriaId=1 con admin</t>
        </is>
      </c>
      <c r="E54" s="90" t="inlineStr">
        <is>
          <t>q = qa-tmp; categoriaId = 1</t>
        </is>
      </c>
      <c r="F54" s="90" t="inlineStr">
        <is>
          <t>200 con resultados filtrados</t>
        </is>
      </c>
      <c r="G54" s="103" t="inlineStr">
        <is>
          <t>X</t>
        </is>
      </c>
      <c r="H54" s="103" t="n"/>
      <c r="I54" s="103" t="n"/>
      <c r="J54" s="93" t="inlineStr">
        <is>
          <t>200; q encuentra el producto de prueba; categoriaId 200.</t>
        </is>
      </c>
      <c r="K54" s="107" t="inlineStr">
        <is>
          <t>Ejecutado 2026-10-24, Claude (asistente) bajo supervision de Sebastian Ramirez. No existe filtro por rango de precio (CP 0011).</t>
        </is>
      </c>
      <c r="L54" s="87" t="n"/>
      <c r="M54" s="87" t="n"/>
      <c r="N54" s="87" t="n"/>
      <c r="O54" s="87" t="n"/>
      <c r="P54" s="87" t="n"/>
      <c r="Q54" s="87" t="n"/>
      <c r="R54" s="87" t="n"/>
      <c r="S54" s="87" t="n"/>
      <c r="T54" s="87" t="n"/>
      <c r="U54" s="17" t="n"/>
      <c r="V54" s="17" t="n"/>
      <c r="W54" s="17" t="n"/>
      <c r="X54" s="17" t="n"/>
      <c r="Y54" s="17" t="n"/>
      <c r="Z54" s="17" t="n"/>
    </row>
    <row r="55" ht="12.75" customHeight="1" s="129">
      <c r="A55" s="104" t="inlineStr">
        <is>
          <t>CP 0042</t>
        </is>
      </c>
      <c r="B55" s="105" t="inlineStr">
        <is>
          <t>Productos - imagenes</t>
        </is>
      </c>
      <c r="C55" s="107" t="inlineStr">
        <is>
          <t>Subida de imagen valida (&gt;= 1200 px)</t>
        </is>
      </c>
      <c r="D55" s="109" t="inlineStr">
        <is>
          <t>POST /productos/:id/imagenes/archivo con PNG 1300x400</t>
        </is>
      </c>
      <c r="E55" s="90" t="inlineStr">
        <is>
          <t>PNG 1300x400</t>
        </is>
      </c>
      <c r="F55" s="90" t="inlineStr">
        <is>
          <t>201 con url, ancho y alto</t>
        </is>
      </c>
      <c r="G55" s="103" t="inlineStr">
        <is>
          <t>X</t>
        </is>
      </c>
      <c r="H55" s="103" t="n"/>
      <c r="I55" s="103" t="n"/>
      <c r="J55" s="93" t="inlineStr">
        <is>
          <t>201; ancho 1300, alto 400; nombre generado por el servidor.</t>
        </is>
      </c>
      <c r="K55" s="107" t="inlineStr">
        <is>
          <t>Ejecutado 2026-10-24, Claude (asistente) bajo supervision de Sebastian Ramirez. Archivo de prueba quedo en el volumen /data/uploads (ver .md).</t>
        </is>
      </c>
      <c r="L55" s="87" t="n"/>
      <c r="M55" s="87" t="n"/>
      <c r="N55" s="87" t="n"/>
      <c r="O55" s="87" t="n"/>
      <c r="P55" s="87" t="n"/>
      <c r="Q55" s="87" t="n"/>
      <c r="R55" s="87" t="n"/>
      <c r="S55" s="87" t="n"/>
      <c r="T55" s="87" t="n"/>
      <c r="U55" s="17" t="n"/>
      <c r="V55" s="17" t="n"/>
      <c r="W55" s="17" t="n"/>
      <c r="X55" s="17" t="n"/>
      <c r="Y55" s="17" t="n"/>
      <c r="Z55" s="17" t="n"/>
    </row>
    <row r="56" ht="12.75" customHeight="1" s="129">
      <c r="A56" s="104" t="inlineStr">
        <is>
          <t>CP 0043</t>
        </is>
      </c>
      <c r="B56" s="105" t="inlineStr">
        <is>
          <t>Productos - imagenes</t>
        </is>
      </c>
      <c r="C56" s="107" t="inlineStr">
        <is>
          <t>Subida con formato invalido</t>
        </is>
      </c>
      <c r="D56" s="109" t="inlineStr">
        <is>
          <t>POST archivo de texto con nombre falso.png</t>
        </is>
      </c>
      <c r="E56" s="90" t="inlineStr">
        <is>
          <t>texto plano .png</t>
        </is>
      </c>
      <c r="F56" s="90" t="inlineStr">
        <is>
          <t>400 FORMATO_NO_SOPORTADO</t>
        </is>
      </c>
      <c r="G56" s="103" t="inlineStr">
        <is>
          <t>X</t>
        </is>
      </c>
      <c r="H56" s="103" t="n"/>
      <c r="I56" s="103" t="n"/>
      <c r="J56" s="93" t="inlineStr">
        <is>
          <t>400 FORMATO_NO_SOPORTADO.</t>
        </is>
      </c>
      <c r="K56" s="107" t="inlineStr">
        <is>
          <t>Ejecutado 2026-10-24, Claude (asistente) bajo supervision de Sebastian Ramirez.</t>
        </is>
      </c>
      <c r="L56" s="87" t="n"/>
      <c r="M56" s="87" t="n"/>
      <c r="N56" s="87" t="n"/>
      <c r="O56" s="87" t="n"/>
      <c r="P56" s="87" t="n"/>
      <c r="Q56" s="87" t="n"/>
      <c r="R56" s="87" t="n"/>
      <c r="S56" s="87" t="n"/>
      <c r="T56" s="87" t="n"/>
      <c r="U56" s="17" t="n"/>
      <c r="V56" s="17" t="n"/>
      <c r="W56" s="17" t="n"/>
      <c r="X56" s="17" t="n"/>
      <c r="Y56" s="17" t="n"/>
      <c r="Z56" s="17" t="n"/>
    </row>
    <row r="57" ht="12.75" customHeight="1" s="129">
      <c r="A57" s="104" t="inlineStr">
        <is>
          <t>CP 0044</t>
        </is>
      </c>
      <c r="B57" s="105" t="inlineStr">
        <is>
          <t>Productos - imagenes</t>
        </is>
      </c>
      <c r="C57" s="107" t="inlineStr">
        <is>
          <t>Imagen con ancho menor a 1200 px</t>
        </is>
      </c>
      <c r="D57" s="109" t="inlineStr">
        <is>
          <t>1) Subir PNG 800x300 2) PUT galeria con ancho 800</t>
        </is>
      </c>
      <c r="E57" s="90" t="inlineStr">
        <is>
          <t>ancho = 800</t>
        </is>
      </c>
      <c r="F57" s="90" t="inlineStr">
        <is>
          <t>400 IMAGEN_MUY_PEQUENA / VALIDACION</t>
        </is>
      </c>
      <c r="G57" s="103" t="inlineStr">
        <is>
          <t>X</t>
        </is>
      </c>
      <c r="H57" s="103" t="n"/>
      <c r="I57" s="103" t="n"/>
      <c r="J57" s="93" t="inlineStr">
        <is>
          <t>Subida 400 IMAGEN_MUY_PEQUENA; PUT 400 VALIDACION.</t>
        </is>
      </c>
      <c r="K57" s="107" t="inlineStr">
        <is>
          <t>Ejecutado 2026-10-24, Claude (asistente) bajo supervision de Sebastian Ramirez.</t>
        </is>
      </c>
      <c r="L57" s="87" t="n"/>
      <c r="M57" s="87" t="n"/>
      <c r="N57" s="87" t="n"/>
      <c r="O57" s="87" t="n"/>
      <c r="P57" s="87" t="n"/>
      <c r="Q57" s="87" t="n"/>
      <c r="R57" s="87" t="n"/>
      <c r="S57" s="87" t="n"/>
      <c r="T57" s="87" t="n"/>
      <c r="U57" s="17" t="n"/>
      <c r="V57" s="17" t="n"/>
      <c r="W57" s="17" t="n"/>
      <c r="X57" s="17" t="n"/>
      <c r="Y57" s="17" t="n"/>
      <c r="Z57" s="17" t="n"/>
    </row>
    <row r="58" ht="12.75" customHeight="1" s="129">
      <c r="A58" s="104" t="inlineStr">
        <is>
          <t>CP 0045</t>
        </is>
      </c>
      <c r="B58" s="105" t="inlineStr">
        <is>
          <t>Productos - imagenes</t>
        </is>
      </c>
      <c r="C58" s="107" t="inlineStr">
        <is>
          <t>Registrar galeria y ver ficha con imagen</t>
        </is>
      </c>
      <c r="D58" s="109" t="inlineStr">
        <is>
          <t>1) PUT /productos/:id/imagenes con la url subida 2) GET /productos/:id</t>
        </is>
      </c>
      <c r="E58" s="90" t="inlineStr">
        <is>
          <t>1 imagen principal</t>
        </is>
      </c>
      <c r="F58" s="90" t="inlineStr">
        <is>
          <t>200 y la ficha incluye la imagen</t>
        </is>
      </c>
      <c r="G58" s="103" t="inlineStr">
        <is>
          <t>X</t>
        </is>
      </c>
      <c r="H58" s="103" t="n"/>
      <c r="I58" s="103" t="n"/>
      <c r="J58" s="93" t="inlineStr">
        <is>
          <t>PUT 200; GET 200 con la imagen.</t>
        </is>
      </c>
      <c r="K58" s="107" t="inlineStr">
        <is>
          <t>Ejecutado 2026-10-24, Claude (asistente) bajo supervision de Sebastian Ramirez. Vista de galeria en la ficha del admin-site: Pendiente de ejecucion manual (UI)</t>
        </is>
      </c>
      <c r="L58" s="87" t="n"/>
      <c r="M58" s="87" t="n"/>
      <c r="N58" s="87" t="n"/>
      <c r="O58" s="87" t="n"/>
      <c r="P58" s="87" t="n"/>
      <c r="Q58" s="87" t="n"/>
      <c r="R58" s="87" t="n"/>
      <c r="S58" s="87" t="n"/>
      <c r="T58" s="87" t="n"/>
      <c r="U58" s="17" t="n"/>
      <c r="V58" s="17" t="n"/>
      <c r="W58" s="17" t="n"/>
      <c r="X58" s="17" t="n"/>
      <c r="Y58" s="17" t="n"/>
      <c r="Z58" s="17" t="n"/>
    </row>
    <row r="59" ht="12.75" customHeight="1" s="129">
      <c r="A59" s="104" t="inlineStr">
        <is>
          <t>CP 0046</t>
        </is>
      </c>
      <c r="B59" s="105" t="inlineStr">
        <is>
          <t>Proveedores admin</t>
        </is>
      </c>
      <c r="C59" s="107" t="inlineStr">
        <is>
          <t>Rechazar documento con motivo / sin motivo</t>
        </is>
      </c>
      <c r="D59" s="109" t="inlineStr">
        <is>
          <t>PATCH /proveedores/:id/documentos/:docId/revision decision=rechazado</t>
        </is>
      </c>
      <c r="E59" s="90" t="inlineStr">
        <is>
          <t>motivo = 'ilegible'</t>
        </is>
      </c>
      <c r="F59" s="90" t="inlineStr">
        <is>
          <t>Con motivo 200; sin motivo 400</t>
        </is>
      </c>
      <c r="G59" s="103" t="inlineStr">
        <is>
          <t>X</t>
        </is>
      </c>
      <c r="H59" s="103" t="n"/>
      <c r="I59" s="103" t="n"/>
      <c r="J59" s="93" t="inlineStr">
        <is>
          <t>Con motivo 200; sin motivo 400 VALIDACION.</t>
        </is>
      </c>
      <c r="K59" s="107" t="inlineStr">
        <is>
          <t>Ejecutado 2026-10-24, Claude (asistente) bajo supervision de Sebastian Ramirez.</t>
        </is>
      </c>
      <c r="L59" s="87" t="n"/>
      <c r="M59" s="87" t="n"/>
      <c r="N59" s="87" t="n"/>
      <c r="O59" s="87" t="n"/>
      <c r="P59" s="87" t="n"/>
      <c r="Q59" s="87" t="n"/>
      <c r="R59" s="87" t="n"/>
      <c r="S59" s="87" t="n"/>
      <c r="T59" s="87" t="n"/>
      <c r="U59" s="17" t="n"/>
      <c r="V59" s="17" t="n"/>
      <c r="W59" s="17" t="n"/>
      <c r="X59" s="17" t="n"/>
      <c r="Y59" s="17" t="n"/>
      <c r="Z59" s="17" t="n"/>
    </row>
    <row r="60" ht="12.75" customHeight="1" s="129">
      <c r="A60" s="104" t="inlineStr">
        <is>
          <t>CP 0047</t>
        </is>
      </c>
      <c r="B60" s="105" t="inlineStr">
        <is>
          <t>Proveedores admin</t>
        </is>
      </c>
      <c r="C60" s="107" t="inlineStr">
        <is>
          <t>Aprobar documento y validar pertenencia</t>
        </is>
      </c>
      <c r="D60" s="109" t="inlineStr">
        <is>
          <t>1) PATCH decision=aprobado 2) PATCH documento de otro proveedor</t>
        </is>
      </c>
      <c r="E60" s="90" t="inlineStr">
        <is>
          <t>doc ajeno</t>
        </is>
      </c>
      <c r="F60" s="90" t="inlineStr">
        <is>
          <t>200; ajeno 404</t>
        </is>
      </c>
      <c r="G60" s="103" t="inlineStr">
        <is>
          <t>X</t>
        </is>
      </c>
      <c r="H60" s="103" t="n"/>
      <c r="I60" s="103" t="n"/>
      <c r="J60" s="93" t="inlineStr">
        <is>
          <t>200 x3; documento ajeno 404 DOCUMENTO_NO_ENCONTRADO.</t>
        </is>
      </c>
      <c r="K60" s="107" t="inlineStr">
        <is>
          <t>Ejecutado 2026-10-24, Claude (asistente) bajo supervision de Sebastian Ramirez.</t>
        </is>
      </c>
      <c r="L60" s="87" t="n"/>
      <c r="M60" s="87" t="n"/>
      <c r="N60" s="87" t="n"/>
      <c r="O60" s="87" t="n"/>
      <c r="P60" s="87" t="n"/>
      <c r="Q60" s="87" t="n"/>
      <c r="R60" s="87" t="n"/>
      <c r="S60" s="87" t="n"/>
      <c r="T60" s="87" t="n"/>
      <c r="U60" s="17" t="n"/>
      <c r="V60" s="17" t="n"/>
      <c r="W60" s="17" t="n"/>
      <c r="X60" s="17" t="n"/>
      <c r="Y60" s="17" t="n"/>
      <c r="Z60" s="17" t="n"/>
    </row>
    <row r="61" ht="12.75" customHeight="1" s="129">
      <c r="A61" s="104" t="inlineStr">
        <is>
          <t>CP 0048</t>
        </is>
      </c>
      <c r="B61" s="105" t="inlineStr">
        <is>
          <t>Proveedores admin</t>
        </is>
      </c>
      <c r="C61" s="107" t="inlineStr">
        <is>
          <t>Aprobar proveedor con requisitos incompletos</t>
        </is>
      </c>
      <c r="D61" s="109" t="inlineStr">
        <is>
          <t>POST /proveedores/:id/aprobar con documentos pendientes o rechazados</t>
        </is>
      </c>
      <c r="E61" s="90" t="inlineStr">
        <is>
          <t>3 documentos requeridos</t>
        </is>
      </c>
      <c r="F61" s="90" t="inlineStr">
        <is>
          <t>409 REQUISITOS_INCOMPLETOS</t>
        </is>
      </c>
      <c r="G61" s="103" t="inlineStr">
        <is>
          <t>X</t>
        </is>
      </c>
      <c r="H61" s="103" t="n"/>
      <c r="I61" s="103" t="n"/>
      <c r="J61" s="93" t="inlineStr">
        <is>
          <t>409 REQUISITOS_INCOMPLETOS (pendientes y con un rechazado).</t>
        </is>
      </c>
      <c r="K61" s="107" t="inlineStr">
        <is>
          <t>Ejecutado 2026-10-24, Claude (asistente) bajo supervision de Sebastian Ramirez.</t>
        </is>
      </c>
      <c r="L61" s="87" t="n"/>
      <c r="M61" s="87" t="n"/>
      <c r="N61" s="87" t="n"/>
      <c r="O61" s="87" t="n"/>
      <c r="P61" s="87" t="n"/>
      <c r="Q61" s="87" t="n"/>
      <c r="R61" s="87" t="n"/>
      <c r="S61" s="87" t="n"/>
      <c r="T61" s="87" t="n"/>
      <c r="U61" s="17" t="n"/>
      <c r="V61" s="17" t="n"/>
      <c r="W61" s="17" t="n"/>
      <c r="X61" s="17" t="n"/>
      <c r="Y61" s="17" t="n"/>
      <c r="Z61" s="17" t="n"/>
    </row>
    <row r="62" ht="12.75" customHeight="1" s="129">
      <c r="A62" s="104" t="inlineStr">
        <is>
          <t>CP 0049</t>
        </is>
      </c>
      <c r="B62" s="105" t="inlineStr">
        <is>
          <t>Proveedores admin</t>
        </is>
      </c>
      <c r="C62" s="107" t="inlineStr">
        <is>
          <t>Transiciones de estado invalidas</t>
        </is>
      </c>
      <c r="D62" s="109" t="inlineStr">
        <is>
          <t>1) Aprobar proveedor ya activo 2) Suspender ya suspendido</t>
        </is>
      </c>
      <c r="E62" s="90" t="inlineStr">
        <is>
          <t>-</t>
        </is>
      </c>
      <c r="F62" s="90" t="inlineStr">
        <is>
          <t>409 TRANSICION_INVALIDA</t>
        </is>
      </c>
      <c r="G62" s="103" t="inlineStr">
        <is>
          <t>X</t>
        </is>
      </c>
      <c r="H62" s="103" t="n"/>
      <c r="I62" s="103" t="n"/>
      <c r="J62" s="93" t="inlineStr">
        <is>
          <t>409 TRANSICION_INVALIDA en ambos.</t>
        </is>
      </c>
      <c r="K62" s="107" t="inlineStr">
        <is>
          <t>Ejecutado 2026-10-24, Claude (asistente) bajo supervision de Sebastian Ramirez.</t>
        </is>
      </c>
      <c r="L62" s="87" t="n"/>
      <c r="M62" s="87" t="n"/>
      <c r="N62" s="87" t="n"/>
      <c r="O62" s="87" t="n"/>
      <c r="P62" s="87" t="n"/>
      <c r="Q62" s="87" t="n"/>
      <c r="R62" s="87" t="n"/>
      <c r="S62" s="87" t="n"/>
      <c r="T62" s="87" t="n"/>
      <c r="U62" s="17" t="n"/>
      <c r="V62" s="17" t="n"/>
      <c r="W62" s="17" t="n"/>
      <c r="X62" s="17" t="n"/>
      <c r="Y62" s="17" t="n"/>
      <c r="Z62" s="17" t="n"/>
    </row>
    <row r="63" ht="12.75" customHeight="1" s="129">
      <c r="A63" s="104" t="inlineStr">
        <is>
          <t>CP 0050</t>
        </is>
      </c>
      <c r="B63" s="105" t="inlineStr">
        <is>
          <t>Proveedores admin</t>
        </is>
      </c>
      <c r="C63" s="107" t="inlineStr">
        <is>
          <t>Rechazar proveedor en revision</t>
        </is>
      </c>
      <c r="D63" s="109" t="inlineStr">
        <is>
          <t>POST /proveedores/:id/rechazar con y sin motivo</t>
        </is>
      </c>
      <c r="E63" s="90" t="inlineStr">
        <is>
          <t>motivo = 'rechazo'</t>
        </is>
      </c>
      <c r="F63" s="90" t="inlineStr">
        <is>
          <t>Con motivo 200 suspendida; sin motivo 400</t>
        </is>
      </c>
      <c r="G63" s="103" t="inlineStr">
        <is>
          <t>X</t>
        </is>
      </c>
      <c r="H63" s="103" t="n"/>
      <c r="I63" s="103" t="n"/>
      <c r="J63" s="93" t="inlineStr">
        <is>
          <t>200 estado suspendida; sin motivo 400 VALIDACION.</t>
        </is>
      </c>
      <c r="K63" s="107" t="inlineStr">
        <is>
          <t>Ejecutado 2026-10-24, Claude (asistente) bajo supervision de Sebastian Ramirez.</t>
        </is>
      </c>
      <c r="L63" s="87" t="n"/>
      <c r="M63" s="87" t="n"/>
      <c r="N63" s="87" t="n"/>
      <c r="O63" s="87" t="n"/>
      <c r="P63" s="87" t="n"/>
      <c r="Q63" s="87" t="n"/>
      <c r="R63" s="87" t="n"/>
      <c r="S63" s="87" t="n"/>
      <c r="T63" s="87" t="n"/>
      <c r="U63" s="17" t="n"/>
      <c r="V63" s="17" t="n"/>
      <c r="W63" s="17" t="n"/>
      <c r="X63" s="17" t="n"/>
      <c r="Y63" s="17" t="n"/>
      <c r="Z63" s="17" t="n"/>
    </row>
    <row r="64" ht="12.75" customHeight="1" s="129">
      <c r="A64" s="104" t="inlineStr">
        <is>
          <t>CP 0051</t>
        </is>
      </c>
      <c r="B64" s="105" t="inlineStr">
        <is>
          <t>Proveedores admin</t>
        </is>
      </c>
      <c r="C64" s="107" t="inlineStr">
        <is>
          <t>Suspender proveedor activo</t>
        </is>
      </c>
      <c r="D64" s="109" t="inlineStr">
        <is>
          <t>POST /proveedores/:id/suspender con y sin motivo</t>
        </is>
      </c>
      <c r="E64" s="90" t="inlineStr">
        <is>
          <t>motivo</t>
        </is>
      </c>
      <c r="F64" s="90" t="inlineStr">
        <is>
          <t>Con motivo 200 suspendida; sin motivo 400</t>
        </is>
      </c>
      <c r="G64" s="103" t="inlineStr">
        <is>
          <t>X</t>
        </is>
      </c>
      <c r="H64" s="103" t="n"/>
      <c r="I64" s="103" t="n"/>
      <c r="J64" s="93" t="inlineStr">
        <is>
          <t>200 estado suspendida; sin motivo 400 VALIDACION.</t>
        </is>
      </c>
      <c r="K64" s="107" t="inlineStr">
        <is>
          <t>Ejecutado 2026-10-24, Claude (asistente) bajo supervision de Sebastian Ramirez. Listado ?estado=suspendida 200; organizacion no proveedor 404.</t>
        </is>
      </c>
      <c r="L64" s="87" t="n"/>
      <c r="M64" s="87" t="n"/>
      <c r="N64" s="87" t="n"/>
      <c r="O64" s="87" t="n"/>
      <c r="P64" s="87" t="n"/>
      <c r="Q64" s="87" t="n"/>
      <c r="R64" s="87" t="n"/>
      <c r="S64" s="87" t="n"/>
      <c r="T64" s="87" t="n"/>
      <c r="U64" s="17" t="n"/>
      <c r="V64" s="17" t="n"/>
      <c r="W64" s="17" t="n"/>
      <c r="X64" s="17" t="n"/>
      <c r="Y64" s="17" t="n"/>
      <c r="Z64" s="17" t="n"/>
    </row>
    <row r="65" ht="12.75" customHeight="1" s="129">
      <c r="A65" s="104" t="inlineStr">
        <is>
          <t>CP 0052</t>
        </is>
      </c>
      <c r="B65" s="105" t="inlineStr">
        <is>
          <t>Permisos por rol</t>
        </is>
      </c>
      <c r="C65" s="107" t="inlineStr">
        <is>
          <t>Catalogo: admin vs editor_catalogo vs proveedor vs comprador</t>
        </is>
      </c>
      <c r="D65" s="109" t="inlineStr">
        <is>
          <t>GET /productos con cada rol; POST /productos como editor</t>
        </is>
      </c>
      <c r="E65" s="90" t="inlineStr">
        <is>
          <t>usuarios id 1, 2, 3, 5</t>
        </is>
      </c>
      <c r="F65" s="90" t="inlineStr">
        <is>
          <t>Admin 200, editor 200, proveedor 403, comprador 403, sin token 401</t>
        </is>
      </c>
      <c r="G65" s="103" t="inlineStr">
        <is>
          <t>X</t>
        </is>
      </c>
      <c r="H65" s="103" t="n"/>
      <c r="I65" s="103" t="n"/>
      <c r="J65" s="93" t="inlineStr">
        <is>
          <t>Obtenido 200/200/403/403/401; editor crea producto 201; proveedor subir imagen 403.</t>
        </is>
      </c>
      <c r="K65" s="107" t="inlineStr">
        <is>
          <t>Ejecutado 2026-10-24, Claude (asistente) bajo supervision de Sebastian Ramirez.</t>
        </is>
      </c>
      <c r="L65" s="87" t="n"/>
      <c r="M65" s="87" t="n"/>
      <c r="N65" s="87" t="n"/>
      <c r="O65" s="87" t="n"/>
      <c r="P65" s="87" t="n"/>
      <c r="Q65" s="87" t="n"/>
      <c r="R65" s="87" t="n"/>
      <c r="S65" s="87" t="n"/>
      <c r="T65" s="87" t="n"/>
      <c r="U65" s="17" t="n"/>
      <c r="V65" s="17" t="n"/>
      <c r="W65" s="17" t="n"/>
      <c r="X65" s="17" t="n"/>
      <c r="Y65" s="17" t="n"/>
      <c r="Z65" s="17" t="n"/>
    </row>
    <row r="66" ht="12.75" customHeight="1" s="129">
      <c r="A66" s="104" t="inlineStr">
        <is>
          <t>CP 0053</t>
        </is>
      </c>
      <c r="B66" s="105" t="inlineStr">
        <is>
          <t>Permisos por rol</t>
        </is>
      </c>
      <c r="C66" s="107" t="inlineStr">
        <is>
          <t>Proveedores admin: solo quien tiene aprobar_proveedor</t>
        </is>
      </c>
      <c r="D66" s="109" t="inlineStr">
        <is>
          <t>GET /proveedores y POST aprobar con editor, proveedor, admin</t>
        </is>
      </c>
      <c r="E66" s="90" t="inlineStr">
        <is>
          <t>-</t>
        </is>
      </c>
      <c r="F66" s="90" t="inlineStr">
        <is>
          <t>Editor 403, proveedor 403, admin 200</t>
        </is>
      </c>
      <c r="G66" s="103" t="inlineStr">
        <is>
          <t>X</t>
        </is>
      </c>
      <c r="H66" s="103" t="n"/>
      <c r="I66" s="103" t="n"/>
      <c r="J66" s="93" t="inlineStr">
        <is>
          <t>Obtenido 403 / 403 / 200; editor aprobar 403.</t>
        </is>
      </c>
      <c r="K66" s="107" t="inlineStr">
        <is>
          <t>Ejecutado 2026-10-24, Claude (asistente) bajo supervision de Sebastian Ramirez.</t>
        </is>
      </c>
      <c r="L66" s="87" t="n"/>
      <c r="M66" s="87" t="n"/>
      <c r="N66" s="87" t="n"/>
      <c r="O66" s="87" t="n"/>
      <c r="P66" s="87" t="n"/>
      <c r="Q66" s="87" t="n"/>
      <c r="R66" s="87" t="n"/>
      <c r="S66" s="87" t="n"/>
      <c r="T66" s="87" t="n"/>
      <c r="U66" s="17" t="n"/>
      <c r="V66" s="17" t="n"/>
      <c r="W66" s="17" t="n"/>
      <c r="X66" s="17" t="n"/>
      <c r="Y66" s="17" t="n"/>
      <c r="Z66" s="17" t="n"/>
    </row>
    <row r="67" ht="12.75" customHeight="1" s="129">
      <c r="A67" s="104" t="inlineStr">
        <is>
          <t>CP 0054</t>
        </is>
      </c>
      <c r="B67" s="105" t="inlineStr">
        <is>
          <t>CORS</t>
        </is>
      </c>
      <c r="C67" s="107" t="inlineStr">
        <is>
          <t>Origen permitido (admin-site :4300)</t>
        </is>
      </c>
      <c r="D67" s="109" t="inlineStr">
        <is>
          <t>OPTIONS /categorias con Origin http://localhost:4300</t>
        </is>
      </c>
      <c r="E67" s="90" t="inlineStr">
        <is>
          <t>Origin :4300</t>
        </is>
      </c>
      <c r="F67" s="90" t="inlineStr">
        <is>
          <t>Access-Control-Allow-Origin = :4300</t>
        </is>
      </c>
      <c r="G67" s="103" t="inlineStr">
        <is>
          <t>X</t>
        </is>
      </c>
      <c r="H67" s="103" t="n"/>
      <c r="I67" s="103" t="n"/>
      <c r="J67" s="93" t="inlineStr">
        <is>
          <t>204 con ACAO http://localhost:4300.</t>
        </is>
      </c>
      <c r="K67" s="107" t="inlineStr">
        <is>
          <t>Ejecutado 2026-10-24, Claude (asistente) bajo supervision de Sebastian Ramirez. Origen :4200 NO permitido en este contenedor: CORS_ORIGIN del entorno es solo http://localhost:4300 (configuracion, no defecto).</t>
        </is>
      </c>
      <c r="L67" s="87" t="n"/>
      <c r="M67" s="87" t="n"/>
      <c r="N67" s="87" t="n"/>
      <c r="O67" s="87" t="n"/>
      <c r="P67" s="87" t="n"/>
      <c r="Q67" s="87" t="n"/>
      <c r="R67" s="87" t="n"/>
      <c r="S67" s="87" t="n"/>
      <c r="T67" s="87" t="n"/>
      <c r="U67" s="17" t="n"/>
      <c r="V67" s="17" t="n"/>
      <c r="W67" s="17" t="n"/>
      <c r="X67" s="17" t="n"/>
      <c r="Y67" s="17" t="n"/>
      <c r="Z67" s="17" t="n"/>
    </row>
    <row r="68" ht="12.75" customHeight="1" s="129">
      <c r="A68" s="104" t="inlineStr">
        <is>
          <t>CP 0055</t>
        </is>
      </c>
      <c r="B68" s="105" t="inlineStr">
        <is>
          <t>CORS</t>
        </is>
      </c>
      <c r="C68" s="107" t="inlineStr">
        <is>
          <t>Origen no permitido</t>
        </is>
      </c>
      <c r="D68" s="109" t="inlineStr">
        <is>
          <t>OPTIONS /categorias con Origin http://evil.example.com</t>
        </is>
      </c>
      <c r="E68" s="90" t="inlineStr">
        <is>
          <t>Origin ajeno</t>
        </is>
      </c>
      <c r="F68" s="90" t="inlineStr">
        <is>
          <t>Sin Access-Control-Allow-Origin</t>
        </is>
      </c>
      <c r="G68" s="103" t="inlineStr">
        <is>
          <t>X</t>
        </is>
      </c>
      <c r="H68" s="103" t="n"/>
      <c r="I68" s="103" t="n"/>
      <c r="J68" s="93" t="inlineStr">
        <is>
          <t>204 sin cabecera ACAO.</t>
        </is>
      </c>
      <c r="K68" s="107" t="inlineStr">
        <is>
          <t>Ejecutado 2026-10-24, Claude (asistente) bajo supervision de Sebastian Ramirez.</t>
        </is>
      </c>
      <c r="L68" s="87" t="n"/>
      <c r="M68" s="87" t="n"/>
      <c r="N68" s="87" t="n"/>
      <c r="O68" s="87" t="n"/>
      <c r="P68" s="87" t="n"/>
      <c r="Q68" s="87" t="n"/>
      <c r="R68" s="87" t="n"/>
      <c r="S68" s="87" t="n"/>
      <c r="T68" s="87" t="n"/>
      <c r="U68" s="17" t="n"/>
      <c r="V68" s="17" t="n"/>
      <c r="W68" s="17" t="n"/>
      <c r="X68" s="17" t="n"/>
      <c r="Y68" s="17" t="n"/>
      <c r="Z68" s="17" t="n"/>
    </row>
    <row r="69" ht="12.75" customHeight="1" s="129">
      <c r="A69" s="104" t="inlineStr">
        <is>
          <t>CP 0056</t>
        </is>
      </c>
      <c r="B69" s="105" t="inlineStr">
        <is>
          <t>Infraestructura</t>
        </is>
      </c>
      <c r="C69" s="107" t="inlineStr">
        <is>
          <t>Suites automatizadas del repo (vitest)</t>
        </is>
      </c>
      <c r="D69" s="109" t="inlineStr">
        <is>
          <t>docker exec: pnpm test en apps/backend, packages/application, packages/infrastructure</t>
        </is>
      </c>
      <c r="E69" s="90" t="inlineStr">
        <is>
          <t>-</t>
        </is>
      </c>
      <c r="F69" s="90" t="inlineStr">
        <is>
          <t>Todas en verde</t>
        </is>
      </c>
      <c r="G69" s="103" t="inlineStr">
        <is>
          <t>X</t>
        </is>
      </c>
      <c r="H69" s="103" t="n"/>
      <c r="I69" s="103" t="n"/>
      <c r="J69" s="93" t="inlineStr">
        <is>
          <t>99 tests en verde: backend 25 (5 archivos), application 72 (5), infrastructure 2 (1). domain: sin tests.</t>
        </is>
      </c>
      <c r="K69" s="107" t="inlineStr">
        <is>
          <t>Ejecutado 2026-10-24, Claude (asistente) bajo supervision de Sebastian Ramirez. turbo run test global falla por admin-site y ecommerce (ver CP 0057).</t>
        </is>
      </c>
      <c r="L69" s="87" t="n"/>
      <c r="M69" s="87" t="n"/>
      <c r="N69" s="87" t="n"/>
      <c r="O69" s="87" t="n"/>
      <c r="P69" s="87" t="n"/>
      <c r="Q69" s="87" t="n"/>
      <c r="R69" s="87" t="n"/>
      <c r="S69" s="87" t="n"/>
      <c r="T69" s="87" t="n"/>
      <c r="U69" s="17" t="n"/>
      <c r="V69" s="17" t="n"/>
      <c r="W69" s="17" t="n"/>
      <c r="X69" s="17" t="n"/>
      <c r="Y69" s="17" t="n"/>
      <c r="Z69" s="17" t="n"/>
    </row>
    <row r="70" ht="12.75" customHeight="1" s="129">
      <c r="A70" s="104" t="inlineStr">
        <is>
          <t>CP 0057</t>
        </is>
      </c>
      <c r="B70" s="105" t="inlineStr">
        <is>
          <t>Infraestructura</t>
        </is>
      </c>
      <c r="C70" s="107" t="inlineStr">
        <is>
          <t>Pruebas Angular (admin-site, ecommerce)</t>
        </is>
      </c>
      <c r="D70" s="109" t="inlineStr">
        <is>
          <t>pnpm test en apps/admin-site y apps/ecommerce</t>
        </is>
      </c>
      <c r="E70" s="90" t="inlineStr">
        <is>
          <t>-</t>
        </is>
      </c>
      <c r="F70" s="90" t="inlineStr">
        <is>
          <t>Pruebas ejecutan</t>
        </is>
      </c>
      <c r="G70" s="103" t="n"/>
      <c r="H70" s="103" t="n"/>
      <c r="I70" s="103" t="n"/>
      <c r="J70" s="93" t="inlineStr">
        <is>
          <t>No ejecutado</t>
        </is>
      </c>
      <c r="K70" s="107" t="inlineStr">
        <is>
          <t>Ejecutado 2026-10-24, Claude (asistente) bajo supervision de Sebastian Ramirez. admin-site: Karma no encuentra Chrome en el contenedor (CHROME_BIN). ecommerce: sin archivos *.spec.ts (error TS18003). Pendiente de ejecucion en un entorno con Chrome.</t>
        </is>
      </c>
      <c r="L70" s="87" t="n"/>
      <c r="M70" s="87" t="n"/>
      <c r="N70" s="87" t="n"/>
      <c r="O70" s="87" t="n"/>
      <c r="P70" s="87" t="n"/>
      <c r="Q70" s="87" t="n"/>
      <c r="R70" s="87" t="n"/>
      <c r="S70" s="87" t="n"/>
      <c r="T70" s="87" t="n"/>
      <c r="U70" s="17" t="n"/>
      <c r="V70" s="17" t="n"/>
      <c r="W70" s="17" t="n"/>
      <c r="X70" s="17" t="n"/>
      <c r="Y70" s="17" t="n"/>
      <c r="Z70" s="17" t="n"/>
    </row>
    <row r="71" ht="12.75" customHeight="1" s="129">
      <c r="A71" s="104" t="n"/>
      <c r="B71" s="110" t="n"/>
      <c r="C71" s="106" t="n"/>
      <c r="D71" s="107" t="n"/>
      <c r="E71" s="93" t="n"/>
      <c r="F71" s="93" t="n"/>
      <c r="G71" s="111" t="n"/>
      <c r="H71" s="111" t="n"/>
      <c r="I71" s="111" t="n"/>
      <c r="J71" s="93" t="n"/>
      <c r="K71" s="107" t="n"/>
      <c r="L71" s="87" t="n"/>
      <c r="M71" s="87" t="n"/>
      <c r="N71" s="87" t="n"/>
      <c r="O71" s="87" t="n"/>
      <c r="P71" s="87" t="n"/>
      <c r="Q71" s="87" t="n"/>
      <c r="R71" s="87" t="n"/>
      <c r="S71" s="87" t="n"/>
      <c r="T71" s="87" t="n"/>
      <c r="U71" s="17" t="n"/>
      <c r="V71" s="17" t="n"/>
      <c r="W71" s="17" t="n"/>
      <c r="X71" s="17" t="n"/>
      <c r="Y71" s="17" t="n"/>
      <c r="Z71" s="17" t="n"/>
    </row>
    <row r="72" ht="12.75" customHeight="1" s="129">
      <c r="A72" s="104" t="n"/>
      <c r="B72" s="110" t="n"/>
      <c r="C72" s="106" t="n"/>
      <c r="D72" s="107" t="n"/>
      <c r="E72" s="93" t="n"/>
      <c r="F72" s="93" t="n"/>
      <c r="G72" s="118" t="n"/>
      <c r="H72" s="118" t="n"/>
      <c r="I72" s="118" t="n"/>
      <c r="J72" s="93" t="n"/>
      <c r="K72" s="107" t="n"/>
      <c r="L72" s="87" t="n"/>
      <c r="M72" s="87" t="n"/>
      <c r="N72" s="87" t="n"/>
      <c r="O72" s="87" t="n"/>
      <c r="P72" s="87" t="n"/>
      <c r="Q72" s="87" t="n"/>
      <c r="R72" s="87" t="n"/>
      <c r="S72" s="87" t="n"/>
      <c r="T72" s="87" t="n"/>
      <c r="U72" s="17" t="n"/>
      <c r="V72" s="17" t="n"/>
      <c r="W72" s="17" t="n"/>
      <c r="X72" s="17" t="n"/>
      <c r="Y72" s="17" t="n"/>
      <c r="Z72" s="17" t="n"/>
    </row>
    <row r="73" ht="12.75" customHeight="1" s="129">
      <c r="A73" s="104" t="n"/>
      <c r="B73" s="110" t="n"/>
      <c r="C73" s="106" t="n"/>
      <c r="D73" s="107" t="n"/>
      <c r="E73" s="93" t="n"/>
      <c r="F73" s="93" t="n"/>
      <c r="G73" s="118" t="n"/>
      <c r="H73" s="118" t="n"/>
      <c r="I73" s="118" t="n"/>
      <c r="J73" s="93" t="n"/>
      <c r="K73" s="107" t="n"/>
      <c r="L73" s="87" t="n"/>
      <c r="M73" s="87" t="n"/>
      <c r="N73" s="87" t="n"/>
      <c r="O73" s="87" t="n"/>
      <c r="P73" s="87" t="n"/>
      <c r="Q73" s="87" t="n"/>
      <c r="R73" s="87" t="n"/>
      <c r="S73" s="87" t="n"/>
      <c r="T73" s="87" t="n"/>
      <c r="U73" s="17" t="n"/>
      <c r="V73" s="17" t="n"/>
      <c r="W73" s="17" t="n"/>
      <c r="X73" s="17" t="n"/>
      <c r="Y73" s="17" t="n"/>
      <c r="Z73" s="17" t="n"/>
    </row>
    <row r="74" ht="12.75" customHeight="1" s="129">
      <c r="A74" s="104" t="n"/>
      <c r="B74" s="110" t="n"/>
      <c r="C74" s="106" t="n"/>
      <c r="D74" s="107" t="n"/>
      <c r="E74" s="93" t="n"/>
      <c r="F74" s="93" t="n"/>
      <c r="G74" s="118" t="n"/>
      <c r="H74" s="118" t="n"/>
      <c r="I74" s="118" t="n"/>
      <c r="J74" s="93" t="n"/>
      <c r="K74" s="107" t="n"/>
      <c r="L74" s="87" t="n"/>
      <c r="M74" s="87" t="n"/>
      <c r="N74" s="87" t="n"/>
      <c r="O74" s="87" t="n"/>
      <c r="P74" s="87" t="n"/>
      <c r="Q74" s="87" t="n"/>
      <c r="R74" s="87" t="n"/>
      <c r="S74" s="87" t="n"/>
      <c r="T74" s="87" t="n"/>
      <c r="U74" s="17" t="n"/>
      <c r="V74" s="17" t="n"/>
      <c r="W74" s="17" t="n"/>
      <c r="X74" s="17" t="n"/>
      <c r="Y74" s="17" t="n"/>
      <c r="Z74" s="17" t="n"/>
    </row>
    <row r="75" ht="12.75" customHeight="1" s="129">
      <c r="A75" s="104" t="n"/>
      <c r="B75" s="110" t="n"/>
      <c r="C75" s="106" t="n"/>
      <c r="D75" s="107" t="n"/>
      <c r="E75" s="93" t="n"/>
      <c r="F75" s="93" t="n"/>
      <c r="G75" s="118" t="n"/>
      <c r="H75" s="118" t="n"/>
      <c r="I75" s="118" t="n"/>
      <c r="J75" s="93" t="n"/>
      <c r="K75" s="107" t="n"/>
      <c r="L75" s="87" t="n"/>
      <c r="M75" s="87" t="n"/>
      <c r="N75" s="87" t="n"/>
      <c r="O75" s="87" t="n"/>
      <c r="P75" s="87" t="n"/>
      <c r="Q75" s="87" t="n"/>
      <c r="R75" s="87" t="n"/>
      <c r="S75" s="87" t="n"/>
      <c r="T75" s="87" t="n"/>
      <c r="U75" s="17" t="n"/>
      <c r="V75" s="17" t="n"/>
      <c r="W75" s="17" t="n"/>
      <c r="X75" s="17" t="n"/>
      <c r="Y75" s="17" t="n"/>
      <c r="Z75" s="17" t="n"/>
    </row>
    <row r="76" ht="12.75" customHeight="1" s="129">
      <c r="A76" s="104" t="n"/>
      <c r="B76" s="110" t="n"/>
      <c r="C76" s="106" t="n"/>
      <c r="D76" s="107" t="n"/>
      <c r="E76" s="93" t="n"/>
      <c r="F76" s="93" t="n"/>
      <c r="G76" s="118" t="n"/>
      <c r="H76" s="118" t="n"/>
      <c r="I76" s="118" t="n"/>
      <c r="J76" s="93" t="n"/>
      <c r="K76" s="107" t="n"/>
      <c r="L76" s="87" t="n"/>
      <c r="M76" s="87" t="n"/>
      <c r="N76" s="87" t="n"/>
      <c r="O76" s="87" t="n"/>
      <c r="P76" s="87" t="n"/>
      <c r="Q76" s="87" t="n"/>
      <c r="R76" s="87" t="n"/>
      <c r="S76" s="87" t="n"/>
      <c r="T76" s="87" t="n"/>
      <c r="U76" s="17" t="n"/>
      <c r="V76" s="17" t="n"/>
      <c r="W76" s="17" t="n"/>
      <c r="X76" s="17" t="n"/>
      <c r="Y76" s="17" t="n"/>
      <c r="Z76" s="17" t="n"/>
    </row>
    <row r="77" ht="12.75" customHeight="1" s="129">
      <c r="A77" s="104" t="n"/>
      <c r="B77" s="110" t="n"/>
      <c r="C77" s="106" t="n"/>
      <c r="D77" s="107" t="n"/>
      <c r="E77" s="93" t="n"/>
      <c r="F77" s="93" t="n"/>
      <c r="G77" s="118" t="n"/>
      <c r="H77" s="118" t="n"/>
      <c r="I77" s="118" t="n"/>
      <c r="J77" s="93" t="n"/>
      <c r="K77" s="107" t="n"/>
      <c r="L77" s="87" t="n"/>
      <c r="M77" s="87" t="n"/>
      <c r="N77" s="87" t="n"/>
      <c r="O77" s="87" t="n"/>
      <c r="P77" s="87" t="n"/>
      <c r="Q77" s="87" t="n"/>
      <c r="R77" s="87" t="n"/>
      <c r="S77" s="87" t="n"/>
      <c r="T77" s="87" t="n"/>
      <c r="U77" s="17" t="n"/>
      <c r="V77" s="17" t="n"/>
      <c r="W77" s="17" t="n"/>
      <c r="X77" s="17" t="n"/>
      <c r="Y77" s="17" t="n"/>
      <c r="Z77" s="17" t="n"/>
    </row>
    <row r="78" ht="12.75" customHeight="1" s="129">
      <c r="A78" s="104" t="n"/>
      <c r="B78" s="110" t="n"/>
      <c r="C78" s="106" t="n"/>
      <c r="D78" s="107" t="n"/>
      <c r="E78" s="93" t="n"/>
      <c r="F78" s="93" t="n"/>
      <c r="G78" s="118" t="n"/>
      <c r="H78" s="118" t="n"/>
      <c r="I78" s="118" t="n"/>
      <c r="J78" s="93" t="n"/>
      <c r="K78" s="107" t="n"/>
      <c r="L78" s="87" t="n"/>
      <c r="M78" s="87" t="n"/>
      <c r="N78" s="87" t="n"/>
      <c r="O78" s="87" t="n"/>
      <c r="P78" s="87" t="n"/>
      <c r="Q78" s="87" t="n"/>
      <c r="R78" s="87" t="n"/>
      <c r="S78" s="87" t="n"/>
      <c r="T78" s="87" t="n"/>
      <c r="U78" s="17" t="n"/>
      <c r="V78" s="17" t="n"/>
      <c r="W78" s="17" t="n"/>
      <c r="X78" s="17" t="n"/>
      <c r="Y78" s="17" t="n"/>
      <c r="Z78" s="17" t="n"/>
    </row>
    <row r="79" ht="12.75" customHeight="1" s="129">
      <c r="A79" s="104" t="n"/>
      <c r="B79" s="110" t="n"/>
      <c r="C79" s="106" t="n"/>
      <c r="D79" s="107" t="n"/>
      <c r="E79" s="93" t="n"/>
      <c r="F79" s="93" t="n"/>
      <c r="G79" s="118" t="n"/>
      <c r="H79" s="118" t="n"/>
      <c r="I79" s="118" t="n"/>
      <c r="J79" s="93" t="n"/>
      <c r="K79" s="107" t="n"/>
      <c r="L79" s="87" t="n"/>
      <c r="M79" s="87" t="n"/>
      <c r="N79" s="87" t="n"/>
      <c r="O79" s="87" t="n"/>
      <c r="P79" s="87" t="n"/>
      <c r="Q79" s="87" t="n"/>
      <c r="R79" s="87" t="n"/>
      <c r="S79" s="87" t="n"/>
      <c r="T79" s="87" t="n"/>
      <c r="U79" s="17" t="n"/>
      <c r="V79" s="17" t="n"/>
      <c r="W79" s="17" t="n"/>
      <c r="X79" s="17" t="n"/>
      <c r="Y79" s="17" t="n"/>
      <c r="Z79" s="17" t="n"/>
    </row>
    <row r="80" ht="12.75" customHeight="1" s="129">
      <c r="A80" s="104" t="n"/>
      <c r="B80" s="110" t="n"/>
      <c r="C80" s="106" t="n"/>
      <c r="D80" s="107" t="n"/>
      <c r="E80" s="93" t="n"/>
      <c r="F80" s="93" t="n"/>
      <c r="G80" s="118" t="n"/>
      <c r="H80" s="118" t="n"/>
      <c r="I80" s="118" t="n"/>
      <c r="J80" s="93" t="n"/>
      <c r="K80" s="107" t="n"/>
      <c r="L80" s="87" t="n"/>
      <c r="M80" s="87" t="n"/>
      <c r="N80" s="87" t="n"/>
      <c r="O80" s="87" t="n"/>
      <c r="P80" s="87" t="n"/>
      <c r="Q80" s="87" t="n"/>
      <c r="R80" s="87" t="n"/>
      <c r="S80" s="87" t="n"/>
      <c r="T80" s="87" t="n"/>
      <c r="U80" s="17" t="n"/>
      <c r="V80" s="17" t="n"/>
      <c r="W80" s="17" t="n"/>
      <c r="X80" s="17" t="n"/>
      <c r="Y80" s="17" t="n"/>
      <c r="Z80" s="17" t="n"/>
    </row>
    <row r="81" ht="12.75" customHeight="1" s="129">
      <c r="A81" s="104" t="n"/>
      <c r="B81" s="110" t="n"/>
      <c r="C81" s="106" t="n"/>
      <c r="D81" s="107" t="n"/>
      <c r="E81" s="93" t="n"/>
      <c r="F81" s="93" t="n"/>
      <c r="G81" s="118" t="n"/>
      <c r="H81" s="118" t="n"/>
      <c r="I81" s="118" t="n"/>
      <c r="J81" s="93" t="n"/>
      <c r="K81" s="107" t="n"/>
      <c r="L81" s="87" t="n"/>
      <c r="M81" s="87" t="n"/>
      <c r="N81" s="87" t="n"/>
      <c r="O81" s="87" t="n"/>
      <c r="P81" s="87" t="n"/>
      <c r="Q81" s="87" t="n"/>
      <c r="R81" s="87" t="n"/>
      <c r="S81" s="87" t="n"/>
      <c r="T81" s="87" t="n"/>
      <c r="U81" s="17" t="n"/>
      <c r="V81" s="17" t="n"/>
      <c r="W81" s="17" t="n"/>
      <c r="X81" s="17" t="n"/>
      <c r="Y81" s="17" t="n"/>
      <c r="Z81" s="17" t="n"/>
    </row>
    <row r="82" ht="12.75" customHeight="1" s="129">
      <c r="A82" s="104" t="n"/>
      <c r="B82" s="110" t="n"/>
      <c r="C82" s="106" t="n"/>
      <c r="D82" s="107" t="n"/>
      <c r="E82" s="93" t="n"/>
      <c r="F82" s="93" t="n"/>
      <c r="G82" s="118" t="n"/>
      <c r="H82" s="118" t="n"/>
      <c r="I82" s="118" t="n"/>
      <c r="J82" s="93" t="n"/>
      <c r="K82" s="107" t="n"/>
      <c r="L82" s="87" t="n"/>
      <c r="M82" s="87" t="n"/>
      <c r="N82" s="87" t="n"/>
      <c r="O82" s="87" t="n"/>
      <c r="P82" s="87" t="n"/>
      <c r="Q82" s="87" t="n"/>
      <c r="R82" s="87" t="n"/>
      <c r="S82" s="87" t="n"/>
      <c r="T82" s="87" t="n"/>
      <c r="U82" s="17" t="n"/>
      <c r="V82" s="17" t="n"/>
      <c r="W82" s="17" t="n"/>
      <c r="X82" s="17" t="n"/>
      <c r="Y82" s="17" t="n"/>
      <c r="Z82" s="17" t="n"/>
    </row>
    <row r="83" ht="12.75" customHeight="1" s="129">
      <c r="A83" s="104" t="n"/>
      <c r="B83" s="110" t="n"/>
      <c r="C83" s="106" t="n"/>
      <c r="D83" s="107" t="n"/>
      <c r="E83" s="93" t="n"/>
      <c r="F83" s="93" t="n"/>
      <c r="G83" s="118" t="n"/>
      <c r="H83" s="118" t="n"/>
      <c r="I83" s="118" t="n"/>
      <c r="J83" s="93" t="n"/>
      <c r="K83" s="107" t="n"/>
      <c r="L83" s="87" t="n"/>
      <c r="M83" s="87" t="n"/>
      <c r="N83" s="87" t="n"/>
      <c r="O83" s="87" t="n"/>
      <c r="P83" s="87" t="n"/>
      <c r="Q83" s="87" t="n"/>
      <c r="R83" s="87" t="n"/>
      <c r="S83" s="87" t="n"/>
      <c r="T83" s="87" t="n"/>
      <c r="U83" s="17" t="n"/>
      <c r="V83" s="17" t="n"/>
      <c r="W83" s="17" t="n"/>
      <c r="X83" s="17" t="n"/>
      <c r="Y83" s="17" t="n"/>
      <c r="Z83" s="17" t="n"/>
    </row>
    <row r="84" ht="12.75" customHeight="1" s="129">
      <c r="A84" s="104" t="n"/>
      <c r="B84" s="110" t="n"/>
      <c r="C84" s="106" t="n"/>
      <c r="D84" s="107" t="n"/>
      <c r="E84" s="93" t="n"/>
      <c r="F84" s="93" t="n"/>
      <c r="G84" s="118" t="n"/>
      <c r="H84" s="118" t="n"/>
      <c r="I84" s="118" t="n"/>
      <c r="J84" s="93" t="n"/>
      <c r="K84" s="107" t="n"/>
      <c r="L84" s="87" t="n"/>
      <c r="M84" s="87" t="n"/>
      <c r="N84" s="87" t="n"/>
      <c r="O84" s="87" t="n"/>
      <c r="P84" s="87" t="n"/>
      <c r="Q84" s="87" t="n"/>
      <c r="R84" s="87" t="n"/>
      <c r="S84" s="87" t="n"/>
      <c r="T84" s="87" t="n"/>
      <c r="U84" s="17" t="n"/>
      <c r="V84" s="17" t="n"/>
      <c r="W84" s="17" t="n"/>
      <c r="X84" s="17" t="n"/>
      <c r="Y84" s="17" t="n"/>
      <c r="Z84" s="17" t="n"/>
    </row>
    <row r="85" ht="12.75" customHeight="1" s="129">
      <c r="A85" s="104" t="n"/>
      <c r="B85" s="110" t="n"/>
      <c r="C85" s="106" t="n"/>
      <c r="D85" s="107" t="n"/>
      <c r="E85" s="93" t="n"/>
      <c r="F85" s="93" t="n"/>
      <c r="G85" s="118" t="n"/>
      <c r="H85" s="118" t="n"/>
      <c r="I85" s="118" t="n"/>
      <c r="J85" s="93" t="n"/>
      <c r="K85" s="107" t="n"/>
      <c r="L85" s="87" t="n"/>
      <c r="M85" s="87" t="n"/>
      <c r="N85" s="87" t="n"/>
      <c r="O85" s="87" t="n"/>
      <c r="P85" s="87" t="n"/>
      <c r="Q85" s="87" t="n"/>
      <c r="R85" s="87" t="n"/>
      <c r="S85" s="87" t="n"/>
      <c r="T85" s="87" t="n"/>
      <c r="U85" s="17" t="n"/>
      <c r="V85" s="17" t="n"/>
      <c r="W85" s="17" t="n"/>
      <c r="X85" s="17" t="n"/>
      <c r="Y85" s="17" t="n"/>
      <c r="Z85" s="17" t="n"/>
    </row>
    <row r="86" ht="12.75" customHeight="1" s="129">
      <c r="A86" s="104" t="n"/>
      <c r="B86" s="110" t="n"/>
      <c r="C86" s="106" t="n"/>
      <c r="D86" s="107" t="n"/>
      <c r="E86" s="93" t="n"/>
      <c r="F86" s="93" t="n"/>
      <c r="G86" s="118" t="n"/>
      <c r="H86" s="118" t="n"/>
      <c r="I86" s="118" t="n"/>
      <c r="J86" s="93" t="n"/>
      <c r="K86" s="107" t="n"/>
      <c r="L86" s="87" t="n"/>
      <c r="M86" s="87" t="n"/>
      <c r="N86" s="87" t="n"/>
      <c r="O86" s="87" t="n"/>
      <c r="P86" s="87" t="n"/>
      <c r="Q86" s="87" t="n"/>
      <c r="R86" s="87" t="n"/>
      <c r="S86" s="87" t="n"/>
      <c r="T86" s="87" t="n"/>
      <c r="U86" s="17" t="n"/>
      <c r="V86" s="17" t="n"/>
      <c r="W86" s="17" t="n"/>
      <c r="X86" s="17" t="n"/>
      <c r="Y86" s="17" t="n"/>
      <c r="Z86" s="17" t="n"/>
    </row>
    <row r="87" ht="12.75" customHeight="1" s="129">
      <c r="A87" s="104" t="n"/>
      <c r="B87" s="110" t="n"/>
      <c r="C87" s="106" t="n"/>
      <c r="D87" s="107" t="n"/>
      <c r="E87" s="93" t="n"/>
      <c r="F87" s="93" t="n"/>
      <c r="G87" s="118" t="n"/>
      <c r="H87" s="118" t="n"/>
      <c r="I87" s="118" t="n"/>
      <c r="J87" s="93" t="n"/>
      <c r="K87" s="107" t="n"/>
      <c r="L87" s="87" t="n"/>
      <c r="M87" s="87" t="n"/>
      <c r="N87" s="87" t="n"/>
      <c r="O87" s="87" t="n"/>
      <c r="P87" s="87" t="n"/>
      <c r="Q87" s="87" t="n"/>
      <c r="R87" s="87" t="n"/>
      <c r="S87" s="87" t="n"/>
      <c r="T87" s="87" t="n"/>
      <c r="U87" s="17" t="n"/>
      <c r="V87" s="17" t="n"/>
      <c r="W87" s="17" t="n"/>
      <c r="X87" s="17" t="n"/>
      <c r="Y87" s="17" t="n"/>
      <c r="Z87" s="17" t="n"/>
    </row>
    <row r="88" ht="12.75" customHeight="1" s="129">
      <c r="A88" s="104" t="n"/>
      <c r="B88" s="110" t="n"/>
      <c r="C88" s="106" t="n"/>
      <c r="D88" s="107" t="n"/>
      <c r="E88" s="93" t="n"/>
      <c r="F88" s="93" t="n"/>
      <c r="G88" s="118" t="n"/>
      <c r="H88" s="118" t="n"/>
      <c r="I88" s="118" t="n"/>
      <c r="J88" s="93" t="n"/>
      <c r="K88" s="107" t="n"/>
      <c r="L88" s="87" t="n"/>
      <c r="M88" s="87" t="n"/>
      <c r="N88" s="87" t="n"/>
      <c r="O88" s="87" t="n"/>
      <c r="P88" s="87" t="n"/>
      <c r="Q88" s="87" t="n"/>
      <c r="R88" s="87" t="n"/>
      <c r="S88" s="87" t="n"/>
      <c r="T88" s="87" t="n"/>
      <c r="U88" s="17" t="n"/>
      <c r="V88" s="17" t="n"/>
      <c r="W88" s="17" t="n"/>
      <c r="X88" s="17" t="n"/>
      <c r="Y88" s="17" t="n"/>
      <c r="Z88" s="17" t="n"/>
    </row>
    <row r="89" ht="12.75" customHeight="1" s="129">
      <c r="A89" s="104" t="n"/>
      <c r="B89" s="110" t="n"/>
      <c r="C89" s="106" t="n"/>
      <c r="D89" s="107" t="n"/>
      <c r="E89" s="93" t="n"/>
      <c r="F89" s="93" t="n"/>
      <c r="G89" s="118" t="n"/>
      <c r="H89" s="118" t="n"/>
      <c r="I89" s="118" t="n"/>
      <c r="J89" s="93" t="n"/>
      <c r="K89" s="107" t="n"/>
      <c r="L89" s="87" t="n"/>
      <c r="M89" s="87" t="n"/>
      <c r="N89" s="87" t="n"/>
      <c r="O89" s="87" t="n"/>
      <c r="P89" s="87" t="n"/>
      <c r="Q89" s="87" t="n"/>
      <c r="R89" s="87" t="n"/>
      <c r="S89" s="87" t="n"/>
      <c r="T89" s="87" t="n"/>
      <c r="U89" s="17" t="n"/>
      <c r="V89" s="17" t="n"/>
      <c r="W89" s="17" t="n"/>
      <c r="X89" s="17" t="n"/>
      <c r="Y89" s="17" t="n"/>
      <c r="Z89" s="17" t="n"/>
    </row>
    <row r="90" ht="12.75" customHeight="1" s="129">
      <c r="A90" s="104" t="n"/>
      <c r="B90" s="110" t="n"/>
      <c r="C90" s="106" t="n"/>
      <c r="D90" s="107" t="n"/>
      <c r="E90" s="93" t="n"/>
      <c r="F90" s="93" t="n"/>
      <c r="G90" s="118" t="n"/>
      <c r="H90" s="118" t="n"/>
      <c r="I90" s="118" t="n"/>
      <c r="J90" s="93" t="n"/>
      <c r="K90" s="107" t="n"/>
      <c r="L90" s="87" t="n"/>
      <c r="M90" s="87" t="n"/>
      <c r="N90" s="87" t="n"/>
      <c r="O90" s="87" t="n"/>
      <c r="P90" s="87" t="n"/>
      <c r="Q90" s="87" t="n"/>
      <c r="R90" s="87" t="n"/>
      <c r="S90" s="87" t="n"/>
      <c r="T90" s="87" t="n"/>
      <c r="U90" s="17" t="n"/>
      <c r="V90" s="17" t="n"/>
      <c r="W90" s="17" t="n"/>
      <c r="X90" s="17" t="n"/>
      <c r="Y90" s="17" t="n"/>
      <c r="Z90" s="17" t="n"/>
    </row>
    <row r="91" ht="12.75" customHeight="1" s="129">
      <c r="A91" s="104" t="n"/>
      <c r="B91" s="110" t="n"/>
      <c r="C91" s="106" t="n"/>
      <c r="D91" s="107" t="n"/>
      <c r="E91" s="93" t="n"/>
      <c r="F91" s="93" t="n"/>
      <c r="G91" s="118" t="n"/>
      <c r="H91" s="118" t="n"/>
      <c r="I91" s="118" t="n"/>
      <c r="J91" s="93" t="n"/>
      <c r="K91" s="107" t="n"/>
      <c r="L91" s="87" t="n"/>
      <c r="M91" s="87" t="n"/>
      <c r="N91" s="87" t="n"/>
      <c r="O91" s="87" t="n"/>
      <c r="P91" s="87" t="n"/>
      <c r="Q91" s="87" t="n"/>
      <c r="R91" s="87" t="n"/>
      <c r="S91" s="87" t="n"/>
      <c r="T91" s="87" t="n"/>
      <c r="U91" s="17" t="n"/>
      <c r="V91" s="17" t="n"/>
      <c r="W91" s="17" t="n"/>
      <c r="X91" s="17" t="n"/>
      <c r="Y91" s="17" t="n"/>
      <c r="Z91" s="17" t="n"/>
    </row>
    <row r="92" ht="12.75" customHeight="1" s="129">
      <c r="A92" s="104" t="n"/>
      <c r="B92" s="110" t="n"/>
      <c r="C92" s="106" t="n"/>
      <c r="D92" s="107" t="n"/>
      <c r="E92" s="93" t="n"/>
      <c r="F92" s="93" t="n"/>
      <c r="G92" s="118" t="n"/>
      <c r="H92" s="118" t="n"/>
      <c r="I92" s="118" t="n"/>
      <c r="J92" s="93" t="n"/>
      <c r="K92" s="107" t="n"/>
      <c r="L92" s="87" t="n"/>
      <c r="M92" s="87" t="n"/>
      <c r="N92" s="87" t="n"/>
      <c r="O92" s="87" t="n"/>
      <c r="P92" s="87" t="n"/>
      <c r="Q92" s="87" t="n"/>
      <c r="R92" s="87" t="n"/>
      <c r="S92" s="87" t="n"/>
      <c r="T92" s="87" t="n"/>
      <c r="U92" s="17" t="n"/>
      <c r="V92" s="17" t="n"/>
      <c r="W92" s="17" t="n"/>
      <c r="X92" s="17" t="n"/>
      <c r="Y92" s="17" t="n"/>
      <c r="Z92" s="17" t="n"/>
    </row>
    <row r="93" ht="12.75" customHeight="1" s="129">
      <c r="A93" s="104" t="n"/>
      <c r="B93" s="110" t="n"/>
      <c r="C93" s="106" t="n"/>
      <c r="D93" s="107" t="n"/>
      <c r="E93" s="93" t="n"/>
      <c r="F93" s="93" t="n"/>
      <c r="G93" s="118" t="n"/>
      <c r="H93" s="118" t="n"/>
      <c r="I93" s="118" t="n"/>
      <c r="J93" s="93" t="n"/>
      <c r="K93" s="107" t="n"/>
      <c r="L93" s="87" t="n"/>
      <c r="M93" s="87" t="n"/>
      <c r="N93" s="87" t="n"/>
      <c r="O93" s="87" t="n"/>
      <c r="P93" s="87" t="n"/>
      <c r="Q93" s="87" t="n"/>
      <c r="R93" s="87" t="n"/>
      <c r="S93" s="87" t="n"/>
      <c r="T93" s="87" t="n"/>
      <c r="U93" s="17" t="n"/>
      <c r="V93" s="17" t="n"/>
      <c r="W93" s="17" t="n"/>
      <c r="X93" s="17" t="n"/>
      <c r="Y93" s="17" t="n"/>
      <c r="Z93" s="17" t="n"/>
    </row>
    <row r="94" ht="12.75" customHeight="1" s="129">
      <c r="A94" s="104" t="n"/>
      <c r="B94" s="110" t="n"/>
      <c r="C94" s="106" t="n"/>
      <c r="D94" s="107" t="n"/>
      <c r="E94" s="93" t="n"/>
      <c r="F94" s="93" t="n"/>
      <c r="G94" s="118" t="n"/>
      <c r="H94" s="118" t="n"/>
      <c r="I94" s="118" t="n"/>
      <c r="J94" s="93" t="n"/>
      <c r="K94" s="107" t="n"/>
      <c r="L94" s="87" t="n"/>
      <c r="M94" s="87" t="n"/>
      <c r="N94" s="87" t="n"/>
      <c r="O94" s="87" t="n"/>
      <c r="P94" s="87" t="n"/>
      <c r="Q94" s="87" t="n"/>
      <c r="R94" s="87" t="n"/>
      <c r="S94" s="87" t="n"/>
      <c r="T94" s="87" t="n"/>
      <c r="U94" s="17" t="n"/>
      <c r="V94" s="17" t="n"/>
      <c r="W94" s="17" t="n"/>
      <c r="X94" s="17" t="n"/>
      <c r="Y94" s="17" t="n"/>
      <c r="Z94" s="17" t="n"/>
    </row>
    <row r="95" ht="12.75" customHeight="1" s="129">
      <c r="A95" s="104" t="n"/>
      <c r="B95" s="110" t="n"/>
      <c r="C95" s="106" t="n"/>
      <c r="D95" s="107" t="n"/>
      <c r="E95" s="93" t="n"/>
      <c r="F95" s="93" t="n"/>
      <c r="G95" s="118" t="n"/>
      <c r="H95" s="118" t="n"/>
      <c r="I95" s="118" t="n"/>
      <c r="J95" s="93" t="n"/>
      <c r="K95" s="107" t="n"/>
      <c r="L95" s="87" t="n"/>
      <c r="M95" s="87" t="n"/>
      <c r="N95" s="87" t="n"/>
      <c r="O95" s="87" t="n"/>
      <c r="P95" s="87" t="n"/>
      <c r="Q95" s="87" t="n"/>
      <c r="R95" s="87" t="n"/>
      <c r="S95" s="87" t="n"/>
      <c r="T95" s="87" t="n"/>
      <c r="U95" s="17" t="n"/>
      <c r="V95" s="17" t="n"/>
      <c r="W95" s="17" t="n"/>
      <c r="X95" s="17" t="n"/>
      <c r="Y95" s="17" t="n"/>
      <c r="Z95" s="17" t="n"/>
    </row>
    <row r="96" ht="12.75" customHeight="1" s="129">
      <c r="A96" s="104" t="n"/>
      <c r="B96" s="110" t="n"/>
      <c r="C96" s="106" t="n"/>
      <c r="D96" s="107" t="n"/>
      <c r="E96" s="93" t="n"/>
      <c r="F96" s="93" t="n"/>
      <c r="G96" s="118" t="n"/>
      <c r="H96" s="118" t="n"/>
      <c r="I96" s="118" t="n"/>
      <c r="J96" s="93" t="n"/>
      <c r="K96" s="107" t="n"/>
      <c r="L96" s="87" t="n"/>
      <c r="M96" s="87" t="n"/>
      <c r="N96" s="87" t="n"/>
      <c r="O96" s="87" t="n"/>
      <c r="P96" s="87" t="n"/>
      <c r="Q96" s="87" t="n"/>
      <c r="R96" s="87" t="n"/>
      <c r="S96" s="87" t="n"/>
      <c r="T96" s="87" t="n"/>
      <c r="U96" s="17" t="n"/>
      <c r="V96" s="17" t="n"/>
      <c r="W96" s="17" t="n"/>
      <c r="X96" s="17" t="n"/>
      <c r="Y96" s="17" t="n"/>
      <c r="Z96" s="17" t="n"/>
    </row>
    <row r="97" ht="12.75" customHeight="1" s="129">
      <c r="A97" s="104" t="n"/>
      <c r="B97" s="110" t="n"/>
      <c r="C97" s="106" t="n"/>
      <c r="D97" s="107" t="n"/>
      <c r="E97" s="93" t="n"/>
      <c r="F97" s="93" t="n"/>
      <c r="G97" s="118" t="n"/>
      <c r="H97" s="118" t="n"/>
      <c r="I97" s="118" t="n"/>
      <c r="J97" s="93" t="n"/>
      <c r="K97" s="107" t="n"/>
      <c r="L97" s="87" t="n"/>
      <c r="M97" s="87" t="n"/>
      <c r="N97" s="87" t="n"/>
      <c r="O97" s="87" t="n"/>
      <c r="P97" s="87" t="n"/>
      <c r="Q97" s="87" t="n"/>
      <c r="R97" s="87" t="n"/>
      <c r="S97" s="87" t="n"/>
      <c r="T97" s="87" t="n"/>
      <c r="U97" s="17" t="n"/>
      <c r="V97" s="17" t="n"/>
      <c r="W97" s="17" t="n"/>
      <c r="X97" s="17" t="n"/>
      <c r="Y97" s="17" t="n"/>
      <c r="Z97" s="17" t="n"/>
    </row>
    <row r="98" ht="12.75" customHeight="1" s="129">
      <c r="A98" s="104" t="n"/>
      <c r="B98" s="110" t="n"/>
      <c r="C98" s="106" t="n"/>
      <c r="D98" s="107" t="n"/>
      <c r="E98" s="93" t="n"/>
      <c r="F98" s="93" t="n"/>
      <c r="G98" s="118" t="n"/>
      <c r="H98" s="118" t="n"/>
      <c r="I98" s="118" t="n"/>
      <c r="J98" s="93" t="n"/>
      <c r="K98" s="107" t="n"/>
      <c r="L98" s="87" t="n"/>
      <c r="M98" s="87" t="n"/>
      <c r="N98" s="87" t="n"/>
      <c r="O98" s="87" t="n"/>
      <c r="P98" s="87" t="n"/>
      <c r="Q98" s="87" t="n"/>
      <c r="R98" s="87" t="n"/>
      <c r="S98" s="87" t="n"/>
      <c r="T98" s="87" t="n"/>
      <c r="U98" s="17" t="n"/>
      <c r="V98" s="17" t="n"/>
      <c r="W98" s="17" t="n"/>
      <c r="X98" s="17" t="n"/>
      <c r="Y98" s="17" t="n"/>
      <c r="Z98" s="17" t="n"/>
    </row>
    <row r="99" ht="12.75" customHeight="1" s="129">
      <c r="A99" s="104" t="n"/>
      <c r="B99" s="110" t="n"/>
      <c r="C99" s="106" t="n"/>
      <c r="D99" s="107" t="n"/>
      <c r="E99" s="93" t="n"/>
      <c r="F99" s="93" t="n"/>
      <c r="G99" s="118" t="n"/>
      <c r="H99" s="118" t="n"/>
      <c r="I99" s="118" t="n"/>
      <c r="J99" s="93" t="n"/>
      <c r="K99" s="107" t="n"/>
      <c r="L99" s="87" t="n"/>
      <c r="M99" s="87" t="n"/>
      <c r="N99" s="87" t="n"/>
      <c r="O99" s="87" t="n"/>
      <c r="P99" s="87" t="n"/>
      <c r="Q99" s="87" t="n"/>
      <c r="R99" s="87" t="n"/>
      <c r="S99" s="87" t="n"/>
      <c r="T99" s="87" t="n"/>
      <c r="U99" s="17" t="n"/>
      <c r="V99" s="17" t="n"/>
      <c r="W99" s="17" t="n"/>
      <c r="X99" s="17" t="n"/>
      <c r="Y99" s="17" t="n"/>
      <c r="Z99" s="17" t="n"/>
    </row>
    <row r="100" ht="12.75" customHeight="1" s="129">
      <c r="A100" s="104" t="n"/>
      <c r="B100" s="110" t="n"/>
      <c r="C100" s="106" t="n"/>
      <c r="D100" s="107" t="n"/>
      <c r="E100" s="93" t="n"/>
      <c r="F100" s="93" t="n"/>
      <c r="G100" s="118" t="n"/>
      <c r="H100" s="118" t="n"/>
      <c r="I100" s="118" t="n"/>
      <c r="J100" s="93" t="n"/>
      <c r="K100" s="107" t="n"/>
      <c r="L100" s="87" t="n"/>
      <c r="M100" s="87" t="n"/>
      <c r="N100" s="87" t="n"/>
      <c r="O100" s="87" t="n"/>
      <c r="P100" s="87" t="n"/>
      <c r="Q100" s="87" t="n"/>
      <c r="R100" s="87" t="n"/>
      <c r="S100" s="87" t="n"/>
      <c r="T100" s="87" t="n"/>
      <c r="U100" s="17" t="n"/>
      <c r="V100" s="17" t="n"/>
      <c r="W100" s="17" t="n"/>
      <c r="X100" s="17" t="n"/>
      <c r="Y100" s="17" t="n"/>
      <c r="Z100" s="17" t="n"/>
    </row>
    <row r="101" ht="12.75" customHeight="1" s="129">
      <c r="A101" s="104" t="n"/>
      <c r="B101" s="110" t="n"/>
      <c r="C101" s="106" t="n"/>
      <c r="D101" s="107" t="n"/>
      <c r="E101" s="93" t="n"/>
      <c r="F101" s="93" t="n"/>
      <c r="G101" s="118" t="n"/>
      <c r="H101" s="118" t="n"/>
      <c r="I101" s="118" t="n"/>
      <c r="J101" s="93" t="n"/>
      <c r="K101" s="107" t="n"/>
      <c r="L101" s="87" t="n"/>
      <c r="M101" s="87" t="n"/>
      <c r="N101" s="87" t="n"/>
      <c r="O101" s="87" t="n"/>
      <c r="P101" s="87" t="n"/>
      <c r="Q101" s="87" t="n"/>
      <c r="R101" s="87" t="n"/>
      <c r="S101" s="87" t="n"/>
      <c r="T101" s="87" t="n"/>
      <c r="U101" s="17" t="n"/>
      <c r="V101" s="17" t="n"/>
      <c r="W101" s="17" t="n"/>
      <c r="X101" s="17" t="n"/>
      <c r="Y101" s="17" t="n"/>
      <c r="Z101" s="17" t="n"/>
    </row>
    <row r="102" ht="12.75" customHeight="1" s="129">
      <c r="A102" s="104" t="n"/>
      <c r="B102" s="110" t="n"/>
      <c r="C102" s="106" t="n"/>
      <c r="D102" s="107" t="n"/>
      <c r="E102" s="93" t="n"/>
      <c r="F102" s="93" t="n"/>
      <c r="G102" s="118" t="n"/>
      <c r="H102" s="118" t="n"/>
      <c r="I102" s="118" t="n"/>
      <c r="J102" s="93" t="n"/>
      <c r="K102" s="107" t="n"/>
      <c r="L102" s="87" t="n"/>
      <c r="M102" s="87" t="n"/>
      <c r="N102" s="87" t="n"/>
      <c r="O102" s="87" t="n"/>
      <c r="P102" s="87" t="n"/>
      <c r="Q102" s="87" t="n"/>
      <c r="R102" s="87" t="n"/>
      <c r="S102" s="87" t="n"/>
      <c r="T102" s="87" t="n"/>
      <c r="U102" s="17" t="n"/>
      <c r="V102" s="17" t="n"/>
      <c r="W102" s="17" t="n"/>
      <c r="X102" s="17" t="n"/>
      <c r="Y102" s="17" t="n"/>
      <c r="Z102" s="17" t="n"/>
    </row>
    <row r="103" ht="12.75" customHeight="1" s="129">
      <c r="A103" s="104" t="n"/>
      <c r="B103" s="110" t="n"/>
      <c r="C103" s="106" t="n"/>
      <c r="D103" s="107" t="n"/>
      <c r="E103" s="93" t="n"/>
      <c r="F103" s="93" t="n"/>
      <c r="G103" s="118" t="n"/>
      <c r="H103" s="118" t="n"/>
      <c r="I103" s="118" t="n"/>
      <c r="J103" s="93" t="n"/>
      <c r="K103" s="107" t="n"/>
      <c r="L103" s="87" t="n"/>
      <c r="M103" s="87" t="n"/>
      <c r="N103" s="87" t="n"/>
      <c r="O103" s="87" t="n"/>
      <c r="P103" s="87" t="n"/>
      <c r="Q103" s="87" t="n"/>
      <c r="R103" s="87" t="n"/>
      <c r="S103" s="87" t="n"/>
      <c r="T103" s="87" t="n"/>
      <c r="U103" s="17" t="n"/>
      <c r="V103" s="17" t="n"/>
      <c r="W103" s="17" t="n"/>
      <c r="X103" s="17" t="n"/>
      <c r="Y103" s="17" t="n"/>
      <c r="Z103" s="17" t="n"/>
    </row>
    <row r="104" ht="12.75" customHeight="1" s="129">
      <c r="A104" s="104" t="n"/>
      <c r="B104" s="110" t="n"/>
      <c r="C104" s="106" t="n"/>
      <c r="D104" s="107" t="n"/>
      <c r="E104" s="93" t="n"/>
      <c r="F104" s="93" t="n"/>
      <c r="G104" s="118" t="n"/>
      <c r="H104" s="118" t="n"/>
      <c r="I104" s="118" t="n"/>
      <c r="J104" s="93" t="n"/>
      <c r="K104" s="107" t="n"/>
      <c r="L104" s="87" t="n"/>
      <c r="M104" s="87" t="n"/>
      <c r="N104" s="87" t="n"/>
      <c r="O104" s="87" t="n"/>
      <c r="P104" s="87" t="n"/>
      <c r="Q104" s="87" t="n"/>
      <c r="R104" s="87" t="n"/>
      <c r="S104" s="87" t="n"/>
      <c r="T104" s="87" t="n"/>
      <c r="U104" s="17" t="n"/>
      <c r="V104" s="17" t="n"/>
      <c r="W104" s="17" t="n"/>
      <c r="X104" s="17" t="n"/>
      <c r="Y104" s="17" t="n"/>
      <c r="Z104" s="17" t="n"/>
    </row>
    <row r="105" ht="12.75" customHeight="1" s="129">
      <c r="A105" s="104" t="n"/>
      <c r="B105" s="110" t="n"/>
      <c r="C105" s="106" t="n"/>
      <c r="D105" s="107" t="n"/>
      <c r="E105" s="93" t="n"/>
      <c r="F105" s="93" t="n"/>
      <c r="G105" s="118" t="n"/>
      <c r="H105" s="118" t="n"/>
      <c r="I105" s="118" t="n"/>
      <c r="J105" s="93" t="n"/>
      <c r="K105" s="107" t="n"/>
      <c r="L105" s="87" t="n"/>
      <c r="M105" s="87" t="n"/>
      <c r="N105" s="87" t="n"/>
      <c r="O105" s="87" t="n"/>
      <c r="P105" s="87" t="n"/>
      <c r="Q105" s="87" t="n"/>
      <c r="R105" s="87" t="n"/>
      <c r="S105" s="87" t="n"/>
      <c r="T105" s="87" t="n"/>
      <c r="U105" s="17" t="n"/>
      <c r="V105" s="17" t="n"/>
      <c r="W105" s="17" t="n"/>
      <c r="X105" s="17" t="n"/>
      <c r="Y105" s="17" t="n"/>
      <c r="Z105" s="17" t="n"/>
    </row>
    <row r="106" ht="12.75" customHeight="1" s="129">
      <c r="A106" s="104" t="n"/>
      <c r="B106" s="110" t="n"/>
      <c r="C106" s="106" t="n"/>
      <c r="D106" s="107" t="n"/>
      <c r="E106" s="93" t="n"/>
      <c r="F106" s="93" t="n"/>
      <c r="G106" s="118" t="n"/>
      <c r="H106" s="118" t="n"/>
      <c r="I106" s="118" t="n"/>
      <c r="J106" s="93" t="n"/>
      <c r="K106" s="107" t="n"/>
      <c r="L106" s="87" t="n"/>
      <c r="M106" s="87" t="n"/>
      <c r="N106" s="87" t="n"/>
      <c r="O106" s="87" t="n"/>
      <c r="P106" s="87" t="n"/>
      <c r="Q106" s="87" t="n"/>
      <c r="R106" s="87" t="n"/>
      <c r="S106" s="87" t="n"/>
      <c r="T106" s="87" t="n"/>
      <c r="U106" s="17" t="n"/>
      <c r="V106" s="17" t="n"/>
      <c r="W106" s="17" t="n"/>
      <c r="X106" s="17" t="n"/>
      <c r="Y106" s="17" t="n"/>
      <c r="Z106" s="17" t="n"/>
    </row>
    <row r="107" ht="12.75" customHeight="1" s="129">
      <c r="A107" s="104" t="n"/>
      <c r="B107" s="110" t="n"/>
      <c r="C107" s="106" t="n"/>
      <c r="D107" s="107" t="n"/>
      <c r="E107" s="93" t="n"/>
      <c r="F107" s="93" t="n"/>
      <c r="G107" s="118" t="n"/>
      <c r="H107" s="118" t="n"/>
      <c r="I107" s="118" t="n"/>
      <c r="J107" s="93" t="n"/>
      <c r="K107" s="107" t="n"/>
      <c r="L107" s="87" t="n"/>
      <c r="M107" s="87" t="n"/>
      <c r="N107" s="87" t="n"/>
      <c r="O107" s="87" t="n"/>
      <c r="P107" s="87" t="n"/>
      <c r="Q107" s="87" t="n"/>
      <c r="R107" s="87" t="n"/>
      <c r="S107" s="87" t="n"/>
      <c r="T107" s="87" t="n"/>
      <c r="U107" s="17" t="n"/>
      <c r="V107" s="17" t="n"/>
      <c r="W107" s="17" t="n"/>
      <c r="X107" s="17" t="n"/>
      <c r="Y107" s="17" t="n"/>
      <c r="Z107" s="17" t="n"/>
    </row>
    <row r="108" ht="12.75" customHeight="1" s="129">
      <c r="A108" s="104" t="n"/>
      <c r="B108" s="110" t="n"/>
      <c r="C108" s="106" t="n"/>
      <c r="D108" s="107" t="n"/>
      <c r="E108" s="93" t="n"/>
      <c r="F108" s="93" t="n"/>
      <c r="G108" s="118" t="n"/>
      <c r="H108" s="118" t="n"/>
      <c r="I108" s="118" t="n"/>
      <c r="J108" s="93" t="n"/>
      <c r="K108" s="107" t="n"/>
      <c r="L108" s="87" t="n"/>
      <c r="M108" s="87" t="n"/>
      <c r="N108" s="87" t="n"/>
      <c r="O108" s="87" t="n"/>
      <c r="P108" s="87" t="n"/>
      <c r="Q108" s="87" t="n"/>
      <c r="R108" s="87" t="n"/>
      <c r="S108" s="87" t="n"/>
      <c r="T108" s="87" t="n"/>
      <c r="U108" s="17" t="n"/>
      <c r="V108" s="17" t="n"/>
      <c r="W108" s="17" t="n"/>
      <c r="X108" s="17" t="n"/>
      <c r="Y108" s="17" t="n"/>
      <c r="Z108" s="17" t="n"/>
    </row>
    <row r="109" ht="12.75" customHeight="1" s="129">
      <c r="A109" s="104" t="n"/>
      <c r="B109" s="110" t="n"/>
      <c r="C109" s="106" t="n"/>
      <c r="D109" s="107" t="n"/>
      <c r="E109" s="93" t="n"/>
      <c r="F109" s="93" t="n"/>
      <c r="G109" s="118" t="n"/>
      <c r="H109" s="118" t="n"/>
      <c r="I109" s="118" t="n"/>
      <c r="J109" s="93" t="n"/>
      <c r="K109" s="107" t="n"/>
      <c r="L109" s="87" t="n"/>
      <c r="M109" s="87" t="n"/>
      <c r="N109" s="87" t="n"/>
      <c r="O109" s="87" t="n"/>
      <c r="P109" s="87" t="n"/>
      <c r="Q109" s="87" t="n"/>
      <c r="R109" s="87" t="n"/>
      <c r="S109" s="87" t="n"/>
      <c r="T109" s="87" t="n"/>
      <c r="U109" s="17" t="n"/>
      <c r="V109" s="17" t="n"/>
      <c r="W109" s="17" t="n"/>
      <c r="X109" s="17" t="n"/>
      <c r="Y109" s="17" t="n"/>
      <c r="Z109" s="17" t="n"/>
    </row>
    <row r="110" ht="12.75" customHeight="1" s="129">
      <c r="A110" s="104" t="n"/>
      <c r="B110" s="110" t="n"/>
      <c r="C110" s="106" t="n"/>
      <c r="D110" s="107" t="n"/>
      <c r="E110" s="93" t="n"/>
      <c r="F110" s="93" t="n"/>
      <c r="G110" s="118" t="n"/>
      <c r="H110" s="118" t="n"/>
      <c r="I110" s="118" t="n"/>
      <c r="J110" s="93" t="n"/>
      <c r="K110" s="107" t="n"/>
      <c r="L110" s="87" t="n"/>
      <c r="M110" s="87" t="n"/>
      <c r="N110" s="87" t="n"/>
      <c r="O110" s="87" t="n"/>
      <c r="P110" s="87" t="n"/>
      <c r="Q110" s="87" t="n"/>
      <c r="R110" s="87" t="n"/>
      <c r="S110" s="87" t="n"/>
      <c r="T110" s="87" t="n"/>
      <c r="U110" s="17" t="n"/>
      <c r="V110" s="17" t="n"/>
      <c r="W110" s="17" t="n"/>
      <c r="X110" s="17" t="n"/>
      <c r="Y110" s="17" t="n"/>
      <c r="Z110" s="17" t="n"/>
    </row>
    <row r="111" ht="12.75" customHeight="1" s="129">
      <c r="A111" s="104" t="n"/>
      <c r="B111" s="110" t="n"/>
      <c r="C111" s="106" t="n"/>
      <c r="D111" s="107" t="n"/>
      <c r="E111" s="93" t="n"/>
      <c r="F111" s="93" t="n"/>
      <c r="G111" s="118" t="n"/>
      <c r="H111" s="118" t="n"/>
      <c r="I111" s="118" t="n"/>
      <c r="J111" s="93" t="n"/>
      <c r="K111" s="107" t="n"/>
      <c r="L111" s="87" t="n"/>
      <c r="M111" s="87" t="n"/>
      <c r="N111" s="87" t="n"/>
      <c r="O111" s="87" t="n"/>
      <c r="P111" s="87" t="n"/>
      <c r="Q111" s="87" t="n"/>
      <c r="R111" s="87" t="n"/>
      <c r="S111" s="87" t="n"/>
      <c r="T111" s="87" t="n"/>
      <c r="U111" s="17" t="n"/>
      <c r="V111" s="17" t="n"/>
      <c r="W111" s="17" t="n"/>
      <c r="X111" s="17" t="n"/>
      <c r="Y111" s="17" t="n"/>
      <c r="Z111" s="17" t="n"/>
    </row>
    <row r="112" ht="12.75" customHeight="1" s="129">
      <c r="A112" s="104" t="n"/>
      <c r="B112" s="110" t="n"/>
      <c r="C112" s="106" t="n"/>
      <c r="D112" s="107" t="n"/>
      <c r="E112" s="93" t="n"/>
      <c r="F112" s="93" t="n"/>
      <c r="G112" s="118" t="n"/>
      <c r="H112" s="118" t="n"/>
      <c r="I112" s="118" t="n"/>
      <c r="J112" s="93" t="n"/>
      <c r="K112" s="107" t="n"/>
      <c r="L112" s="87" t="n"/>
      <c r="M112" s="87" t="n"/>
      <c r="N112" s="87" t="n"/>
      <c r="O112" s="87" t="n"/>
      <c r="P112" s="87" t="n"/>
      <c r="Q112" s="87" t="n"/>
      <c r="R112" s="87" t="n"/>
      <c r="S112" s="87" t="n"/>
      <c r="T112" s="87" t="n"/>
      <c r="U112" s="17" t="n"/>
      <c r="V112" s="17" t="n"/>
      <c r="W112" s="17" t="n"/>
      <c r="X112" s="17" t="n"/>
      <c r="Y112" s="17" t="n"/>
      <c r="Z112" s="17" t="n"/>
    </row>
    <row r="113" ht="12.75" customHeight="1" s="129">
      <c r="A113" s="104" t="n"/>
      <c r="B113" s="110" t="n"/>
      <c r="C113" s="106" t="n"/>
      <c r="D113" s="107" t="n"/>
      <c r="E113" s="93" t="n"/>
      <c r="F113" s="93" t="n"/>
      <c r="G113" s="118" t="n"/>
      <c r="H113" s="118" t="n"/>
      <c r="I113" s="118" t="n"/>
      <c r="J113" s="93" t="n"/>
      <c r="K113" s="107" t="n"/>
      <c r="L113" s="87" t="n"/>
      <c r="M113" s="87" t="n"/>
      <c r="N113" s="87" t="n"/>
      <c r="O113" s="87" t="n"/>
      <c r="P113" s="87" t="n"/>
      <c r="Q113" s="87" t="n"/>
      <c r="R113" s="87" t="n"/>
      <c r="S113" s="87" t="n"/>
      <c r="T113" s="87" t="n"/>
      <c r="U113" s="17" t="n"/>
      <c r="V113" s="17" t="n"/>
      <c r="W113" s="17" t="n"/>
      <c r="X113" s="17" t="n"/>
      <c r="Y113" s="17" t="n"/>
      <c r="Z113" s="17" t="n"/>
    </row>
    <row r="114" ht="12.75" customHeight="1" s="129">
      <c r="A114" s="104" t="n"/>
      <c r="B114" s="110" t="n"/>
      <c r="C114" s="106" t="n"/>
      <c r="D114" s="107" t="n"/>
      <c r="E114" s="93" t="n"/>
      <c r="F114" s="93" t="n"/>
      <c r="G114" s="118" t="n"/>
      <c r="H114" s="118" t="n"/>
      <c r="I114" s="118" t="n"/>
      <c r="J114" s="93" t="n"/>
      <c r="K114" s="107" t="n"/>
      <c r="L114" s="87" t="n"/>
      <c r="M114" s="87" t="n"/>
      <c r="N114" s="87" t="n"/>
      <c r="O114" s="87" t="n"/>
      <c r="P114" s="87" t="n"/>
      <c r="Q114" s="87" t="n"/>
      <c r="R114" s="87" t="n"/>
      <c r="S114" s="87" t="n"/>
      <c r="T114" s="87" t="n"/>
      <c r="U114" s="17" t="n"/>
      <c r="V114" s="17" t="n"/>
      <c r="W114" s="17" t="n"/>
      <c r="X114" s="17" t="n"/>
      <c r="Y114" s="17" t="n"/>
      <c r="Z114" s="17" t="n"/>
    </row>
    <row r="115" ht="12.75" customHeight="1" s="129">
      <c r="A115" s="104" t="n"/>
      <c r="B115" s="124" t="n"/>
      <c r="C115" s="106" t="n"/>
      <c r="D115" s="107" t="n"/>
      <c r="E115" s="93" t="n"/>
      <c r="F115" s="93" t="n"/>
      <c r="G115" s="118" t="n"/>
      <c r="H115" s="118" t="n"/>
      <c r="I115" s="118" t="n"/>
      <c r="J115" s="93" t="n"/>
      <c r="K115" s="107" t="n"/>
      <c r="L115" s="87" t="n"/>
      <c r="M115" s="87" t="n"/>
      <c r="N115" s="87" t="n"/>
      <c r="O115" s="87" t="n"/>
      <c r="P115" s="87" t="n"/>
      <c r="Q115" s="87" t="n"/>
      <c r="R115" s="87" t="n"/>
      <c r="S115" s="87" t="n"/>
      <c r="T115" s="87" t="n"/>
      <c r="U115" s="17" t="n"/>
      <c r="V115" s="17" t="n"/>
      <c r="W115" s="17" t="n"/>
      <c r="X115" s="17" t="n"/>
      <c r="Y115" s="17" t="n"/>
      <c r="Z115" s="17" t="n"/>
    </row>
    <row r="116" ht="12.75" customHeight="1" s="129">
      <c r="A116" s="104" t="n"/>
      <c r="B116" s="110" t="n"/>
      <c r="C116" s="106" t="n"/>
      <c r="D116" s="107" t="n"/>
      <c r="E116" s="93" t="n"/>
      <c r="F116" s="93" t="n"/>
      <c r="G116" s="118" t="n"/>
      <c r="H116" s="118" t="n"/>
      <c r="I116" s="118" t="n"/>
      <c r="J116" s="93" t="n"/>
      <c r="K116" s="107" t="n"/>
      <c r="L116" s="87" t="n"/>
      <c r="M116" s="87" t="n"/>
      <c r="N116" s="87" t="n"/>
      <c r="O116" s="87" t="n"/>
      <c r="P116" s="87" t="n"/>
      <c r="Q116" s="87" t="n"/>
      <c r="R116" s="87" t="n"/>
      <c r="S116" s="87" t="n"/>
      <c r="T116" s="87" t="n"/>
      <c r="U116" s="17" t="n"/>
      <c r="V116" s="17" t="n"/>
      <c r="W116" s="17" t="n"/>
      <c r="X116" s="17" t="n"/>
      <c r="Y116" s="17" t="n"/>
      <c r="Z116" s="17" t="n"/>
    </row>
    <row r="117" ht="12.75" customHeight="1" s="129">
      <c r="A117" s="104" t="n"/>
      <c r="B117" s="110" t="n"/>
      <c r="C117" s="106" t="n"/>
      <c r="D117" s="107" t="n"/>
      <c r="E117" s="93" t="n"/>
      <c r="F117" s="93" t="n"/>
      <c r="G117" s="118" t="n"/>
      <c r="H117" s="118" t="n"/>
      <c r="I117" s="118" t="n"/>
      <c r="J117" s="93" t="n"/>
      <c r="K117" s="107" t="n"/>
      <c r="L117" s="87" t="n"/>
      <c r="M117" s="87" t="n"/>
      <c r="N117" s="87" t="n"/>
      <c r="O117" s="87" t="n"/>
      <c r="P117" s="87" t="n"/>
      <c r="Q117" s="87" t="n"/>
      <c r="R117" s="87" t="n"/>
      <c r="S117" s="87" t="n"/>
      <c r="T117" s="87" t="n"/>
      <c r="U117" s="17" t="n"/>
      <c r="V117" s="17" t="n"/>
      <c r="W117" s="17" t="n"/>
      <c r="X117" s="17" t="n"/>
      <c r="Y117" s="17" t="n"/>
      <c r="Z117" s="17" t="n"/>
    </row>
    <row r="118" ht="12.75" customHeight="1" s="129">
      <c r="A118" s="104" t="n"/>
      <c r="B118" s="110" t="n"/>
      <c r="C118" s="106" t="n"/>
      <c r="D118" s="107" t="n"/>
      <c r="E118" s="93" t="n"/>
      <c r="F118" s="93" t="n"/>
      <c r="G118" s="118" t="n"/>
      <c r="H118" s="118" t="n"/>
      <c r="I118" s="118" t="n"/>
      <c r="J118" s="93" t="n"/>
      <c r="K118" s="107" t="n"/>
      <c r="L118" s="87" t="n"/>
      <c r="M118" s="87" t="n"/>
      <c r="N118" s="87" t="n"/>
      <c r="O118" s="87" t="n"/>
      <c r="P118" s="87" t="n"/>
      <c r="Q118" s="87" t="n"/>
      <c r="R118" s="87" t="n"/>
      <c r="S118" s="87" t="n"/>
      <c r="T118" s="87" t="n"/>
      <c r="U118" s="17" t="n"/>
      <c r="V118" s="17" t="n"/>
      <c r="W118" s="17" t="n"/>
      <c r="X118" s="17" t="n"/>
      <c r="Y118" s="17" t="n"/>
      <c r="Z118" s="17" t="n"/>
    </row>
    <row r="119" ht="12.75" customHeight="1" s="129">
      <c r="A119" s="104" t="n"/>
      <c r="B119" s="110" t="n"/>
      <c r="C119" s="106" t="n"/>
      <c r="D119" s="107" t="n"/>
      <c r="E119" s="93" t="n"/>
      <c r="F119" s="93" t="n"/>
      <c r="G119" s="118" t="n"/>
      <c r="H119" s="118" t="n"/>
      <c r="I119" s="118" t="n"/>
      <c r="J119" s="93" t="n"/>
      <c r="K119" s="107" t="n"/>
      <c r="L119" s="87" t="n"/>
      <c r="M119" s="87" t="n"/>
      <c r="N119" s="87" t="n"/>
      <c r="O119" s="87" t="n"/>
      <c r="P119" s="87" t="n"/>
      <c r="Q119" s="87" t="n"/>
      <c r="R119" s="87" t="n"/>
      <c r="S119" s="87" t="n"/>
      <c r="T119" s="87" t="n"/>
      <c r="U119" s="17" t="n"/>
      <c r="V119" s="17" t="n"/>
      <c r="W119" s="17" t="n"/>
      <c r="X119" s="17" t="n"/>
      <c r="Y119" s="17" t="n"/>
      <c r="Z119" s="17" t="n"/>
    </row>
    <row r="120" ht="12.75" customHeight="1" s="129">
      <c r="A120" s="104" t="n"/>
      <c r="B120" s="110" t="n"/>
      <c r="C120" s="106" t="n"/>
      <c r="D120" s="107" t="n"/>
      <c r="E120" s="93" t="n"/>
      <c r="F120" s="93" t="n"/>
      <c r="G120" s="118" t="n"/>
      <c r="H120" s="118" t="n"/>
      <c r="I120" s="118" t="n"/>
      <c r="J120" s="93" t="n"/>
      <c r="K120" s="107" t="n"/>
      <c r="L120" s="87" t="n"/>
      <c r="M120" s="87" t="n"/>
      <c r="N120" s="87" t="n"/>
      <c r="O120" s="87" t="n"/>
      <c r="P120" s="87" t="n"/>
      <c r="Q120" s="87" t="n"/>
      <c r="R120" s="87" t="n"/>
      <c r="S120" s="87" t="n"/>
      <c r="T120" s="87" t="n"/>
      <c r="U120" s="17" t="n"/>
      <c r="V120" s="17" t="n"/>
      <c r="W120" s="17" t="n"/>
      <c r="X120" s="17" t="n"/>
      <c r="Y120" s="17" t="n"/>
      <c r="Z120" s="17" t="n"/>
    </row>
    <row r="121" ht="12.75" customHeight="1" s="129">
      <c r="A121" s="104" t="n"/>
      <c r="B121" s="124" t="n"/>
      <c r="C121" s="106" t="n"/>
      <c r="D121" s="107" t="n"/>
      <c r="E121" s="93" t="n"/>
      <c r="F121" s="93" t="n"/>
      <c r="G121" s="118" t="n"/>
      <c r="H121" s="118" t="n"/>
      <c r="I121" s="118" t="n"/>
      <c r="J121" s="93" t="n"/>
      <c r="K121" s="107" t="n"/>
      <c r="L121" s="87" t="n"/>
      <c r="M121" s="87" t="n"/>
      <c r="N121" s="87" t="n"/>
      <c r="O121" s="87" t="n"/>
      <c r="P121" s="87" t="n"/>
      <c r="Q121" s="87" t="n"/>
      <c r="R121" s="87" t="n"/>
      <c r="S121" s="87" t="n"/>
      <c r="T121" s="87" t="n"/>
      <c r="U121" s="17" t="n"/>
      <c r="V121" s="17" t="n"/>
      <c r="W121" s="17" t="n"/>
      <c r="X121" s="17" t="n"/>
      <c r="Y121" s="17" t="n"/>
      <c r="Z121" s="17" t="n"/>
    </row>
    <row r="122" ht="12.75" customHeight="1" s="129">
      <c r="A122" s="104" t="n"/>
      <c r="B122" s="110" t="n"/>
      <c r="C122" s="106" t="n"/>
      <c r="D122" s="107" t="n"/>
      <c r="E122" s="93" t="n"/>
      <c r="F122" s="93" t="n"/>
      <c r="G122" s="118" t="n"/>
      <c r="H122" s="118" t="n"/>
      <c r="I122" s="118" t="n"/>
      <c r="J122" s="93" t="n"/>
      <c r="K122" s="107" t="n"/>
      <c r="L122" s="87" t="n"/>
      <c r="M122" s="87" t="n"/>
      <c r="N122" s="87" t="n"/>
      <c r="O122" s="87" t="n"/>
      <c r="P122" s="87" t="n"/>
      <c r="Q122" s="87" t="n"/>
      <c r="R122" s="87" t="n"/>
      <c r="S122" s="87" t="n"/>
      <c r="T122" s="87" t="n"/>
      <c r="U122" s="17" t="n"/>
      <c r="V122" s="17" t="n"/>
      <c r="W122" s="17" t="n"/>
      <c r="X122" s="17" t="n"/>
      <c r="Y122" s="17" t="n"/>
      <c r="Z122" s="17" t="n"/>
    </row>
    <row r="123" ht="12.75" customHeight="1" s="129">
      <c r="A123" s="104" t="n"/>
      <c r="B123" s="110" t="n"/>
      <c r="C123" s="106" t="n"/>
      <c r="D123" s="107" t="n"/>
      <c r="E123" s="93" t="n"/>
      <c r="F123" s="93" t="n"/>
      <c r="G123" s="118" t="n"/>
      <c r="H123" s="118" t="n"/>
      <c r="I123" s="118" t="n"/>
      <c r="J123" s="93" t="n"/>
      <c r="K123" s="107" t="n"/>
      <c r="L123" s="87" t="n"/>
      <c r="M123" s="87" t="n"/>
      <c r="N123" s="87" t="n"/>
      <c r="O123" s="87" t="n"/>
      <c r="P123" s="87" t="n"/>
      <c r="Q123" s="87" t="n"/>
      <c r="R123" s="87" t="n"/>
      <c r="S123" s="87" t="n"/>
      <c r="T123" s="87" t="n"/>
      <c r="U123" s="17" t="n"/>
      <c r="V123" s="17" t="n"/>
      <c r="W123" s="17" t="n"/>
      <c r="X123" s="17" t="n"/>
      <c r="Y123" s="17" t="n"/>
      <c r="Z123" s="17" t="n"/>
    </row>
    <row r="124" ht="12.75" customHeight="1" s="129">
      <c r="A124" s="104" t="n"/>
      <c r="B124" s="110" t="n"/>
      <c r="C124" s="106" t="n"/>
      <c r="D124" s="107" t="n"/>
      <c r="E124" s="93" t="n"/>
      <c r="F124" s="93" t="n"/>
      <c r="G124" s="118" t="n"/>
      <c r="H124" s="118" t="n"/>
      <c r="I124" s="118" t="n"/>
      <c r="J124" s="93" t="n"/>
      <c r="K124" s="107" t="n"/>
      <c r="L124" s="87" t="n"/>
      <c r="M124" s="87" t="n"/>
      <c r="N124" s="87" t="n"/>
      <c r="O124" s="87" t="n"/>
      <c r="P124" s="87" t="n"/>
      <c r="Q124" s="87" t="n"/>
      <c r="R124" s="87" t="n"/>
      <c r="S124" s="87" t="n"/>
      <c r="T124" s="87" t="n"/>
      <c r="U124" s="17" t="n"/>
      <c r="V124" s="17" t="n"/>
      <c r="W124" s="17" t="n"/>
      <c r="X124" s="17" t="n"/>
      <c r="Y124" s="17" t="n"/>
      <c r="Z124" s="17" t="n"/>
    </row>
    <row r="125" ht="12.75" customHeight="1" s="129">
      <c r="A125" s="104" t="n"/>
      <c r="B125" s="110" t="n"/>
      <c r="C125" s="106" t="n"/>
      <c r="D125" s="107" t="n"/>
      <c r="E125" s="93" t="n"/>
      <c r="F125" s="93" t="n"/>
      <c r="G125" s="118" t="n"/>
      <c r="H125" s="118" t="n"/>
      <c r="I125" s="118" t="n"/>
      <c r="J125" s="93" t="n"/>
      <c r="K125" s="107" t="n"/>
      <c r="L125" s="87" t="n"/>
      <c r="M125" s="87" t="n"/>
      <c r="N125" s="87" t="n"/>
      <c r="O125" s="87" t="n"/>
      <c r="P125" s="87" t="n"/>
      <c r="Q125" s="87" t="n"/>
      <c r="R125" s="87" t="n"/>
      <c r="S125" s="87" t="n"/>
      <c r="T125" s="87" t="n"/>
      <c r="U125" s="17" t="n"/>
      <c r="V125" s="17" t="n"/>
      <c r="W125" s="17" t="n"/>
      <c r="X125" s="17" t="n"/>
      <c r="Y125" s="17" t="n"/>
      <c r="Z125" s="17" t="n"/>
    </row>
    <row r="126" ht="12.75" customHeight="1" s="129">
      <c r="A126" s="104" t="n"/>
      <c r="B126" s="110" t="n"/>
      <c r="C126" s="106" t="n"/>
      <c r="D126" s="107" t="n"/>
      <c r="E126" s="93" t="n"/>
      <c r="F126" s="93" t="n"/>
      <c r="G126" s="118" t="n"/>
      <c r="H126" s="118" t="n"/>
      <c r="I126" s="118" t="n"/>
      <c r="J126" s="93" t="n"/>
      <c r="K126" s="107" t="n"/>
      <c r="L126" s="87" t="n"/>
      <c r="M126" s="87" t="n"/>
      <c r="N126" s="87" t="n"/>
      <c r="O126" s="87" t="n"/>
      <c r="P126" s="87" t="n"/>
      <c r="Q126" s="87" t="n"/>
      <c r="R126" s="87" t="n"/>
      <c r="S126" s="87" t="n"/>
      <c r="T126" s="87" t="n"/>
      <c r="U126" s="17" t="n"/>
      <c r="V126" s="17" t="n"/>
      <c r="W126" s="17" t="n"/>
      <c r="X126" s="17" t="n"/>
      <c r="Y126" s="17" t="n"/>
      <c r="Z126" s="17" t="n"/>
    </row>
    <row r="127" ht="12.75" customHeight="1" s="129">
      <c r="A127" s="104" t="n"/>
      <c r="B127" s="110" t="n"/>
      <c r="C127" s="106" t="n"/>
      <c r="D127" s="107" t="n"/>
      <c r="E127" s="93" t="n"/>
      <c r="F127" s="93" t="n"/>
      <c r="G127" s="118" t="n"/>
      <c r="H127" s="118" t="n"/>
      <c r="I127" s="118" t="n"/>
      <c r="J127" s="93" t="n"/>
      <c r="K127" s="107" t="n"/>
      <c r="L127" s="87" t="n"/>
      <c r="M127" s="87" t="n"/>
      <c r="N127" s="87" t="n"/>
      <c r="O127" s="87" t="n"/>
      <c r="P127" s="87" t="n"/>
      <c r="Q127" s="87" t="n"/>
      <c r="R127" s="87" t="n"/>
      <c r="S127" s="87" t="n"/>
      <c r="T127" s="87" t="n"/>
      <c r="U127" s="17" t="n"/>
      <c r="V127" s="17" t="n"/>
      <c r="W127" s="17" t="n"/>
      <c r="X127" s="17" t="n"/>
      <c r="Y127" s="17" t="n"/>
      <c r="Z127" s="17" t="n"/>
    </row>
    <row r="128" ht="12.75" customHeight="1" s="129">
      <c r="A128" s="104" t="n"/>
      <c r="B128" s="110" t="n"/>
      <c r="C128" s="106" t="n"/>
      <c r="D128" s="107" t="n"/>
      <c r="E128" s="93" t="n"/>
      <c r="F128" s="93" t="n"/>
      <c r="G128" s="118" t="n"/>
      <c r="H128" s="118" t="n"/>
      <c r="I128" s="118" t="n"/>
      <c r="J128" s="93" t="n"/>
      <c r="K128" s="107" t="n"/>
      <c r="L128" s="87" t="n"/>
      <c r="M128" s="87" t="n"/>
      <c r="N128" s="87" t="n"/>
      <c r="O128" s="87" t="n"/>
      <c r="P128" s="87" t="n"/>
      <c r="Q128" s="87" t="n"/>
      <c r="R128" s="87" t="n"/>
      <c r="S128" s="87" t="n"/>
      <c r="T128" s="87" t="n"/>
      <c r="U128" s="17" t="n"/>
      <c r="V128" s="17" t="n"/>
      <c r="W128" s="17" t="n"/>
      <c r="X128" s="17" t="n"/>
      <c r="Y128" s="17" t="n"/>
      <c r="Z128" s="17" t="n"/>
    </row>
    <row r="129" ht="12.75" customHeight="1" s="129">
      <c r="A129" s="104" t="n"/>
      <c r="B129" s="110" t="n"/>
      <c r="C129" s="106" t="n"/>
      <c r="D129" s="107" t="n"/>
      <c r="E129" s="93" t="n"/>
      <c r="F129" s="93" t="n"/>
      <c r="G129" s="118" t="n"/>
      <c r="H129" s="118" t="n"/>
      <c r="I129" s="118" t="n"/>
      <c r="J129" s="93" t="n"/>
      <c r="K129" s="107" t="n"/>
      <c r="L129" s="87" t="n"/>
      <c r="M129" s="87" t="n"/>
      <c r="N129" s="87" t="n"/>
      <c r="O129" s="87" t="n"/>
      <c r="P129" s="87" t="n"/>
      <c r="Q129" s="87" t="n"/>
      <c r="R129" s="87" t="n"/>
      <c r="S129" s="87" t="n"/>
      <c r="T129" s="87" t="n"/>
      <c r="U129" s="17" t="n"/>
      <c r="V129" s="17" t="n"/>
      <c r="W129" s="17" t="n"/>
      <c r="X129" s="17" t="n"/>
      <c r="Y129" s="17" t="n"/>
      <c r="Z129" s="17" t="n"/>
    </row>
    <row r="130" ht="12.75" customHeight="1" s="129">
      <c r="A130" s="104" t="n"/>
      <c r="B130" s="110" t="n"/>
      <c r="C130" s="106" t="n"/>
      <c r="D130" s="107" t="n"/>
      <c r="E130" s="93" t="n"/>
      <c r="F130" s="93" t="n"/>
      <c r="G130" s="118" t="n"/>
      <c r="H130" s="118" t="n"/>
      <c r="I130" s="118" t="n"/>
      <c r="J130" s="93" t="n"/>
      <c r="K130" s="107" t="n"/>
      <c r="L130" s="87" t="n"/>
      <c r="M130" s="87" t="n"/>
      <c r="N130" s="87" t="n"/>
      <c r="O130" s="87" t="n"/>
      <c r="P130" s="87" t="n"/>
      <c r="Q130" s="87" t="n"/>
      <c r="R130" s="87" t="n"/>
      <c r="S130" s="87" t="n"/>
      <c r="T130" s="87" t="n"/>
      <c r="U130" s="17" t="n"/>
      <c r="V130" s="17" t="n"/>
      <c r="W130" s="17" t="n"/>
      <c r="X130" s="17" t="n"/>
      <c r="Y130" s="17" t="n"/>
      <c r="Z130" s="17" t="n"/>
    </row>
    <row r="131" ht="12.75" customHeight="1" s="129">
      <c r="A131" s="104" t="n"/>
      <c r="B131" s="110" t="n"/>
      <c r="C131" s="106" t="n"/>
      <c r="D131" s="107" t="n"/>
      <c r="E131" s="93" t="n"/>
      <c r="F131" s="93" t="n"/>
      <c r="G131" s="118" t="n"/>
      <c r="H131" s="118" t="n"/>
      <c r="I131" s="118" t="n"/>
      <c r="J131" s="93" t="n"/>
      <c r="K131" s="107" t="n"/>
      <c r="L131" s="87" t="n"/>
      <c r="M131" s="87" t="n"/>
      <c r="N131" s="87" t="n"/>
      <c r="O131" s="87" t="n"/>
      <c r="P131" s="87" t="n"/>
      <c r="Q131" s="87" t="n"/>
      <c r="R131" s="87" t="n"/>
      <c r="S131" s="87" t="n"/>
      <c r="T131" s="87" t="n"/>
      <c r="U131" s="17" t="n"/>
      <c r="V131" s="17" t="n"/>
      <c r="W131" s="17" t="n"/>
      <c r="X131" s="17" t="n"/>
      <c r="Y131" s="17" t="n"/>
      <c r="Z131" s="17" t="n"/>
    </row>
    <row r="132" ht="12.75" customHeight="1" s="129">
      <c r="A132" s="104" t="n"/>
      <c r="B132" s="110" t="n"/>
      <c r="C132" s="106" t="n"/>
      <c r="D132" s="107" t="n"/>
      <c r="E132" s="93" t="n"/>
      <c r="F132" s="93" t="n"/>
      <c r="G132" s="118" t="n"/>
      <c r="H132" s="118" t="n"/>
      <c r="I132" s="118" t="n"/>
      <c r="J132" s="93" t="n"/>
      <c r="K132" s="107" t="n"/>
      <c r="L132" s="87" t="n"/>
      <c r="M132" s="87" t="n"/>
      <c r="N132" s="87" t="n"/>
      <c r="O132" s="87" t="n"/>
      <c r="P132" s="87" t="n"/>
      <c r="Q132" s="87" t="n"/>
      <c r="R132" s="87" t="n"/>
      <c r="S132" s="87" t="n"/>
      <c r="T132" s="87" t="n"/>
      <c r="U132" s="17" t="n"/>
      <c r="V132" s="17" t="n"/>
      <c r="W132" s="17" t="n"/>
      <c r="X132" s="17" t="n"/>
      <c r="Y132" s="17" t="n"/>
      <c r="Z132" s="17" t="n"/>
    </row>
    <row r="133" ht="12.75" customHeight="1" s="129">
      <c r="A133" s="104" t="n"/>
      <c r="B133" s="110" t="n"/>
      <c r="C133" s="106" t="n"/>
      <c r="D133" s="107" t="n"/>
      <c r="E133" s="93" t="n"/>
      <c r="F133" s="93" t="n"/>
      <c r="G133" s="118" t="n"/>
      <c r="H133" s="118" t="n"/>
      <c r="I133" s="118" t="n"/>
      <c r="J133" s="93" t="n"/>
      <c r="K133" s="107" t="n"/>
      <c r="L133" s="87" t="n"/>
      <c r="M133" s="87" t="n"/>
      <c r="N133" s="87" t="n"/>
      <c r="O133" s="87" t="n"/>
      <c r="P133" s="87" t="n"/>
      <c r="Q133" s="87" t="n"/>
      <c r="R133" s="87" t="n"/>
      <c r="S133" s="87" t="n"/>
      <c r="T133" s="87" t="n"/>
      <c r="U133" s="17" t="n"/>
      <c r="V133" s="17" t="n"/>
      <c r="W133" s="17" t="n"/>
      <c r="X133" s="17" t="n"/>
      <c r="Y133" s="17" t="n"/>
      <c r="Z133" s="17" t="n"/>
    </row>
    <row r="134" ht="12.75" customHeight="1" s="129">
      <c r="A134" s="104" t="n"/>
      <c r="B134" s="110" t="n"/>
      <c r="C134" s="106" t="n"/>
      <c r="D134" s="107" t="n"/>
      <c r="E134" s="93" t="n"/>
      <c r="F134" s="93" t="n"/>
      <c r="G134" s="118" t="n"/>
      <c r="H134" s="118" t="n"/>
      <c r="I134" s="118" t="n"/>
      <c r="J134" s="93" t="n"/>
      <c r="K134" s="107" t="n"/>
      <c r="L134" s="87" t="n"/>
      <c r="M134" s="87" t="n"/>
      <c r="N134" s="87" t="n"/>
      <c r="O134" s="87" t="n"/>
      <c r="P134" s="87" t="n"/>
      <c r="Q134" s="87" t="n"/>
      <c r="R134" s="87" t="n"/>
      <c r="S134" s="87" t="n"/>
      <c r="T134" s="87" t="n"/>
      <c r="U134" s="17" t="n"/>
      <c r="V134" s="17" t="n"/>
      <c r="W134" s="17" t="n"/>
      <c r="X134" s="17" t="n"/>
      <c r="Y134" s="17" t="n"/>
      <c r="Z134" s="17" t="n"/>
    </row>
    <row r="135" ht="12.75" customHeight="1" s="129">
      <c r="A135" s="104" t="n"/>
      <c r="B135" s="110" t="n"/>
      <c r="C135" s="106" t="n"/>
      <c r="D135" s="107" t="n"/>
      <c r="E135" s="93" t="n"/>
      <c r="F135" s="93" t="n"/>
      <c r="G135" s="118" t="n"/>
      <c r="H135" s="118" t="n"/>
      <c r="I135" s="118" t="n"/>
      <c r="J135" s="93" t="n"/>
      <c r="K135" s="107" t="n"/>
      <c r="L135" s="87" t="n"/>
      <c r="M135" s="87" t="n"/>
      <c r="N135" s="87" t="n"/>
      <c r="O135" s="87" t="n"/>
      <c r="P135" s="87" t="n"/>
      <c r="Q135" s="87" t="n"/>
      <c r="R135" s="87" t="n"/>
      <c r="S135" s="87" t="n"/>
      <c r="T135" s="87" t="n"/>
      <c r="U135" s="17" t="n"/>
      <c r="V135" s="17" t="n"/>
      <c r="W135" s="17" t="n"/>
      <c r="X135" s="17" t="n"/>
      <c r="Y135" s="17" t="n"/>
      <c r="Z135" s="17" t="n"/>
    </row>
    <row r="136" ht="12.75" customHeight="1" s="129">
      <c r="A136" s="104" t="n"/>
      <c r="B136" s="110" t="n"/>
      <c r="C136" s="106" t="n"/>
      <c r="D136" s="107" t="n"/>
      <c r="E136" s="93" t="n"/>
      <c r="F136" s="93" t="n"/>
      <c r="G136" s="118" t="n"/>
      <c r="H136" s="118" t="n"/>
      <c r="I136" s="118" t="n"/>
      <c r="J136" s="93" t="n"/>
      <c r="K136" s="107" t="n"/>
      <c r="L136" s="87" t="n"/>
      <c r="M136" s="87" t="n"/>
      <c r="N136" s="87" t="n"/>
      <c r="O136" s="87" t="n"/>
      <c r="P136" s="87" t="n"/>
      <c r="Q136" s="87" t="n"/>
      <c r="R136" s="87" t="n"/>
      <c r="S136" s="87" t="n"/>
      <c r="T136" s="87" t="n"/>
      <c r="U136" s="17" t="n"/>
      <c r="V136" s="17" t="n"/>
      <c r="W136" s="17" t="n"/>
      <c r="X136" s="17" t="n"/>
      <c r="Y136" s="17" t="n"/>
      <c r="Z136" s="17" t="n"/>
    </row>
    <row r="137" ht="12.75" customHeight="1" s="129">
      <c r="A137" s="104" t="n"/>
      <c r="B137" s="110" t="n"/>
      <c r="C137" s="106" t="n"/>
      <c r="D137" s="107" t="n"/>
      <c r="E137" s="93" t="n"/>
      <c r="F137" s="93" t="n"/>
      <c r="G137" s="118" t="n"/>
      <c r="H137" s="118" t="n"/>
      <c r="I137" s="118" t="n"/>
      <c r="J137" s="93" t="n"/>
      <c r="K137" s="107" t="n"/>
      <c r="L137" s="87" t="n"/>
      <c r="M137" s="87" t="n"/>
      <c r="N137" s="87" t="n"/>
      <c r="O137" s="87" t="n"/>
      <c r="P137" s="87" t="n"/>
      <c r="Q137" s="87" t="n"/>
      <c r="R137" s="87" t="n"/>
      <c r="S137" s="87" t="n"/>
      <c r="T137" s="87" t="n"/>
      <c r="U137" s="17" t="n"/>
      <c r="V137" s="17" t="n"/>
      <c r="W137" s="17" t="n"/>
      <c r="X137" s="17" t="n"/>
      <c r="Y137" s="17" t="n"/>
      <c r="Z137" s="17" t="n"/>
    </row>
    <row r="138" ht="12.75" customHeight="1" s="129">
      <c r="A138" s="104" t="n"/>
      <c r="B138" s="110" t="n"/>
      <c r="C138" s="106" t="n"/>
      <c r="D138" s="107" t="n"/>
      <c r="E138" s="93" t="n"/>
      <c r="F138" s="93" t="n"/>
      <c r="G138" s="118" t="n"/>
      <c r="H138" s="118" t="n"/>
      <c r="I138" s="118" t="n"/>
      <c r="J138" s="93" t="n"/>
      <c r="K138" s="107" t="n"/>
      <c r="L138" s="87" t="n"/>
      <c r="M138" s="87" t="n"/>
      <c r="N138" s="87" t="n"/>
      <c r="O138" s="87" t="n"/>
      <c r="P138" s="87" t="n"/>
      <c r="Q138" s="87" t="n"/>
      <c r="R138" s="87" t="n"/>
      <c r="S138" s="87" t="n"/>
      <c r="T138" s="87" t="n"/>
      <c r="U138" s="17" t="n"/>
      <c r="V138" s="17" t="n"/>
      <c r="W138" s="17" t="n"/>
      <c r="X138" s="17" t="n"/>
      <c r="Y138" s="17" t="n"/>
      <c r="Z138" s="17" t="n"/>
    </row>
    <row r="139" ht="12.75" customHeight="1" s="129">
      <c r="A139" s="104" t="n"/>
      <c r="B139" s="110" t="n"/>
      <c r="C139" s="106" t="n"/>
      <c r="D139" s="107" t="n"/>
      <c r="E139" s="93" t="n"/>
      <c r="F139" s="93" t="n"/>
      <c r="G139" s="118" t="n"/>
      <c r="H139" s="118" t="n"/>
      <c r="I139" s="118" t="n"/>
      <c r="J139" s="93" t="n"/>
      <c r="K139" s="107" t="n"/>
      <c r="L139" s="87" t="n"/>
      <c r="M139" s="87" t="n"/>
      <c r="N139" s="87" t="n"/>
      <c r="O139" s="87" t="n"/>
      <c r="P139" s="87" t="n"/>
      <c r="Q139" s="87" t="n"/>
      <c r="R139" s="87" t="n"/>
      <c r="S139" s="87" t="n"/>
      <c r="T139" s="87" t="n"/>
      <c r="U139" s="17" t="n"/>
      <c r="V139" s="17" t="n"/>
      <c r="W139" s="17" t="n"/>
      <c r="X139" s="17" t="n"/>
      <c r="Y139" s="17" t="n"/>
      <c r="Z139" s="17" t="n"/>
    </row>
    <row r="140" ht="12.75" customHeight="1" s="129">
      <c r="A140" s="104" t="n"/>
      <c r="B140" s="110" t="n"/>
      <c r="C140" s="106" t="n"/>
      <c r="D140" s="107" t="n"/>
      <c r="E140" s="93" t="n"/>
      <c r="F140" s="93" t="n"/>
      <c r="G140" s="118" t="n"/>
      <c r="H140" s="118" t="n"/>
      <c r="I140" s="118" t="n"/>
      <c r="J140" s="93" t="n"/>
      <c r="K140" s="107" t="n"/>
      <c r="L140" s="87" t="n"/>
      <c r="M140" s="87" t="n"/>
      <c r="N140" s="87" t="n"/>
      <c r="O140" s="87" t="n"/>
      <c r="P140" s="87" t="n"/>
      <c r="Q140" s="87" t="n"/>
      <c r="R140" s="87" t="n"/>
      <c r="S140" s="87" t="n"/>
      <c r="T140" s="87" t="n"/>
      <c r="U140" s="17" t="n"/>
      <c r="V140" s="17" t="n"/>
      <c r="W140" s="17" t="n"/>
      <c r="X140" s="17" t="n"/>
      <c r="Y140" s="17" t="n"/>
      <c r="Z140" s="17" t="n"/>
    </row>
    <row r="141" ht="12.75" customHeight="1" s="129">
      <c r="A141" s="104" t="n"/>
      <c r="B141" s="110" t="n"/>
      <c r="C141" s="106" t="n"/>
      <c r="D141" s="107" t="n"/>
      <c r="E141" s="93" t="n"/>
      <c r="F141" s="93" t="n"/>
      <c r="G141" s="118" t="n"/>
      <c r="H141" s="118" t="n"/>
      <c r="I141" s="118" t="n"/>
      <c r="J141" s="93" t="n"/>
      <c r="K141" s="107" t="n"/>
      <c r="L141" s="87" t="n"/>
      <c r="M141" s="87" t="n"/>
      <c r="N141" s="87" t="n"/>
      <c r="O141" s="87" t="n"/>
      <c r="P141" s="87" t="n"/>
      <c r="Q141" s="87" t="n"/>
      <c r="R141" s="87" t="n"/>
      <c r="S141" s="87" t="n"/>
      <c r="T141" s="87" t="n"/>
      <c r="U141" s="17" t="n"/>
      <c r="V141" s="17" t="n"/>
      <c r="W141" s="17" t="n"/>
      <c r="X141" s="17" t="n"/>
      <c r="Y141" s="17" t="n"/>
      <c r="Z141" s="17" t="n"/>
    </row>
    <row r="142" ht="12.75" customHeight="1" s="129">
      <c r="A142" s="104" t="n"/>
      <c r="B142" s="110" t="n"/>
      <c r="C142" s="106" t="n"/>
      <c r="D142" s="107" t="n"/>
      <c r="E142" s="93" t="n"/>
      <c r="F142" s="93" t="n"/>
      <c r="G142" s="118" t="n"/>
      <c r="H142" s="118" t="n"/>
      <c r="I142" s="118" t="n"/>
      <c r="J142" s="93" t="n"/>
      <c r="K142" s="107" t="n"/>
      <c r="L142" s="87" t="n"/>
      <c r="M142" s="87" t="n"/>
      <c r="N142" s="87" t="n"/>
      <c r="O142" s="87" t="n"/>
      <c r="P142" s="87" t="n"/>
      <c r="Q142" s="87" t="n"/>
      <c r="R142" s="87" t="n"/>
      <c r="S142" s="87" t="n"/>
      <c r="T142" s="87" t="n"/>
      <c r="U142" s="17" t="n"/>
      <c r="V142" s="17" t="n"/>
      <c r="W142" s="17" t="n"/>
      <c r="X142" s="17" t="n"/>
      <c r="Y142" s="17" t="n"/>
      <c r="Z142" s="17" t="n"/>
    </row>
    <row r="143" ht="12.75" customHeight="1" s="129">
      <c r="A143" s="104" t="n"/>
      <c r="B143" s="110" t="n"/>
      <c r="C143" s="106" t="n"/>
      <c r="D143" s="107" t="n"/>
      <c r="E143" s="93" t="n"/>
      <c r="F143" s="93" t="n"/>
      <c r="G143" s="118" t="n"/>
      <c r="H143" s="118" t="n"/>
      <c r="I143" s="118" t="n"/>
      <c r="J143" s="93" t="n"/>
      <c r="K143" s="107" t="n"/>
      <c r="L143" s="87" t="n"/>
      <c r="M143" s="87" t="n"/>
      <c r="N143" s="87" t="n"/>
      <c r="O143" s="87" t="n"/>
      <c r="P143" s="87" t="n"/>
      <c r="Q143" s="87" t="n"/>
      <c r="R143" s="87" t="n"/>
      <c r="S143" s="87" t="n"/>
      <c r="T143" s="87" t="n"/>
      <c r="U143" s="17" t="n"/>
      <c r="V143" s="17" t="n"/>
      <c r="W143" s="17" t="n"/>
      <c r="X143" s="17" t="n"/>
      <c r="Y143" s="17" t="n"/>
      <c r="Z143" s="17" t="n"/>
    </row>
    <row r="144" ht="12.75" customHeight="1" s="129">
      <c r="A144" s="104" t="n"/>
      <c r="B144" s="110" t="n"/>
      <c r="C144" s="106" t="n"/>
      <c r="D144" s="107" t="n"/>
      <c r="E144" s="93" t="n"/>
      <c r="F144" s="93" t="n"/>
      <c r="G144" s="118" t="n"/>
      <c r="H144" s="118" t="n"/>
      <c r="I144" s="118" t="n"/>
      <c r="J144" s="93" t="n"/>
      <c r="K144" s="107" t="n"/>
      <c r="L144" s="87" t="n"/>
      <c r="M144" s="87" t="n"/>
      <c r="N144" s="87" t="n"/>
      <c r="O144" s="87" t="n"/>
      <c r="P144" s="87" t="n"/>
      <c r="Q144" s="87" t="n"/>
      <c r="R144" s="87" t="n"/>
      <c r="S144" s="87" t="n"/>
      <c r="T144" s="87" t="n"/>
      <c r="U144" s="17" t="n"/>
      <c r="V144" s="17" t="n"/>
      <c r="W144" s="17" t="n"/>
      <c r="X144" s="17" t="n"/>
      <c r="Y144" s="17" t="n"/>
      <c r="Z144" s="17" t="n"/>
    </row>
    <row r="145" ht="12.75" customHeight="1" s="129">
      <c r="A145" s="104" t="n"/>
      <c r="B145" s="110" t="n"/>
      <c r="C145" s="106" t="n"/>
      <c r="D145" s="107" t="n"/>
      <c r="E145" s="93" t="n"/>
      <c r="F145" s="93" t="n"/>
      <c r="G145" s="118" t="n"/>
      <c r="H145" s="118" t="n"/>
      <c r="I145" s="118" t="n"/>
      <c r="J145" s="93" t="n"/>
      <c r="K145" s="107" t="n"/>
      <c r="L145" s="87" t="n"/>
      <c r="M145" s="87" t="n"/>
      <c r="N145" s="87" t="n"/>
      <c r="O145" s="87" t="n"/>
      <c r="P145" s="87" t="n"/>
      <c r="Q145" s="87" t="n"/>
      <c r="R145" s="87" t="n"/>
      <c r="S145" s="87" t="n"/>
      <c r="T145" s="87" t="n"/>
      <c r="U145" s="17" t="n"/>
      <c r="V145" s="17" t="n"/>
      <c r="W145" s="17" t="n"/>
      <c r="X145" s="17" t="n"/>
      <c r="Y145" s="17" t="n"/>
      <c r="Z145" s="17" t="n"/>
    </row>
    <row r="146" ht="12.75" customHeight="1" s="129">
      <c r="A146" s="104" t="n"/>
      <c r="B146" s="110" t="n"/>
      <c r="C146" s="106" t="n"/>
      <c r="D146" s="107" t="n"/>
      <c r="E146" s="93" t="n"/>
      <c r="F146" s="93" t="n"/>
      <c r="G146" s="118" t="n"/>
      <c r="H146" s="118" t="n"/>
      <c r="I146" s="118" t="n"/>
      <c r="J146" s="93" t="n"/>
      <c r="K146" s="107" t="n"/>
      <c r="L146" s="87" t="n"/>
      <c r="M146" s="87" t="n"/>
      <c r="N146" s="87" t="n"/>
      <c r="O146" s="87" t="n"/>
      <c r="P146" s="87" t="n"/>
      <c r="Q146" s="87" t="n"/>
      <c r="R146" s="87" t="n"/>
      <c r="S146" s="87" t="n"/>
      <c r="T146" s="87" t="n"/>
      <c r="U146" s="17" t="n"/>
      <c r="V146" s="17" t="n"/>
      <c r="W146" s="17" t="n"/>
      <c r="X146" s="17" t="n"/>
      <c r="Y146" s="17" t="n"/>
      <c r="Z146" s="17" t="n"/>
    </row>
    <row r="147" ht="12.75" customHeight="1" s="129">
      <c r="A147" s="104" t="n"/>
      <c r="B147" s="110" t="n"/>
      <c r="C147" s="106" t="n"/>
      <c r="D147" s="107" t="n"/>
      <c r="E147" s="93" t="n"/>
      <c r="F147" s="93" t="n"/>
      <c r="G147" s="118" t="n"/>
      <c r="H147" s="118" t="n"/>
      <c r="I147" s="118" t="n"/>
      <c r="J147" s="93" t="n"/>
      <c r="K147" s="107" t="n"/>
      <c r="L147" s="87" t="n"/>
      <c r="M147" s="87" t="n"/>
      <c r="N147" s="87" t="n"/>
      <c r="O147" s="87" t="n"/>
      <c r="P147" s="87" t="n"/>
      <c r="Q147" s="87" t="n"/>
      <c r="R147" s="87" t="n"/>
      <c r="S147" s="87" t="n"/>
      <c r="T147" s="87" t="n"/>
      <c r="U147" s="17" t="n"/>
      <c r="V147" s="17" t="n"/>
      <c r="W147" s="17" t="n"/>
      <c r="X147" s="17" t="n"/>
      <c r="Y147" s="17" t="n"/>
      <c r="Z147" s="17" t="n"/>
    </row>
    <row r="148" ht="12.75" customHeight="1" s="129">
      <c r="A148" s="104" t="n"/>
      <c r="B148" s="110" t="n"/>
      <c r="C148" s="106" t="n"/>
      <c r="D148" s="107" t="n"/>
      <c r="E148" s="93" t="n"/>
      <c r="F148" s="93" t="n"/>
      <c r="G148" s="118" t="n"/>
      <c r="H148" s="118" t="n"/>
      <c r="I148" s="118" t="n"/>
      <c r="J148" s="93" t="n"/>
      <c r="K148" s="107" t="n"/>
      <c r="L148" s="87" t="n"/>
      <c r="M148" s="87" t="n"/>
      <c r="N148" s="87" t="n"/>
      <c r="O148" s="87" t="n"/>
      <c r="P148" s="87" t="n"/>
      <c r="Q148" s="87" t="n"/>
      <c r="R148" s="87" t="n"/>
      <c r="S148" s="87" t="n"/>
      <c r="T148" s="87" t="n"/>
      <c r="U148" s="17" t="n"/>
      <c r="V148" s="17" t="n"/>
      <c r="W148" s="17" t="n"/>
      <c r="X148" s="17" t="n"/>
      <c r="Y148" s="17" t="n"/>
      <c r="Z148" s="17" t="n"/>
    </row>
    <row r="149" ht="12.75" customHeight="1" s="129">
      <c r="A149" s="104" t="n"/>
      <c r="B149" s="110" t="n"/>
      <c r="C149" s="106" t="n"/>
      <c r="D149" s="107" t="n"/>
      <c r="E149" s="93" t="n"/>
      <c r="F149" s="93" t="n"/>
      <c r="G149" s="118" t="n"/>
      <c r="H149" s="118" t="n"/>
      <c r="I149" s="118" t="n"/>
      <c r="J149" s="93" t="n"/>
      <c r="K149" s="107" t="n"/>
      <c r="L149" s="87" t="n"/>
      <c r="M149" s="87" t="n"/>
      <c r="N149" s="87" t="n"/>
      <c r="O149" s="87" t="n"/>
      <c r="P149" s="87" t="n"/>
      <c r="Q149" s="87" t="n"/>
      <c r="R149" s="87" t="n"/>
      <c r="S149" s="87" t="n"/>
      <c r="T149" s="87" t="n"/>
      <c r="U149" s="17" t="n"/>
      <c r="V149" s="17" t="n"/>
      <c r="W149" s="17" t="n"/>
      <c r="X149" s="17" t="n"/>
      <c r="Y149" s="17" t="n"/>
      <c r="Z149" s="17" t="n"/>
    </row>
    <row r="150" ht="12.75" customHeight="1" s="129">
      <c r="A150" s="104" t="n"/>
      <c r="B150" s="110" t="n"/>
      <c r="C150" s="106" t="n"/>
      <c r="D150" s="107" t="n"/>
      <c r="E150" s="93" t="n"/>
      <c r="F150" s="93" t="n"/>
      <c r="G150" s="118" t="n"/>
      <c r="H150" s="118" t="n"/>
      <c r="I150" s="118" t="n"/>
      <c r="J150" s="93" t="n"/>
      <c r="K150" s="107" t="n"/>
      <c r="L150" s="87" t="n"/>
      <c r="M150" s="87" t="n"/>
      <c r="N150" s="87" t="n"/>
      <c r="O150" s="87" t="n"/>
      <c r="P150" s="87" t="n"/>
      <c r="Q150" s="87" t="n"/>
      <c r="R150" s="87" t="n"/>
      <c r="S150" s="87" t="n"/>
      <c r="T150" s="87" t="n"/>
      <c r="U150" s="17" t="n"/>
      <c r="V150" s="17" t="n"/>
      <c r="W150" s="17" t="n"/>
      <c r="X150" s="17" t="n"/>
      <c r="Y150" s="17" t="n"/>
      <c r="Z150" s="17" t="n"/>
    </row>
    <row r="151" ht="12.75" customHeight="1" s="129">
      <c r="A151" s="104" t="n"/>
      <c r="B151" s="110" t="n"/>
      <c r="C151" s="106" t="n"/>
      <c r="D151" s="107" t="n"/>
      <c r="E151" s="93" t="n"/>
      <c r="F151" s="93" t="n"/>
      <c r="G151" s="118" t="n"/>
      <c r="H151" s="118" t="n"/>
      <c r="I151" s="118" t="n"/>
      <c r="J151" s="93" t="n"/>
      <c r="K151" s="107" t="n"/>
      <c r="L151" s="87" t="n"/>
      <c r="M151" s="87" t="n"/>
      <c r="N151" s="87" t="n"/>
      <c r="O151" s="87" t="n"/>
      <c r="P151" s="87" t="n"/>
      <c r="Q151" s="87" t="n"/>
      <c r="R151" s="87" t="n"/>
      <c r="S151" s="87" t="n"/>
      <c r="T151" s="87" t="n"/>
      <c r="U151" s="17" t="n"/>
      <c r="V151" s="17" t="n"/>
      <c r="W151" s="17" t="n"/>
      <c r="X151" s="17" t="n"/>
      <c r="Y151" s="17" t="n"/>
      <c r="Z151" s="17" t="n"/>
    </row>
    <row r="152" ht="12.75" customHeight="1" s="129">
      <c r="A152" s="104" t="n"/>
      <c r="B152" s="110" t="n"/>
      <c r="C152" s="106" t="n"/>
      <c r="D152" s="107" t="n"/>
      <c r="E152" s="93" t="n"/>
      <c r="F152" s="93" t="n"/>
      <c r="G152" s="118" t="n"/>
      <c r="H152" s="118" t="n"/>
      <c r="I152" s="118" t="n"/>
      <c r="J152" s="93" t="n"/>
      <c r="K152" s="107" t="n"/>
      <c r="L152" s="87" t="n"/>
      <c r="M152" s="87" t="n"/>
      <c r="N152" s="87" t="n"/>
      <c r="O152" s="87" t="n"/>
      <c r="P152" s="87" t="n"/>
      <c r="Q152" s="87" t="n"/>
      <c r="R152" s="87" t="n"/>
      <c r="S152" s="87" t="n"/>
      <c r="T152" s="87" t="n"/>
      <c r="U152" s="17" t="n"/>
      <c r="V152" s="17" t="n"/>
      <c r="W152" s="17" t="n"/>
      <c r="X152" s="17" t="n"/>
      <c r="Y152" s="17" t="n"/>
      <c r="Z152" s="17" t="n"/>
    </row>
    <row r="153" ht="12.75" customHeight="1" s="129">
      <c r="A153" s="104" t="n"/>
      <c r="B153" s="110" t="n"/>
      <c r="C153" s="87" t="n"/>
      <c r="D153" s="107" t="n"/>
      <c r="E153" s="93" t="n"/>
      <c r="F153" s="93" t="n"/>
      <c r="G153" s="118" t="n"/>
      <c r="H153" s="118" t="n"/>
      <c r="I153" s="118" t="n"/>
      <c r="J153" s="93" t="n"/>
      <c r="K153" s="107" t="n"/>
      <c r="L153" s="87" t="n"/>
      <c r="M153" s="87" t="n"/>
      <c r="N153" s="87" t="n"/>
      <c r="O153" s="87" t="n"/>
      <c r="P153" s="87" t="n"/>
      <c r="Q153" s="87" t="n"/>
      <c r="R153" s="87" t="n"/>
      <c r="S153" s="87" t="n"/>
      <c r="T153" s="87" t="n"/>
      <c r="U153" s="17" t="n"/>
      <c r="V153" s="17" t="n"/>
      <c r="W153" s="17" t="n"/>
      <c r="X153" s="17" t="n"/>
      <c r="Y153" s="17" t="n"/>
      <c r="Z153" s="17" t="n"/>
    </row>
    <row r="154" ht="12.75" customHeight="1" s="129">
      <c r="A154" s="104" t="n"/>
      <c r="B154" s="110" t="n"/>
      <c r="C154" s="106" t="n"/>
      <c r="D154" s="107" t="n"/>
      <c r="E154" s="93" t="n"/>
      <c r="F154" s="93" t="n"/>
      <c r="G154" s="118" t="n"/>
      <c r="H154" s="118" t="n"/>
      <c r="I154" s="118" t="n"/>
      <c r="J154" s="93" t="n"/>
      <c r="K154" s="107" t="n"/>
      <c r="L154" s="87" t="n"/>
      <c r="M154" s="87" t="n"/>
      <c r="N154" s="87" t="n"/>
      <c r="O154" s="87" t="n"/>
      <c r="P154" s="87" t="n"/>
      <c r="Q154" s="87" t="n"/>
      <c r="R154" s="87" t="n"/>
      <c r="S154" s="87" t="n"/>
      <c r="T154" s="87" t="n"/>
      <c r="U154" s="17" t="n"/>
      <c r="V154" s="17" t="n"/>
      <c r="W154" s="17" t="n"/>
      <c r="X154" s="17" t="n"/>
      <c r="Y154" s="17" t="n"/>
      <c r="Z154" s="17" t="n"/>
    </row>
    <row r="155" ht="12.75" customHeight="1" s="129">
      <c r="A155" s="104" t="n"/>
      <c r="B155" s="110" t="n"/>
      <c r="C155" s="106" t="n"/>
      <c r="D155" s="107" t="n"/>
      <c r="E155" s="93" t="n"/>
      <c r="F155" s="93" t="n"/>
      <c r="G155" s="118" t="n"/>
      <c r="H155" s="118" t="n"/>
      <c r="I155" s="118" t="n"/>
      <c r="J155" s="93" t="n"/>
      <c r="K155" s="107" t="n"/>
      <c r="L155" s="87" t="n"/>
      <c r="M155" s="87" t="n"/>
      <c r="N155" s="87" t="n"/>
      <c r="O155" s="87" t="n"/>
      <c r="P155" s="87" t="n"/>
      <c r="Q155" s="87" t="n"/>
      <c r="R155" s="87" t="n"/>
      <c r="S155" s="87" t="n"/>
      <c r="T155" s="87" t="n"/>
      <c r="U155" s="17" t="n"/>
      <c r="V155" s="17" t="n"/>
      <c r="W155" s="17" t="n"/>
      <c r="X155" s="17" t="n"/>
      <c r="Y155" s="17" t="n"/>
      <c r="Z155" s="17" t="n"/>
    </row>
    <row r="156" ht="12.75" customHeight="1" s="129">
      <c r="A156" s="104" t="n"/>
      <c r="B156" s="110" t="n"/>
      <c r="C156" s="106" t="n"/>
      <c r="D156" s="107" t="n"/>
      <c r="E156" s="93" t="n"/>
      <c r="F156" s="93" t="n"/>
      <c r="G156" s="118" t="n"/>
      <c r="H156" s="118" t="n"/>
      <c r="I156" s="118" t="n"/>
      <c r="J156" s="93" t="n"/>
      <c r="K156" s="107" t="n"/>
      <c r="L156" s="87" t="n"/>
      <c r="M156" s="87" t="n"/>
      <c r="N156" s="87" t="n"/>
      <c r="O156" s="87" t="n"/>
      <c r="P156" s="87" t="n"/>
      <c r="Q156" s="87" t="n"/>
      <c r="R156" s="87" t="n"/>
      <c r="S156" s="87" t="n"/>
      <c r="T156" s="87" t="n"/>
      <c r="U156" s="17" t="n"/>
      <c r="V156" s="17" t="n"/>
      <c r="W156" s="17" t="n"/>
      <c r="X156" s="17" t="n"/>
      <c r="Y156" s="17" t="n"/>
      <c r="Z156" s="17" t="n"/>
    </row>
    <row r="157" ht="12.75" customHeight="1" s="129">
      <c r="A157" s="104" t="n"/>
      <c r="B157" s="110" t="n"/>
      <c r="C157" s="106" t="n"/>
      <c r="D157" s="107" t="n"/>
      <c r="E157" s="93" t="n"/>
      <c r="F157" s="93" t="n"/>
      <c r="G157" s="118" t="n"/>
      <c r="H157" s="118" t="n"/>
      <c r="I157" s="118" t="n"/>
      <c r="J157" s="93" t="n"/>
      <c r="K157" s="107" t="n"/>
      <c r="L157" s="87" t="n"/>
      <c r="M157" s="87" t="n"/>
      <c r="N157" s="87" t="n"/>
      <c r="O157" s="87" t="n"/>
      <c r="P157" s="87" t="n"/>
      <c r="Q157" s="87" t="n"/>
      <c r="R157" s="87" t="n"/>
      <c r="S157" s="87" t="n"/>
      <c r="T157" s="87" t="n"/>
      <c r="U157" s="17" t="n"/>
      <c r="V157" s="17" t="n"/>
      <c r="W157" s="17" t="n"/>
      <c r="X157" s="17" t="n"/>
      <c r="Y157" s="17" t="n"/>
      <c r="Z157" s="17" t="n"/>
    </row>
    <row r="158" ht="12.75" customHeight="1" s="129">
      <c r="A158" s="17" t="n"/>
      <c r="B158" s="17" t="n"/>
      <c r="C158" s="17" t="n"/>
      <c r="D158" s="17" t="n"/>
      <c r="E158" s="17" t="n"/>
      <c r="F158" s="17" t="n"/>
      <c r="G158" s="118" t="n"/>
      <c r="H158" s="118" t="n"/>
      <c r="I158" s="118" t="n"/>
      <c r="J158" s="93" t="n"/>
      <c r="K158" s="107" t="n"/>
      <c r="L158" s="87" t="n"/>
      <c r="M158" s="87" t="n"/>
      <c r="N158" s="87" t="n"/>
      <c r="O158" s="87" t="n"/>
      <c r="P158" s="87" t="n"/>
      <c r="Q158" s="87" t="n"/>
      <c r="R158" s="87" t="n"/>
      <c r="S158" s="87" t="n"/>
      <c r="T158" s="87" t="n"/>
      <c r="U158" s="17" t="n"/>
      <c r="V158" s="17" t="n"/>
      <c r="W158" s="17" t="n"/>
      <c r="X158" s="17" t="n"/>
      <c r="Y158" s="17" t="n"/>
      <c r="Z158" s="17" t="n"/>
    </row>
    <row r="159" ht="12.75" customHeight="1" s="129">
      <c r="A159" s="17" t="n"/>
      <c r="B159" s="17" t="n"/>
      <c r="C159" s="17" t="n"/>
      <c r="D159" s="17" t="n"/>
      <c r="E159" s="17" t="n"/>
      <c r="F159" s="17" t="n"/>
      <c r="G159" s="118" t="n"/>
      <c r="H159" s="118" t="n"/>
      <c r="I159" s="118" t="n"/>
      <c r="J159" s="93" t="n"/>
      <c r="K159" s="107" t="n"/>
      <c r="L159" s="87" t="n"/>
      <c r="M159" s="87" t="n"/>
      <c r="N159" s="87" t="n"/>
      <c r="O159" s="87" t="n"/>
      <c r="P159" s="87" t="n"/>
      <c r="Q159" s="87" t="n"/>
      <c r="R159" s="87" t="n"/>
      <c r="S159" s="87" t="n"/>
      <c r="T159" s="87" t="n"/>
      <c r="U159" s="17" t="n"/>
      <c r="V159" s="17" t="n"/>
      <c r="W159" s="17" t="n"/>
      <c r="X159" s="17" t="n"/>
      <c r="Y159" s="17" t="n"/>
      <c r="Z159" s="17" t="n"/>
    </row>
    <row r="160" ht="12.75" customHeight="1" s="129">
      <c r="A160" s="17" t="n"/>
      <c r="B160" s="17" t="n"/>
      <c r="C160" s="17" t="n"/>
      <c r="D160" s="17" t="n"/>
      <c r="E160" s="17" t="n"/>
      <c r="F160" s="17" t="n"/>
      <c r="G160" s="118" t="n"/>
      <c r="H160" s="118" t="n"/>
      <c r="I160" s="118" t="n"/>
      <c r="J160" s="93" t="n"/>
      <c r="K160" s="107" t="n"/>
      <c r="L160" s="87" t="n"/>
      <c r="M160" s="87" t="n"/>
      <c r="N160" s="87" t="n"/>
      <c r="O160" s="87" t="n"/>
      <c r="P160" s="87" t="n"/>
      <c r="Q160" s="87" t="n"/>
      <c r="R160" s="87" t="n"/>
      <c r="S160" s="87" t="n"/>
      <c r="T160" s="87" t="n"/>
      <c r="U160" s="17" t="n"/>
      <c r="V160" s="17" t="n"/>
      <c r="W160" s="17" t="n"/>
      <c r="X160" s="17" t="n"/>
      <c r="Y160" s="17" t="n"/>
      <c r="Z160" s="17" t="n"/>
    </row>
    <row r="161" ht="12.75" customHeight="1" s="129">
      <c r="A161" s="17" t="n"/>
      <c r="B161" s="17" t="n"/>
      <c r="C161" s="17" t="n"/>
      <c r="D161" s="17" t="n"/>
      <c r="E161" s="17" t="n"/>
      <c r="F161" s="17" t="n"/>
      <c r="G161" s="118" t="n"/>
      <c r="H161" s="118" t="n"/>
      <c r="I161" s="118" t="n"/>
      <c r="J161" s="93" t="n"/>
      <c r="K161" s="107" t="n"/>
      <c r="L161" s="87" t="n"/>
      <c r="M161" s="87" t="n"/>
      <c r="N161" s="87" t="n"/>
      <c r="O161" s="87" t="n"/>
      <c r="P161" s="87" t="n"/>
      <c r="Q161" s="87" t="n"/>
      <c r="R161" s="87" t="n"/>
      <c r="S161" s="87" t="n"/>
      <c r="T161" s="87" t="n"/>
      <c r="U161" s="17" t="n"/>
      <c r="V161" s="17" t="n"/>
      <c r="W161" s="17" t="n"/>
      <c r="X161" s="17" t="n"/>
      <c r="Y161" s="17" t="n"/>
      <c r="Z161" s="17" t="n"/>
    </row>
    <row r="162" ht="12.75" customHeight="1" s="129">
      <c r="A162" s="17" t="n"/>
      <c r="B162" s="17" t="n"/>
      <c r="C162" s="17" t="n"/>
      <c r="D162" s="17" t="n"/>
      <c r="E162" s="17" t="n"/>
      <c r="F162" s="17" t="n"/>
      <c r="G162" s="118" t="n"/>
      <c r="H162" s="118" t="n"/>
      <c r="I162" s="118" t="n"/>
      <c r="J162" s="93" t="n"/>
      <c r="K162" s="107" t="n"/>
      <c r="L162" s="87" t="n"/>
      <c r="M162" s="87" t="n"/>
      <c r="N162" s="87" t="n"/>
      <c r="O162" s="87" t="n"/>
      <c r="P162" s="87" t="n"/>
      <c r="Q162" s="87" t="n"/>
      <c r="R162" s="87" t="n"/>
      <c r="S162" s="87" t="n"/>
      <c r="T162" s="87" t="n"/>
      <c r="U162" s="17" t="n"/>
      <c r="V162" s="17" t="n"/>
      <c r="W162" s="17" t="n"/>
      <c r="X162" s="17" t="n"/>
      <c r="Y162" s="17" t="n"/>
      <c r="Z162" s="17" t="n"/>
    </row>
    <row r="163" ht="12.75" customHeight="1" s="129">
      <c r="A163" s="17" t="n"/>
      <c r="B163" s="17" t="n"/>
      <c r="C163" s="17" t="n"/>
      <c r="D163" s="17" t="n"/>
      <c r="E163" s="17" t="n"/>
      <c r="F163" s="17" t="n"/>
      <c r="G163" s="118" t="n"/>
      <c r="H163" s="118" t="n"/>
      <c r="I163" s="118" t="n"/>
      <c r="J163" s="93" t="n"/>
      <c r="K163" s="107" t="n"/>
      <c r="L163" s="87" t="n"/>
      <c r="M163" s="87" t="n"/>
      <c r="N163" s="87" t="n"/>
      <c r="O163" s="87" t="n"/>
      <c r="P163" s="87" t="n"/>
      <c r="Q163" s="87" t="n"/>
      <c r="R163" s="87" t="n"/>
      <c r="S163" s="87" t="n"/>
      <c r="T163" s="87" t="n"/>
      <c r="U163" s="17" t="n"/>
      <c r="V163" s="17" t="n"/>
      <c r="W163" s="17" t="n"/>
      <c r="X163" s="17" t="n"/>
      <c r="Y163" s="17" t="n"/>
      <c r="Z163" s="17" t="n"/>
    </row>
    <row r="164" ht="12.75" customHeight="1" s="129">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2.75" customHeight="1" s="129">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12.75" customHeight="1" s="129">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2.75" customHeight="1" s="129">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12.75" customHeight="1" s="129">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12.75" customHeight="1" s="129">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2.75" customHeight="1" s="129">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2.75" customHeight="1" s="129">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2.75" customHeight="1" s="129">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2.75" customHeight="1" s="129">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2.75" customHeight="1" s="129">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2.75" customHeight="1" s="129">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2.75" customHeight="1" s="129">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2.75" customHeight="1" s="129">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2.75" customHeight="1" s="129">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2.75" customHeight="1" s="129">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2.75" customHeight="1" s="129">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2.75" customHeight="1" s="129">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2.75" customHeight="1" s="129">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2.75" customHeight="1" s="129">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2.75" customHeight="1" s="129">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2.75" customHeight="1" s="129">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2.75" customHeight="1" s="129">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2.75" customHeight="1" s="129">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2.75" customHeight="1" s="129">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2.75" customHeight="1" s="129">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2.75" customHeight="1" s="129">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2.75" customHeight="1" s="129">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2.75" customHeight="1" s="129">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2.75" customHeight="1" s="129">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2.75" customHeight="1" s="129">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2.75" customHeight="1" s="129">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2.75" customHeight="1" s="129">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2.75" customHeight="1" s="129">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2.75" customHeight="1" s="129">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2.75" customHeight="1" s="129">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2.75" customHeight="1" s="129">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row r="201" ht="12.75" customHeight="1" s="129">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row>
    <row r="202" ht="12.75" customHeight="1" s="129">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row>
    <row r="203" ht="12.75" customHeight="1" s="129">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row>
    <row r="204" ht="12.75" customHeight="1" s="129">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row>
    <row r="205" ht="12.75" customHeight="1" s="129">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row>
    <row r="206" ht="12.75" customHeight="1" s="129">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row>
    <row r="207" ht="12.75" customHeight="1" s="129">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row>
    <row r="208" ht="12.75" customHeight="1" s="129">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row>
    <row r="209" ht="12.75" customHeight="1" s="129">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row>
    <row r="210" ht="12.75" customHeight="1" s="129">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row>
    <row r="211" ht="12.75" customHeight="1" s="129">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row>
    <row r="212" ht="12.75" customHeight="1" s="129">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row>
    <row r="213" ht="12.75" customHeight="1" s="129">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row>
    <row r="214" ht="12.75" customHeight="1" s="129">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row>
    <row r="215" ht="12.75" customHeight="1" s="129">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row>
    <row r="216" ht="12.75" customHeight="1" s="129">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row>
    <row r="217" ht="12.75" customHeight="1" s="129">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row>
    <row r="218" ht="12.75" customHeight="1" s="129">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row>
    <row r="219" ht="12.75" customHeight="1" s="129">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row>
    <row r="220" ht="12.75" customHeight="1" s="129">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row>
    <row r="221" ht="12.75" customHeight="1" s="129">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row>
    <row r="222" ht="12.75" customHeight="1" s="129">
      <c r="A222" s="17" t="n"/>
      <c r="B222" s="17" t="n"/>
      <c r="C222" s="17" t="n"/>
      <c r="D222" s="17" t="n"/>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row>
    <row r="223" ht="12.75" customHeight="1" s="129">
      <c r="A223" s="17" t="n"/>
      <c r="B223" s="17" t="n"/>
      <c r="C223" s="17" t="n"/>
      <c r="D223" s="17" t="n"/>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row>
    <row r="224" ht="12.75" customHeight="1" s="129">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row>
    <row r="225" ht="12.75" customHeight="1" s="129">
      <c r="A225" s="17" t="n"/>
      <c r="B225" s="17" t="n"/>
      <c r="C225" s="17" t="n"/>
      <c r="D225" s="17" t="n"/>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row>
    <row r="226" ht="12.75" customHeight="1" s="129">
      <c r="A226" s="17" t="n"/>
      <c r="B226" s="17" t="n"/>
      <c r="C226" s="17" t="n"/>
      <c r="D226" s="17" t="n"/>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row>
    <row r="227" ht="12.75" customHeight="1" s="129">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row>
    <row r="228" ht="12.75" customHeight="1" s="129">
      <c r="A228" s="17" t="n"/>
      <c r="B228" s="17" t="n"/>
      <c r="C228" s="17" t="n"/>
      <c r="D228" s="17" t="n"/>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row>
    <row r="229" ht="12.75" customHeight="1" s="129">
      <c r="A229" s="17" t="n"/>
      <c r="B229" s="17" t="n"/>
      <c r="C229" s="17" t="n"/>
      <c r="D229" s="17" t="n"/>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row>
    <row r="230" ht="12.75" customHeight="1" s="129">
      <c r="A230" s="17" t="n"/>
      <c r="B230" s="17" t="n"/>
      <c r="C230" s="17" t="n"/>
      <c r="D230" s="17" t="n"/>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row>
    <row r="231" ht="12.75" customHeight="1" s="129">
      <c r="A231" s="17" t="n"/>
      <c r="B231" s="17" t="n"/>
      <c r="C231" s="17" t="n"/>
      <c r="D231" s="17" t="n"/>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row>
    <row r="232" ht="12.75" customHeight="1" s="129">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row>
    <row r="233" ht="12.75" customHeight="1" s="129">
      <c r="A233" s="17" t="n"/>
      <c r="B233" s="17" t="n"/>
      <c r="C233" s="17" t="n"/>
      <c r="D233" s="17" t="n"/>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row>
    <row r="234" ht="12.75" customHeight="1" s="129">
      <c r="A234" s="17" t="n"/>
      <c r="B234" s="17" t="n"/>
      <c r="C234" s="17" t="n"/>
      <c r="D234" s="17" t="n"/>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row>
    <row r="235" ht="12.75" customHeight="1" s="129">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row>
    <row r="236" ht="12.75" customHeight="1" s="129">
      <c r="A236" s="17"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row>
    <row r="237" ht="12.75" customHeight="1" s="129">
      <c r="A237" s="17" t="n"/>
      <c r="B237" s="17" t="n"/>
      <c r="C237" s="17" t="n"/>
      <c r="D237" s="17" t="n"/>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row>
    <row r="238" ht="12.75" customHeight="1" s="129">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row>
    <row r="239" ht="12.75" customHeight="1" s="129">
      <c r="A239" s="17" t="n"/>
      <c r="B239" s="17" t="n"/>
      <c r="C239" s="17" t="n"/>
      <c r="D239" s="17" t="n"/>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row>
    <row r="240" ht="12.75" customHeight="1" s="129">
      <c r="A240" s="17" t="n"/>
      <c r="B240" s="17" t="n"/>
      <c r="C240" s="17" t="n"/>
      <c r="D240" s="17" t="n"/>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row>
    <row r="241" ht="12.75" customHeight="1" s="129">
      <c r="A241" s="17" t="n"/>
      <c r="B241" s="17" t="n"/>
      <c r="C241" s="17" t="n"/>
      <c r="D241" s="17" t="n"/>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row>
    <row r="242" ht="12.75" customHeight="1" s="129">
      <c r="A242" s="17" t="n"/>
      <c r="B242" s="17" t="n"/>
      <c r="C242" s="17" t="n"/>
      <c r="D242" s="17" t="n"/>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row>
    <row r="243" ht="12.75" customHeight="1" s="129">
      <c r="A243" s="17" t="n"/>
      <c r="B243" s="17" t="n"/>
      <c r="C243" s="17" t="n"/>
      <c r="D243" s="17" t="n"/>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row>
    <row r="244" ht="12.75" customHeight="1" s="129">
      <c r="A244" s="17" t="n"/>
      <c r="B244" s="17" t="n"/>
      <c r="C244" s="17" t="n"/>
      <c r="D244" s="17" t="n"/>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row>
    <row r="245" ht="12.75" customHeight="1" s="129">
      <c r="A245" s="17" t="n"/>
      <c r="B245" s="17" t="n"/>
      <c r="C245" s="17" t="n"/>
      <c r="D245" s="17" t="n"/>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row>
    <row r="246" ht="12.75" customHeight="1" s="129">
      <c r="A246" s="17" t="n"/>
      <c r="B246" s="17" t="n"/>
      <c r="C246" s="17" t="n"/>
      <c r="D246" s="17" t="n"/>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row>
    <row r="247" ht="12.75" customHeight="1" s="129">
      <c r="A247" s="17" t="n"/>
      <c r="B247" s="17" t="n"/>
      <c r="C247" s="17" t="n"/>
      <c r="D247" s="17" t="n"/>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row>
    <row r="248" ht="12.75" customHeight="1" s="129">
      <c r="A248" s="17" t="n"/>
      <c r="B248" s="17" t="n"/>
      <c r="C248" s="17" t="n"/>
      <c r="D248" s="17" t="n"/>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row>
    <row r="249" ht="12.75" customHeight="1" s="129">
      <c r="A249" s="17" t="n"/>
      <c r="B249" s="17" t="n"/>
      <c r="C249" s="17" t="n"/>
      <c r="D249" s="17" t="n"/>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row>
    <row r="250" ht="12.75" customHeight="1" s="129">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row>
    <row r="251" ht="12.75" customHeight="1" s="129">
      <c r="A251" s="17" t="n"/>
      <c r="B251" s="17" t="n"/>
      <c r="C251" s="17" t="n"/>
      <c r="D251" s="17" t="n"/>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row>
    <row r="252" ht="12.75" customHeight="1" s="129">
      <c r="A252" s="17" t="n"/>
      <c r="B252" s="17" t="n"/>
      <c r="C252" s="17" t="n"/>
      <c r="D252" s="17" t="n"/>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row>
    <row r="253" ht="12.75" customHeight="1" s="129">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row>
    <row r="254" ht="12.75" customHeight="1" s="129">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row>
    <row r="255" ht="12.75" customHeight="1" s="129">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row>
    <row r="256" ht="12.75" customHeight="1" s="129">
      <c r="A256" s="17" t="n"/>
      <c r="B256" s="17" t="n"/>
      <c r="C256" s="17" t="n"/>
      <c r="D256" s="17" t="n"/>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row>
    <row r="257" ht="12.75" customHeight="1" s="129">
      <c r="A257" s="17" t="n"/>
      <c r="B257" s="17" t="n"/>
      <c r="C257" s="17" t="n"/>
      <c r="D257" s="17" t="n"/>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row>
    <row r="258" ht="12.75" customHeight="1" s="129">
      <c r="A258" s="17" t="n"/>
      <c r="B258" s="17" t="n"/>
      <c r="C258" s="17" t="n"/>
      <c r="D258" s="17" t="n"/>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row>
    <row r="259" ht="12.75" customHeight="1" s="129">
      <c r="A259" s="17" t="n"/>
      <c r="B259" s="17" t="n"/>
      <c r="C259" s="17" t="n"/>
      <c r="D259" s="17" t="n"/>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row>
    <row r="260" ht="12.75" customHeight="1" s="129">
      <c r="A260" s="17" t="n"/>
      <c r="B260" s="17" t="n"/>
      <c r="C260" s="17" t="n"/>
      <c r="D260" s="17" t="n"/>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row>
    <row r="261" ht="12.75" customHeight="1" s="129">
      <c r="A261" s="17" t="n"/>
      <c r="B261" s="17" t="n"/>
      <c r="C261" s="17" t="n"/>
      <c r="D261" s="17" t="n"/>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row>
    <row r="262" ht="12.75" customHeight="1" s="129">
      <c r="A262" s="17" t="n"/>
      <c r="B262" s="17" t="n"/>
      <c r="C262" s="17" t="n"/>
      <c r="D262" s="17" t="n"/>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row>
    <row r="263" ht="12.75" customHeight="1" s="129">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row>
    <row r="264" ht="12.75" customHeight="1" s="129">
      <c r="A264" s="17" t="n"/>
      <c r="B264" s="17" t="n"/>
      <c r="C264" s="17" t="n"/>
      <c r="D264" s="17" t="n"/>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row>
    <row r="265" ht="12.75" customHeight="1" s="129">
      <c r="A265" s="17" t="n"/>
      <c r="B265" s="17" t="n"/>
      <c r="C265" s="17" t="n"/>
      <c r="D265" s="17" t="n"/>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row>
    <row r="266" ht="12.75" customHeight="1" s="129">
      <c r="A266" s="17" t="n"/>
      <c r="B266" s="17"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row>
    <row r="267" ht="12.75" customHeight="1" s="129">
      <c r="A267" s="17" t="n"/>
      <c r="B267" s="17" t="n"/>
      <c r="C267" s="17" t="n"/>
      <c r="D267" s="17" t="n"/>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row>
    <row r="268" ht="12.75" customHeight="1" s="129">
      <c r="A268" s="17" t="n"/>
      <c r="B268" s="17" t="n"/>
      <c r="C268" s="17" t="n"/>
      <c r="D268" s="17" t="n"/>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row>
    <row r="269" ht="12.75" customHeight="1" s="129">
      <c r="A269" s="17" t="n"/>
      <c r="B269" s="17" t="n"/>
      <c r="C269" s="17" t="n"/>
      <c r="D269" s="17" t="n"/>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row>
    <row r="270" ht="12.75" customHeight="1" s="129">
      <c r="A270" s="17" t="n"/>
      <c r="B270" s="17" t="n"/>
      <c r="C270" s="17" t="n"/>
      <c r="D270" s="17" t="n"/>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row>
    <row r="271" ht="12.75" customHeight="1" s="129">
      <c r="A271" s="17" t="n"/>
      <c r="B271" s="17" t="n"/>
      <c r="C271" s="17" t="n"/>
      <c r="D271" s="17" t="n"/>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row>
    <row r="272" ht="12.75" customHeight="1" s="129">
      <c r="A272" s="17" t="n"/>
      <c r="B272" s="17" t="n"/>
      <c r="C272" s="17" t="n"/>
      <c r="D272" s="17" t="n"/>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row>
    <row r="273" ht="12.75" customHeight="1" s="129">
      <c r="A273" s="17" t="n"/>
      <c r="B273" s="17" t="n"/>
      <c r="C273" s="17" t="n"/>
      <c r="D273" s="17" t="n"/>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row>
    <row r="274" ht="12.75" customHeight="1" s="129">
      <c r="A274" s="17" t="n"/>
      <c r="B274" s="17" t="n"/>
      <c r="C274" s="17" t="n"/>
      <c r="D274" s="17" t="n"/>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row>
    <row r="275" ht="12.75" customHeight="1" s="129">
      <c r="A275" s="17" t="n"/>
      <c r="B275" s="17" t="n"/>
      <c r="C275" s="17" t="n"/>
      <c r="D275" s="17" t="n"/>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row>
    <row r="276" ht="12.75" customHeight="1" s="129">
      <c r="A276" s="17" t="n"/>
      <c r="B276" s="17" t="n"/>
      <c r="C276" s="17" t="n"/>
      <c r="D276" s="17" t="n"/>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row>
    <row r="277" ht="12.75" customHeight="1" s="129">
      <c r="A277" s="17" t="n"/>
      <c r="B277" s="17" t="n"/>
      <c r="C277" s="17" t="n"/>
      <c r="D277" s="17" t="n"/>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row>
    <row r="278" ht="12.75" customHeight="1" s="129">
      <c r="A278" s="17" t="n"/>
      <c r="B278" s="17" t="n"/>
      <c r="C278" s="17" t="n"/>
      <c r="D278" s="17" t="n"/>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row>
    <row r="279" ht="12.75" customHeight="1" s="129">
      <c r="A279" s="17" t="n"/>
      <c r="B279" s="17" t="n"/>
      <c r="C279" s="17" t="n"/>
      <c r="D279" s="17" t="n"/>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row>
    <row r="280" ht="12.75" customHeight="1" s="129">
      <c r="A280" s="17" t="n"/>
      <c r="B280" s="17" t="n"/>
      <c r="C280" s="17" t="n"/>
      <c r="D280" s="17" t="n"/>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row>
    <row r="281" ht="12.75" customHeight="1" s="129">
      <c r="A281" s="17" t="n"/>
      <c r="B281" s="17" t="n"/>
      <c r="C281" s="17" t="n"/>
      <c r="D281" s="17" t="n"/>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row>
    <row r="282" ht="12.75" customHeight="1" s="129">
      <c r="A282" s="17" t="n"/>
      <c r="B282" s="17" t="n"/>
      <c r="C282" s="17" t="n"/>
      <c r="D282" s="17" t="n"/>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row>
    <row r="283" ht="12.75" customHeight="1" s="129">
      <c r="A283" s="17" t="n"/>
      <c r="B283" s="17" t="n"/>
      <c r="C283" s="17" t="n"/>
      <c r="D283" s="17" t="n"/>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row>
    <row r="284" ht="12.75" customHeight="1" s="129">
      <c r="A284" s="17" t="n"/>
      <c r="B284" s="17" t="n"/>
      <c r="C284" s="17" t="n"/>
      <c r="D284" s="17" t="n"/>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row>
    <row r="285" ht="12.75" customHeight="1" s="129">
      <c r="A285" s="17" t="n"/>
      <c r="B285" s="17" t="n"/>
      <c r="C285" s="17" t="n"/>
      <c r="D285" s="17" t="n"/>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row>
    <row r="286" ht="12.75" customHeight="1" s="129">
      <c r="A286" s="17" t="n"/>
      <c r="B286" s="17" t="n"/>
      <c r="C286" s="17" t="n"/>
      <c r="D286" s="17" t="n"/>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row>
    <row r="287" ht="12.75" customHeight="1" s="129">
      <c r="A287" s="17" t="n"/>
      <c r="B287" s="17" t="n"/>
      <c r="C287" s="17" t="n"/>
      <c r="D287" s="17" t="n"/>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row>
    <row r="288" ht="12.75" customHeight="1" s="129">
      <c r="A288" s="17" t="n"/>
      <c r="B288" s="17" t="n"/>
      <c r="C288" s="17" t="n"/>
      <c r="D288" s="17" t="n"/>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row>
    <row r="289" ht="12.75" customHeight="1" s="129">
      <c r="A289" s="17" t="n"/>
      <c r="B289" s="17" t="n"/>
      <c r="C289" s="17" t="n"/>
      <c r="D289" s="17" t="n"/>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row>
    <row r="290" ht="12.75" customHeight="1" s="129">
      <c r="A290" s="17" t="n"/>
      <c r="B290" s="17" t="n"/>
      <c r="C290" s="17" t="n"/>
      <c r="D290" s="17" t="n"/>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row>
    <row r="291" ht="12.75" customHeight="1" s="129">
      <c r="A291" s="17" t="n"/>
      <c r="B291" s="17" t="n"/>
      <c r="C291" s="17" t="n"/>
      <c r="D291" s="17" t="n"/>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row>
    <row r="292" ht="12.75" customHeight="1" s="129">
      <c r="A292" s="17" t="n"/>
      <c r="B292" s="17" t="n"/>
      <c r="C292" s="17" t="n"/>
      <c r="D292" s="17" t="n"/>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row>
    <row r="293" ht="12.75" customHeight="1" s="129">
      <c r="A293" s="17" t="n"/>
      <c r="B293" s="17" t="n"/>
      <c r="C293" s="17" t="n"/>
      <c r="D293" s="17" t="n"/>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row>
    <row r="294" ht="12.75" customHeight="1" s="129">
      <c r="A294" s="17" t="n"/>
      <c r="B294" s="17" t="n"/>
      <c r="C294" s="17" t="n"/>
      <c r="D294" s="17" t="n"/>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row>
    <row r="295" ht="12.75" customHeight="1" s="129">
      <c r="A295" s="17" t="n"/>
      <c r="B295" s="17" t="n"/>
      <c r="C295" s="17" t="n"/>
      <c r="D295" s="17" t="n"/>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row>
    <row r="296" ht="12.75" customHeight="1" s="129">
      <c r="A296" s="17" t="n"/>
      <c r="B296" s="17" t="n"/>
      <c r="C296" s="17" t="n"/>
      <c r="D296" s="17" t="n"/>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row>
    <row r="297" ht="12.75" customHeight="1" s="129">
      <c r="A297" s="17" t="n"/>
      <c r="B297" s="17" t="n"/>
      <c r="C297" s="17" t="n"/>
      <c r="D297" s="17" t="n"/>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row>
    <row r="298" ht="12.75" customHeight="1" s="129">
      <c r="A298" s="17" t="n"/>
      <c r="B298" s="17" t="n"/>
      <c r="C298" s="17" t="n"/>
      <c r="D298" s="17" t="n"/>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row>
    <row r="299" ht="12.75" customHeight="1" s="129">
      <c r="A299" s="17" t="n"/>
      <c r="B299" s="17" t="n"/>
      <c r="C299" s="17" t="n"/>
      <c r="D299" s="17" t="n"/>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row>
    <row r="300" ht="12.75" customHeight="1" s="129">
      <c r="A300" s="17" t="n"/>
      <c r="B300" s="17" t="n"/>
      <c r="C300" s="17" t="n"/>
      <c r="D300" s="17" t="n"/>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row>
    <row r="301" ht="12.75" customHeight="1" s="129">
      <c r="A301" s="17" t="n"/>
      <c r="B301" s="17" t="n"/>
      <c r="C301" s="17" t="n"/>
      <c r="D301" s="17" t="n"/>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row>
    <row r="302" ht="12.75" customHeight="1" s="129">
      <c r="A302" s="17" t="n"/>
      <c r="B302" s="17" t="n"/>
      <c r="C302" s="17" t="n"/>
      <c r="D302" s="17" t="n"/>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row>
    <row r="303" ht="12.75" customHeight="1" s="129">
      <c r="A303" s="17" t="n"/>
      <c r="B303" s="17" t="n"/>
      <c r="C303" s="17" t="n"/>
      <c r="D303" s="17" t="n"/>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row>
    <row r="304" ht="12.75" customHeight="1" s="129">
      <c r="A304" s="17" t="n"/>
      <c r="B304" s="17" t="n"/>
      <c r="C304" s="17" t="n"/>
      <c r="D304" s="17" t="n"/>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row>
    <row r="305" ht="12.75" customHeight="1" s="129">
      <c r="A305" s="17" t="n"/>
      <c r="B305" s="17" t="n"/>
      <c r="C305" s="17" t="n"/>
      <c r="D305" s="17" t="n"/>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row>
    <row r="306" ht="12.75" customHeight="1" s="129">
      <c r="A306" s="17" t="n"/>
      <c r="B306" s="17" t="n"/>
      <c r="C306" s="17" t="n"/>
      <c r="D306" s="17" t="n"/>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row>
    <row r="307" ht="12.75" customHeight="1" s="129">
      <c r="A307" s="17" t="n"/>
      <c r="B307" s="17" t="n"/>
      <c r="C307" s="17" t="n"/>
      <c r="D307" s="17" t="n"/>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row>
    <row r="308" ht="12.75" customHeight="1" s="129">
      <c r="A308" s="17" t="n"/>
      <c r="B308" s="17" t="n"/>
      <c r="C308" s="17" t="n"/>
      <c r="D308" s="17" t="n"/>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row>
    <row r="309" ht="12.75" customHeight="1" s="129">
      <c r="A309" s="17" t="n"/>
      <c r="B309" s="17" t="n"/>
      <c r="C309" s="17" t="n"/>
      <c r="D309" s="17" t="n"/>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row>
    <row r="310" ht="12.75" customHeight="1" s="129">
      <c r="A310" s="17" t="n"/>
      <c r="B310" s="17" t="n"/>
      <c r="C310" s="17" t="n"/>
      <c r="D310" s="17" t="n"/>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row>
    <row r="311" ht="12.75" customHeight="1" s="129">
      <c r="A311" s="17" t="n"/>
      <c r="B311" s="17" t="n"/>
      <c r="C311" s="17" t="n"/>
      <c r="D311" s="17" t="n"/>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row>
    <row r="312" ht="12.75" customHeight="1" s="129">
      <c r="A312" s="17" t="n"/>
      <c r="B312" s="17" t="n"/>
      <c r="C312" s="17" t="n"/>
      <c r="D312" s="17" t="n"/>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row>
    <row r="313" ht="12.75" customHeight="1" s="129">
      <c r="A313" s="17" t="n"/>
      <c r="B313" s="17" t="n"/>
      <c r="C313" s="17" t="n"/>
      <c r="D313" s="17" t="n"/>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row>
    <row r="314" ht="12.75" customHeight="1" s="129">
      <c r="A314" s="17" t="n"/>
      <c r="B314" s="17" t="n"/>
      <c r="C314" s="17" t="n"/>
      <c r="D314" s="17" t="n"/>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row>
    <row r="315" ht="12.75" customHeight="1" s="129">
      <c r="A315" s="17" t="n"/>
      <c r="B315" s="17" t="n"/>
      <c r="C315" s="17" t="n"/>
      <c r="D315" s="17" t="n"/>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row>
    <row r="316" ht="12.75" customHeight="1" s="129">
      <c r="A316" s="17" t="n"/>
      <c r="B316" s="17" t="n"/>
      <c r="C316" s="17" t="n"/>
      <c r="D316" s="17" t="n"/>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row>
    <row r="317" ht="12.75" customHeight="1" s="129">
      <c r="A317" s="17" t="n"/>
      <c r="B317" s="17" t="n"/>
      <c r="C317" s="17" t="n"/>
      <c r="D317" s="17" t="n"/>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row>
    <row r="318" ht="12.75" customHeight="1" s="129">
      <c r="A318" s="17" t="n"/>
      <c r="B318" s="17" t="n"/>
      <c r="C318" s="17" t="n"/>
      <c r="D318" s="17" t="n"/>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row>
    <row r="319" ht="12.75" customHeight="1" s="129">
      <c r="A319" s="17" t="n"/>
      <c r="B319" s="17" t="n"/>
      <c r="C319" s="17" t="n"/>
      <c r="D319" s="17" t="n"/>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row>
    <row r="320" ht="12.75" customHeight="1" s="129">
      <c r="A320" s="17" t="n"/>
      <c r="B320" s="17" t="n"/>
      <c r="C320" s="17" t="n"/>
      <c r="D320" s="17" t="n"/>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row>
    <row r="321" ht="12.75" customHeight="1" s="129">
      <c r="A321" s="17" t="n"/>
      <c r="B321" s="17" t="n"/>
      <c r="C321" s="17" t="n"/>
      <c r="D321" s="17" t="n"/>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row>
    <row r="322" ht="12.75" customHeight="1" s="129">
      <c r="A322" s="17" t="n"/>
      <c r="B322" s="17" t="n"/>
      <c r="C322" s="17" t="n"/>
      <c r="D322" s="17" t="n"/>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row>
    <row r="323" ht="12.75" customHeight="1" s="129">
      <c r="A323" s="17" t="n"/>
      <c r="B323" s="17" t="n"/>
      <c r="C323" s="17" t="n"/>
      <c r="D323" s="17" t="n"/>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row>
    <row r="324" ht="12.75" customHeight="1" s="129">
      <c r="A324" s="17" t="n"/>
      <c r="B324" s="17" t="n"/>
      <c r="C324" s="17" t="n"/>
      <c r="D324" s="17" t="n"/>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row>
    <row r="325" ht="12.75" customHeight="1" s="129">
      <c r="A325" s="17" t="n"/>
      <c r="B325" s="17" t="n"/>
      <c r="C325" s="17" t="n"/>
      <c r="D325" s="17" t="n"/>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row>
    <row r="326" ht="12.75" customHeight="1" s="129">
      <c r="A326" s="17" t="n"/>
      <c r="B326" s="17" t="n"/>
      <c r="C326" s="17" t="n"/>
      <c r="D326" s="17" t="n"/>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row>
    <row r="327" ht="12.75" customHeight="1" s="129">
      <c r="A327" s="17" t="n"/>
      <c r="B327" s="17" t="n"/>
      <c r="C327" s="17" t="n"/>
      <c r="D327" s="17" t="n"/>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row>
    <row r="328" ht="12.75" customHeight="1" s="129">
      <c r="A328" s="17" t="n"/>
      <c r="B328" s="17" t="n"/>
      <c r="C328" s="17" t="n"/>
      <c r="D328" s="17" t="n"/>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row>
    <row r="329" ht="12.75" customHeight="1" s="129">
      <c r="A329" s="17" t="n"/>
      <c r="B329" s="17" t="n"/>
      <c r="C329" s="17" t="n"/>
      <c r="D329" s="17" t="n"/>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row>
    <row r="330" ht="12.75" customHeight="1" s="129">
      <c r="A330" s="17" t="n"/>
      <c r="B330" s="17" t="n"/>
      <c r="C330" s="17" t="n"/>
      <c r="D330" s="17" t="n"/>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row>
    <row r="331" ht="12.75" customHeight="1" s="129">
      <c r="A331" s="17" t="n"/>
      <c r="B331" s="17" t="n"/>
      <c r="C331" s="17" t="n"/>
      <c r="D331" s="17" t="n"/>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row>
    <row r="332" ht="12.75" customHeight="1" s="129">
      <c r="A332" s="17" t="n"/>
      <c r="B332" s="17" t="n"/>
      <c r="C332" s="17" t="n"/>
      <c r="D332" s="17" t="n"/>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row>
    <row r="333" ht="12.75" customHeight="1" s="129">
      <c r="A333" s="17" t="n"/>
      <c r="B333" s="17" t="n"/>
      <c r="C333" s="17" t="n"/>
      <c r="D333" s="17" t="n"/>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row>
    <row r="334" ht="12.75" customHeight="1" s="129">
      <c r="A334" s="17" t="n"/>
      <c r="B334" s="17" t="n"/>
      <c r="C334" s="17" t="n"/>
      <c r="D334" s="17" t="n"/>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row>
    <row r="335" ht="12.75" customHeight="1" s="129">
      <c r="A335" s="17" t="n"/>
      <c r="B335" s="17" t="n"/>
      <c r="C335" s="17" t="n"/>
      <c r="D335" s="17" t="n"/>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row>
    <row r="336" ht="12.75" customHeight="1" s="129">
      <c r="A336" s="17" t="n"/>
      <c r="B336" s="17" t="n"/>
      <c r="C336" s="17" t="n"/>
      <c r="D336" s="17" t="n"/>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row>
    <row r="337" ht="12.75" customHeight="1" s="129">
      <c r="A337" s="17" t="n"/>
      <c r="B337" s="17" t="n"/>
      <c r="C337" s="17" t="n"/>
      <c r="D337" s="17" t="n"/>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row>
    <row r="338" ht="12.75" customHeight="1" s="129">
      <c r="A338" s="17" t="n"/>
      <c r="B338" s="17" t="n"/>
      <c r="C338" s="17" t="n"/>
      <c r="D338" s="17" t="n"/>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row>
    <row r="339" ht="12.75" customHeight="1" s="129">
      <c r="A339" s="17" t="n"/>
      <c r="B339" s="17" t="n"/>
      <c r="C339" s="17" t="n"/>
      <c r="D339" s="17" t="n"/>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row>
    <row r="340" ht="12.75" customHeight="1" s="129">
      <c r="A340" s="17" t="n"/>
      <c r="B340" s="17" t="n"/>
      <c r="C340" s="17" t="n"/>
      <c r="D340" s="17" t="n"/>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row>
    <row r="341" ht="12.75" customHeight="1" s="129">
      <c r="A341" s="17" t="n"/>
      <c r="B341" s="17" t="n"/>
      <c r="C341" s="17" t="n"/>
      <c r="D341" s="17" t="n"/>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row>
    <row r="342" ht="12.75" customHeight="1" s="129">
      <c r="A342" s="17" t="n"/>
      <c r="B342" s="17" t="n"/>
      <c r="C342" s="17" t="n"/>
      <c r="D342" s="17" t="n"/>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row>
    <row r="343" ht="12.75" customHeight="1" s="129">
      <c r="A343" s="17" t="n"/>
      <c r="B343" s="17" t="n"/>
      <c r="C343" s="17" t="n"/>
      <c r="D343" s="17" t="n"/>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row>
    <row r="344" ht="12.75" customHeight="1" s="129">
      <c r="A344" s="17" t="n"/>
      <c r="B344" s="17" t="n"/>
      <c r="C344" s="17" t="n"/>
      <c r="D344" s="17" t="n"/>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row>
    <row r="345" ht="12.75" customHeight="1" s="129">
      <c r="A345" s="17" t="n"/>
      <c r="B345" s="17" t="n"/>
      <c r="C345" s="17" t="n"/>
      <c r="D345" s="17" t="n"/>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row>
    <row r="346" ht="12.75" customHeight="1" s="129">
      <c r="A346" s="17" t="n"/>
      <c r="B346" s="17" t="n"/>
      <c r="C346" s="17" t="n"/>
      <c r="D346" s="17" t="n"/>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row>
    <row r="347" ht="12.75" customHeight="1" s="129">
      <c r="A347" s="17" t="n"/>
      <c r="B347" s="17" t="n"/>
      <c r="C347" s="17" t="n"/>
      <c r="D347" s="17" t="n"/>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row>
    <row r="348" ht="12.75" customHeight="1" s="129">
      <c r="A348" s="17" t="n"/>
      <c r="B348" s="17" t="n"/>
      <c r="C348" s="17" t="n"/>
      <c r="D348" s="17" t="n"/>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row>
    <row r="349" ht="12.75" customHeight="1" s="129">
      <c r="A349" s="17" t="n"/>
      <c r="B349" s="17" t="n"/>
      <c r="C349" s="17" t="n"/>
      <c r="D349" s="17" t="n"/>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row>
    <row r="350" ht="12.75" customHeight="1" s="129">
      <c r="A350" s="17" t="n"/>
      <c r="B350" s="17" t="n"/>
      <c r="C350" s="17" t="n"/>
      <c r="D350" s="17" t="n"/>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row>
    <row r="351" ht="12.75" customHeight="1" s="129">
      <c r="A351" s="17" t="n"/>
      <c r="B351" s="17" t="n"/>
      <c r="C351" s="17" t="n"/>
      <c r="D351" s="17" t="n"/>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row>
    <row r="352" ht="12.75" customHeight="1" s="129">
      <c r="A352" s="17" t="n"/>
      <c r="B352" s="17" t="n"/>
      <c r="C352" s="17" t="n"/>
      <c r="D352" s="17" t="n"/>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row>
    <row r="353" ht="12.75" customHeight="1" s="129">
      <c r="A353" s="17" t="n"/>
      <c r="B353" s="17" t="n"/>
      <c r="C353" s="17" t="n"/>
      <c r="D353" s="17" t="n"/>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row>
    <row r="354" ht="12.75" customHeight="1" s="129">
      <c r="A354" s="17" t="n"/>
      <c r="B354" s="17" t="n"/>
      <c r="C354" s="17" t="n"/>
      <c r="D354" s="17" t="n"/>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row>
    <row r="355" ht="12.75" customHeight="1" s="129">
      <c r="A355" s="17" t="n"/>
      <c r="B355" s="17" t="n"/>
      <c r="C355" s="17" t="n"/>
      <c r="D355" s="17" t="n"/>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row>
    <row r="356" ht="12.75" customHeight="1" s="129">
      <c r="A356" s="17" t="n"/>
      <c r="B356" s="17" t="n"/>
      <c r="C356" s="17" t="n"/>
      <c r="D356" s="17" t="n"/>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row>
    <row r="357" ht="12.75" customHeight="1" s="129">
      <c r="A357" s="17" t="n"/>
      <c r="B357" s="17" t="n"/>
      <c r="C357" s="17" t="n"/>
      <c r="D357" s="17" t="n"/>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row>
    <row r="358" ht="12.75" customHeight="1" s="129">
      <c r="A358" s="17" t="n"/>
      <c r="B358" s="17" t="n"/>
      <c r="C358" s="17" t="n"/>
      <c r="D358" s="17" t="n"/>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row>
    <row r="359" ht="12.75" customHeight="1" s="129">
      <c r="A359" s="17" t="n"/>
      <c r="B359" s="17" t="n"/>
      <c r="C359" s="17" t="n"/>
      <c r="D359" s="17" t="n"/>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row>
    <row r="360" ht="12.75" customHeight="1" s="129">
      <c r="A360" s="17" t="n"/>
      <c r="B360" s="17" t="n"/>
      <c r="C360" s="17" t="n"/>
      <c r="D360" s="17" t="n"/>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row>
    <row r="361" ht="12.75" customHeight="1" s="129">
      <c r="A361" s="17" t="n"/>
      <c r="B361" s="17" t="n"/>
      <c r="C361" s="17" t="n"/>
      <c r="D361" s="17" t="n"/>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row>
    <row r="362" ht="12.75" customHeight="1" s="129">
      <c r="A362" s="17" t="n"/>
      <c r="B362" s="17" t="n"/>
      <c r="C362" s="17" t="n"/>
      <c r="D362" s="17" t="n"/>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row>
    <row r="363" ht="12.75" customHeight="1" s="129">
      <c r="A363" s="17" t="n"/>
      <c r="B363" s="17" t="n"/>
      <c r="C363" s="17" t="n"/>
      <c r="D363" s="17" t="n"/>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row>
    <row r="364" ht="12.75" customHeight="1" s="129">
      <c r="A364" s="17" t="n"/>
      <c r="B364" s="17" t="n"/>
      <c r="C364" s="17" t="n"/>
      <c r="D364" s="17" t="n"/>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row>
    <row r="365" ht="12.75" customHeight="1" s="129">
      <c r="A365" s="17" t="n"/>
      <c r="B365" s="17" t="n"/>
      <c r="C365" s="17" t="n"/>
      <c r="D365" s="17" t="n"/>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row>
    <row r="366" ht="12.75" customHeight="1" s="129">
      <c r="A366" s="17" t="n"/>
      <c r="B366" s="17" t="n"/>
      <c r="C366" s="17" t="n"/>
      <c r="D366" s="17" t="n"/>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row>
    <row r="367" ht="12.75" customHeight="1" s="129">
      <c r="A367" s="17"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row>
    <row r="368" ht="12.75" customHeight="1" s="129">
      <c r="A368" s="17" t="n"/>
      <c r="B368" s="17" t="n"/>
      <c r="C368" s="17" t="n"/>
      <c r="D368" s="17" t="n"/>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row>
    <row r="369" ht="12.75" customHeight="1" s="129">
      <c r="A369" s="17" t="n"/>
      <c r="B369" s="17" t="n"/>
      <c r="C369" s="17" t="n"/>
      <c r="D369" s="17" t="n"/>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row>
    <row r="370" ht="12.75" customHeight="1" s="129">
      <c r="A370" s="17" t="n"/>
      <c r="B370" s="17" t="n"/>
      <c r="C370" s="17" t="n"/>
      <c r="D370" s="17" t="n"/>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row>
    <row r="371" ht="12.75" customHeight="1" s="129">
      <c r="A371" s="17" t="n"/>
      <c r="B371" s="17" t="n"/>
      <c r="C371" s="17" t="n"/>
      <c r="D371" s="17" t="n"/>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row>
    <row r="372" ht="12.75" customHeight="1" s="129">
      <c r="A372" s="17"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row>
    <row r="373" ht="12.75" customHeight="1" s="129">
      <c r="A373" s="17" t="n"/>
      <c r="B373" s="17" t="n"/>
      <c r="C373" s="17" t="n"/>
      <c r="D373" s="17" t="n"/>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row>
    <row r="374" ht="12.75" customHeight="1" s="129">
      <c r="A374" s="17" t="n"/>
      <c r="B374" s="17" t="n"/>
      <c r="C374" s="17" t="n"/>
      <c r="D374" s="17" t="n"/>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row>
    <row r="375" ht="12.75" customHeight="1" s="129">
      <c r="A375" s="17" t="n"/>
      <c r="B375" s="17" t="n"/>
      <c r="C375" s="17" t="n"/>
      <c r="D375" s="17" t="n"/>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row>
    <row r="376" ht="12.75" customHeight="1" s="129">
      <c r="A376" s="17" t="n"/>
      <c r="B376" s="17" t="n"/>
      <c r="C376" s="17" t="n"/>
      <c r="D376" s="17" t="n"/>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row>
    <row r="377" ht="12.75" customHeight="1" s="129">
      <c r="A377" s="17" t="n"/>
      <c r="B377" s="17" t="n"/>
      <c r="C377" s="17" t="n"/>
      <c r="D377" s="17" t="n"/>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row>
    <row r="378" ht="12.75" customHeight="1" s="129">
      <c r="A378" s="17" t="n"/>
      <c r="B378" s="17" t="n"/>
      <c r="C378" s="17" t="n"/>
      <c r="D378" s="17" t="n"/>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row>
    <row r="379" ht="12.75" customHeight="1" s="129">
      <c r="A379" s="17" t="n"/>
      <c r="B379" s="17" t="n"/>
      <c r="C379" s="17" t="n"/>
      <c r="D379" s="17" t="n"/>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row>
    <row r="380" ht="12.75" customHeight="1" s="129">
      <c r="A380" s="17" t="n"/>
      <c r="B380" s="17" t="n"/>
      <c r="C380" s="17" t="n"/>
      <c r="D380" s="17" t="n"/>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row>
    <row r="381" ht="12.75" customHeight="1" s="129">
      <c r="A381" s="17" t="n"/>
      <c r="B381" s="17" t="n"/>
      <c r="C381" s="17" t="n"/>
      <c r="D381" s="17" t="n"/>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row>
    <row r="382" ht="12.75" customHeight="1" s="129">
      <c r="A382" s="17" t="n"/>
      <c r="B382" s="17" t="n"/>
      <c r="C382" s="17" t="n"/>
      <c r="D382" s="17" t="n"/>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row>
    <row r="383" ht="12.75" customHeight="1" s="129">
      <c r="A383" s="17" t="n"/>
      <c r="B383" s="17" t="n"/>
      <c r="C383" s="17" t="n"/>
      <c r="D383" s="17" t="n"/>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row>
    <row r="384" ht="12.75" customHeight="1" s="129">
      <c r="A384" s="17" t="n"/>
      <c r="B384" s="17" t="n"/>
      <c r="C384" s="17" t="n"/>
      <c r="D384" s="17" t="n"/>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row>
    <row r="385" ht="12.75" customHeight="1" s="129">
      <c r="A385" s="17" t="n"/>
      <c r="B385" s="17" t="n"/>
      <c r="C385" s="17" t="n"/>
      <c r="D385" s="17" t="n"/>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row>
    <row r="386" ht="12.75" customHeight="1" s="129">
      <c r="A386" s="17" t="n"/>
      <c r="B386" s="17" t="n"/>
      <c r="C386" s="17" t="n"/>
      <c r="D386" s="17" t="n"/>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row>
    <row r="387" ht="12.75" customHeight="1" s="129">
      <c r="A387" s="17" t="n"/>
      <c r="B387" s="17" t="n"/>
      <c r="C387" s="17" t="n"/>
      <c r="D387" s="17" t="n"/>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row>
    <row r="388" ht="12.75" customHeight="1" s="129">
      <c r="A388" s="17" t="n"/>
      <c r="B388" s="17" t="n"/>
      <c r="C388" s="17" t="n"/>
      <c r="D388" s="17" t="n"/>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row>
    <row r="389" ht="12.75" customHeight="1" s="129">
      <c r="A389" s="17" t="n"/>
      <c r="B389" s="17" t="n"/>
      <c r="C389" s="17" t="n"/>
      <c r="D389" s="17" t="n"/>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row>
    <row r="390" ht="12.75" customHeight="1" s="129">
      <c r="A390" s="17" t="n"/>
      <c r="B390" s="17" t="n"/>
      <c r="C390" s="17" t="n"/>
      <c r="D390" s="17" t="n"/>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row>
    <row r="391" ht="12.75" customHeight="1" s="129">
      <c r="A391" s="17" t="n"/>
      <c r="B391" s="17" t="n"/>
      <c r="C391" s="17" t="n"/>
      <c r="D391" s="17" t="n"/>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row>
    <row r="392" ht="12.75" customHeight="1" s="129">
      <c r="A392" s="17" t="n"/>
      <c r="B392" s="17" t="n"/>
      <c r="C392" s="17" t="n"/>
      <c r="D392" s="17" t="n"/>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row>
    <row r="393" ht="12.75" customHeight="1" s="129">
      <c r="A393" s="17" t="n"/>
      <c r="B393" s="17" t="n"/>
      <c r="C393" s="17" t="n"/>
      <c r="D393" s="17" t="n"/>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row>
    <row r="394" ht="12.75" customHeight="1" s="129">
      <c r="A394" s="17" t="n"/>
      <c r="B394" s="17" t="n"/>
      <c r="C394" s="17" t="n"/>
      <c r="D394" s="17" t="n"/>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row>
    <row r="395" ht="12.75" customHeight="1" s="129">
      <c r="A395" s="17" t="n"/>
      <c r="B395" s="17" t="n"/>
      <c r="C395" s="17" t="n"/>
      <c r="D395" s="17" t="n"/>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row>
    <row r="396" ht="12.75" customHeight="1" s="129">
      <c r="A396" s="17" t="n"/>
      <c r="B396" s="17" t="n"/>
      <c r="C396" s="17" t="n"/>
      <c r="D396" s="17" t="n"/>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row>
    <row r="397" ht="12.75" customHeight="1" s="129">
      <c r="A397" s="17" t="n"/>
      <c r="B397" s="17" t="n"/>
      <c r="C397" s="17" t="n"/>
      <c r="D397" s="17" t="n"/>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row>
    <row r="398" ht="12.75" customHeight="1" s="129">
      <c r="A398" s="17" t="n"/>
      <c r="B398" s="17" t="n"/>
      <c r="C398" s="17" t="n"/>
      <c r="D398" s="17" t="n"/>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row>
    <row r="399" ht="12.75" customHeight="1" s="129">
      <c r="A399" s="17" t="n"/>
      <c r="B399" s="17" t="n"/>
      <c r="C399" s="17" t="n"/>
      <c r="D399" s="17" t="n"/>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row>
    <row r="400" ht="12.75" customHeight="1" s="129">
      <c r="A400" s="17" t="n"/>
      <c r="B400" s="17" t="n"/>
      <c r="C400" s="17" t="n"/>
      <c r="D400" s="17" t="n"/>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row>
    <row r="401" ht="12.75" customHeight="1" s="129">
      <c r="A401" s="17" t="n"/>
      <c r="B401" s="17" t="n"/>
      <c r="C401" s="17" t="n"/>
      <c r="D401" s="17" t="n"/>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row>
    <row r="402" ht="12.75" customHeight="1" s="129">
      <c r="A402" s="17" t="n"/>
      <c r="B402" s="17" t="n"/>
      <c r="C402" s="17" t="n"/>
      <c r="D402" s="17" t="n"/>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row>
    <row r="403" ht="12.75" customHeight="1" s="129">
      <c r="A403" s="17" t="n"/>
      <c r="B403" s="17" t="n"/>
      <c r="C403" s="17" t="n"/>
      <c r="D403" s="17" t="n"/>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row>
    <row r="404" ht="12.75" customHeight="1" s="129">
      <c r="A404" s="17" t="n"/>
      <c r="B404" s="17" t="n"/>
      <c r="C404" s="17" t="n"/>
      <c r="D404" s="17" t="n"/>
      <c r="E404" s="17" t="n"/>
      <c r="F404" s="17"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row>
    <row r="405" ht="12.75" customHeight="1" s="129">
      <c r="A405" s="17" t="n"/>
      <c r="B405" s="17" t="n"/>
      <c r="C405" s="17" t="n"/>
      <c r="D405" s="17" t="n"/>
      <c r="E405" s="17" t="n"/>
      <c r="F405" s="17"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row>
    <row r="406" ht="12.75" customHeight="1" s="129">
      <c r="A406" s="17" t="n"/>
      <c r="B406" s="17" t="n"/>
      <c r="C406" s="17" t="n"/>
      <c r="D406" s="17" t="n"/>
      <c r="E406" s="17" t="n"/>
      <c r="F406" s="17"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row>
    <row r="407" ht="12.75" customHeight="1" s="129">
      <c r="A407" s="17" t="n"/>
      <c r="B407" s="17" t="n"/>
      <c r="C407" s="17" t="n"/>
      <c r="D407" s="17" t="n"/>
      <c r="E407" s="17" t="n"/>
      <c r="F407" s="17"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row>
    <row r="408" ht="12.75" customHeight="1" s="129">
      <c r="A408" s="17" t="n"/>
      <c r="B408" s="17" t="n"/>
      <c r="C408" s="17" t="n"/>
      <c r="D408" s="17" t="n"/>
      <c r="E408" s="17" t="n"/>
      <c r="F408" s="17"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row>
    <row r="409" ht="12.75" customHeight="1" s="129">
      <c r="A409" s="17" t="n"/>
      <c r="B409" s="17" t="n"/>
      <c r="C409" s="17" t="n"/>
      <c r="D409" s="17" t="n"/>
      <c r="E409" s="17" t="n"/>
      <c r="F409" s="17"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row>
    <row r="410" ht="12.75" customHeight="1" s="129">
      <c r="A410" s="17" t="n"/>
      <c r="B410" s="17" t="n"/>
      <c r="C410" s="17" t="n"/>
      <c r="D410" s="17" t="n"/>
      <c r="E410" s="17" t="n"/>
      <c r="F410" s="17"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row>
    <row r="411" ht="12.75" customHeight="1" s="129">
      <c r="A411" s="17" t="n"/>
      <c r="B411" s="17" t="n"/>
      <c r="C411" s="17" t="n"/>
      <c r="D411" s="17" t="n"/>
      <c r="E411" s="17" t="n"/>
      <c r="F411" s="17"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row>
    <row r="412" ht="12.75" customHeight="1" s="129">
      <c r="A412" s="17" t="n"/>
      <c r="B412" s="17" t="n"/>
      <c r="C412" s="17" t="n"/>
      <c r="D412" s="17" t="n"/>
      <c r="E412" s="17" t="n"/>
      <c r="F412" s="17"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row>
    <row r="413" ht="12.75" customHeight="1" s="129">
      <c r="A413" s="17" t="n"/>
      <c r="B413" s="17" t="n"/>
      <c r="C413" s="17" t="n"/>
      <c r="D413" s="17" t="n"/>
      <c r="E413" s="17" t="n"/>
      <c r="F413" s="17"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row>
    <row r="414" ht="12.75" customHeight="1" s="129">
      <c r="A414" s="17" t="n"/>
      <c r="B414" s="17" t="n"/>
      <c r="C414" s="17" t="n"/>
      <c r="D414" s="17" t="n"/>
      <c r="E414" s="17" t="n"/>
      <c r="F414" s="17"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row>
    <row r="415" ht="12.75" customHeight="1" s="129">
      <c r="A415" s="17" t="n"/>
      <c r="B415" s="17" t="n"/>
      <c r="C415" s="17" t="n"/>
      <c r="D415" s="17" t="n"/>
      <c r="E415" s="17" t="n"/>
      <c r="F415" s="17"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row>
    <row r="416" ht="12.75" customHeight="1" s="129">
      <c r="A416" s="17" t="n"/>
      <c r="B416" s="17" t="n"/>
      <c r="C416" s="17" t="n"/>
      <c r="D416" s="17" t="n"/>
      <c r="E416" s="17" t="n"/>
      <c r="F416" s="17"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row>
    <row r="417" ht="12.75" customHeight="1" s="129">
      <c r="A417" s="17" t="n"/>
      <c r="B417" s="17" t="n"/>
      <c r="C417" s="17" t="n"/>
      <c r="D417" s="17" t="n"/>
      <c r="E417" s="17" t="n"/>
      <c r="F417" s="17"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row>
    <row r="418" ht="12.75" customHeight="1" s="129">
      <c r="A418" s="17" t="n"/>
      <c r="B418" s="17" t="n"/>
      <c r="C418" s="17" t="n"/>
      <c r="D418" s="17" t="n"/>
      <c r="E418" s="17" t="n"/>
      <c r="F418" s="17"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row>
    <row r="419" ht="12.75" customHeight="1" s="129">
      <c r="A419" s="17" t="n"/>
      <c r="B419" s="17" t="n"/>
      <c r="C419" s="17" t="n"/>
      <c r="D419" s="17" t="n"/>
      <c r="E419" s="17" t="n"/>
      <c r="F419" s="17"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row>
    <row r="420" ht="12.75" customHeight="1" s="129">
      <c r="A420" s="17" t="n"/>
      <c r="B420" s="17" t="n"/>
      <c r="C420" s="17" t="n"/>
      <c r="D420" s="17" t="n"/>
      <c r="E420" s="17" t="n"/>
      <c r="F420" s="17"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row>
    <row r="421" ht="12.75" customHeight="1" s="129">
      <c r="A421" s="17" t="n"/>
      <c r="B421" s="17" t="n"/>
      <c r="C421" s="17" t="n"/>
      <c r="D421" s="17" t="n"/>
      <c r="E421" s="17" t="n"/>
      <c r="F421" s="17"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row>
    <row r="422" ht="12.75" customHeight="1" s="129">
      <c r="A422" s="17" t="n"/>
      <c r="B422" s="17" t="n"/>
      <c r="C422" s="17" t="n"/>
      <c r="D422" s="17" t="n"/>
      <c r="E422" s="17" t="n"/>
      <c r="F422" s="17"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row>
    <row r="423" ht="12.75" customHeight="1" s="129">
      <c r="A423" s="17" t="n"/>
      <c r="B423" s="17" t="n"/>
      <c r="C423" s="17" t="n"/>
      <c r="D423" s="17" t="n"/>
      <c r="E423" s="17" t="n"/>
      <c r="F423" s="17"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row>
    <row r="424" ht="12.75" customHeight="1" s="129">
      <c r="A424" s="17" t="n"/>
      <c r="B424" s="17" t="n"/>
      <c r="C424" s="17" t="n"/>
      <c r="D424" s="17" t="n"/>
      <c r="E424" s="17" t="n"/>
      <c r="F424" s="17"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row>
    <row r="425" ht="12.75" customHeight="1" s="129">
      <c r="A425" s="17" t="n"/>
      <c r="B425" s="17" t="n"/>
      <c r="C425" s="17" t="n"/>
      <c r="D425" s="17" t="n"/>
      <c r="E425" s="17" t="n"/>
      <c r="F425" s="17"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row>
    <row r="426" ht="12.75" customHeight="1" s="129">
      <c r="A426" s="17" t="n"/>
      <c r="B426" s="17" t="n"/>
      <c r="C426" s="17" t="n"/>
      <c r="D426" s="17" t="n"/>
      <c r="E426" s="17" t="n"/>
      <c r="F426" s="17"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row>
    <row r="427" ht="12.75" customHeight="1" s="129">
      <c r="A427" s="17" t="n"/>
      <c r="B427" s="17" t="n"/>
      <c r="C427" s="17" t="n"/>
      <c r="D427" s="17" t="n"/>
      <c r="E427" s="17" t="n"/>
      <c r="F427" s="17"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row>
    <row r="428" ht="12.75" customHeight="1" s="129">
      <c r="A428" s="17" t="n"/>
      <c r="B428" s="17" t="n"/>
      <c r="C428" s="17" t="n"/>
      <c r="D428" s="17" t="n"/>
      <c r="E428" s="17" t="n"/>
      <c r="F428" s="17"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row>
    <row r="429" ht="12.75" customHeight="1" s="129">
      <c r="A429" s="17" t="n"/>
      <c r="B429" s="17" t="n"/>
      <c r="C429" s="17" t="n"/>
      <c r="D429" s="17" t="n"/>
      <c r="E429" s="17" t="n"/>
      <c r="F429" s="17"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row>
    <row r="430" ht="12.75" customHeight="1" s="129">
      <c r="A430" s="17" t="n"/>
      <c r="B430" s="17" t="n"/>
      <c r="C430" s="17" t="n"/>
      <c r="D430" s="17" t="n"/>
      <c r="E430" s="17" t="n"/>
      <c r="F430" s="17"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row>
    <row r="431" ht="12.75" customHeight="1" s="129">
      <c r="A431" s="17" t="n"/>
      <c r="B431" s="17" t="n"/>
      <c r="C431" s="17" t="n"/>
      <c r="D431" s="17" t="n"/>
      <c r="E431" s="17" t="n"/>
      <c r="F431" s="17"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row>
    <row r="432" ht="12.75" customHeight="1" s="129">
      <c r="A432" s="17" t="n"/>
      <c r="B432" s="17" t="n"/>
      <c r="C432" s="17" t="n"/>
      <c r="D432" s="17" t="n"/>
      <c r="E432" s="17" t="n"/>
      <c r="F432" s="17"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row>
    <row r="433" ht="12.75" customHeight="1" s="129">
      <c r="A433" s="17" t="n"/>
      <c r="B433" s="17" t="n"/>
      <c r="C433" s="17" t="n"/>
      <c r="D433" s="17" t="n"/>
      <c r="E433" s="17" t="n"/>
      <c r="F433" s="17"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row>
    <row r="434" ht="12.75" customHeight="1" s="129">
      <c r="A434" s="17" t="n"/>
      <c r="B434" s="17" t="n"/>
      <c r="C434" s="17" t="n"/>
      <c r="D434" s="17" t="n"/>
      <c r="E434" s="17" t="n"/>
      <c r="F434" s="17"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row>
    <row r="435" ht="12.75" customHeight="1" s="129">
      <c r="A435" s="17" t="n"/>
      <c r="B435" s="17" t="n"/>
      <c r="C435" s="17" t="n"/>
      <c r="D435" s="17" t="n"/>
      <c r="E435" s="17" t="n"/>
      <c r="F435" s="17"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row>
    <row r="436" ht="12.75" customHeight="1" s="129">
      <c r="A436" s="17" t="n"/>
      <c r="B436" s="17" t="n"/>
      <c r="C436" s="17" t="n"/>
      <c r="D436" s="17" t="n"/>
      <c r="E436" s="17" t="n"/>
      <c r="F436" s="17"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row>
    <row r="437" ht="12.75" customHeight="1" s="129">
      <c r="A437" s="17"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row>
    <row r="438" ht="12.75" customHeight="1" s="129">
      <c r="A438" s="17" t="n"/>
      <c r="B438" s="17" t="n"/>
      <c r="C438" s="17" t="n"/>
      <c r="D438" s="17" t="n"/>
      <c r="E438" s="17" t="n"/>
      <c r="F438" s="17"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row>
    <row r="439" ht="12.75" customHeight="1" s="129">
      <c r="A439" s="17"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row>
    <row r="440" ht="12.75" customHeight="1" s="129">
      <c r="A440" s="17" t="n"/>
      <c r="B440" s="17" t="n"/>
      <c r="C440" s="17" t="n"/>
      <c r="D440" s="17" t="n"/>
      <c r="E440" s="17" t="n"/>
      <c r="F440" s="17"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row>
    <row r="441" ht="12.75" customHeight="1" s="129">
      <c r="A441" s="17" t="n"/>
      <c r="B441" s="17" t="n"/>
      <c r="C441" s="17" t="n"/>
      <c r="D441" s="17" t="n"/>
      <c r="E441" s="17" t="n"/>
      <c r="F441" s="17"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row>
    <row r="442" ht="12.75" customHeight="1" s="129">
      <c r="A442" s="17" t="n"/>
      <c r="B442" s="17" t="n"/>
      <c r="C442" s="17" t="n"/>
      <c r="D442" s="17" t="n"/>
      <c r="E442" s="17" t="n"/>
      <c r="F442" s="17"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row>
    <row r="443" ht="12.75" customHeight="1" s="129">
      <c r="A443" s="17" t="n"/>
      <c r="B443" s="17" t="n"/>
      <c r="C443" s="17" t="n"/>
      <c r="D443" s="17" t="n"/>
      <c r="E443" s="17" t="n"/>
      <c r="F443" s="17"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row>
    <row r="444" ht="12.75" customHeight="1" s="129">
      <c r="A444" s="17" t="n"/>
      <c r="B444" s="17" t="n"/>
      <c r="C444" s="17" t="n"/>
      <c r="D444" s="17" t="n"/>
      <c r="E444" s="17" t="n"/>
      <c r="F444" s="17"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row>
    <row r="445" ht="12.75" customHeight="1" s="129">
      <c r="A445" s="17" t="n"/>
      <c r="B445" s="17" t="n"/>
      <c r="C445" s="17" t="n"/>
      <c r="D445" s="17" t="n"/>
      <c r="E445" s="17" t="n"/>
      <c r="F445" s="17"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row>
    <row r="446" ht="12.75" customHeight="1" s="129">
      <c r="A446" s="17" t="n"/>
      <c r="B446" s="17" t="n"/>
      <c r="C446" s="17" t="n"/>
      <c r="D446" s="17" t="n"/>
      <c r="E446" s="17" t="n"/>
      <c r="F446" s="17"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row>
    <row r="447" ht="12.75" customHeight="1" s="129">
      <c r="A447" s="17" t="n"/>
      <c r="B447" s="17" t="n"/>
      <c r="C447" s="17" t="n"/>
      <c r="D447" s="17" t="n"/>
      <c r="E447" s="17" t="n"/>
      <c r="F447" s="17"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row>
    <row r="448" ht="12.75" customHeight="1" s="129">
      <c r="A448" s="17" t="n"/>
      <c r="B448" s="17" t="n"/>
      <c r="C448" s="17" t="n"/>
      <c r="D448" s="17" t="n"/>
      <c r="E448" s="17" t="n"/>
      <c r="F448" s="17"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row>
    <row r="449" ht="12.75" customHeight="1" s="129">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row>
    <row r="450" ht="12.75" customHeight="1" s="129">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row>
    <row r="451" ht="12.75" customHeight="1" s="129">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row>
    <row r="452" ht="12.75" customHeight="1" s="129">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row>
    <row r="453" ht="12.75" customHeight="1" s="129">
      <c r="A453" s="17" t="n"/>
      <c r="B453" s="17" t="n"/>
      <c r="C453" s="17" t="n"/>
      <c r="D453" s="17" t="n"/>
      <c r="E453" s="17" t="n"/>
      <c r="F453" s="17"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row>
    <row r="454" ht="12.75" customHeight="1" s="129">
      <c r="A454" s="17" t="n"/>
      <c r="B454" s="17" t="n"/>
      <c r="C454" s="17" t="n"/>
      <c r="D454" s="17" t="n"/>
      <c r="E454" s="17" t="n"/>
      <c r="F454" s="17"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row>
    <row r="455" ht="12.75" customHeight="1" s="129">
      <c r="A455" s="17" t="n"/>
      <c r="B455" s="17" t="n"/>
      <c r="C455" s="17" t="n"/>
      <c r="D455" s="17" t="n"/>
      <c r="E455" s="17" t="n"/>
      <c r="F455" s="17"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row>
    <row r="456" ht="12.75" customHeight="1" s="129">
      <c r="A456" s="17" t="n"/>
      <c r="B456" s="17" t="n"/>
      <c r="C456" s="17" t="n"/>
      <c r="D456" s="17" t="n"/>
      <c r="E456" s="17" t="n"/>
      <c r="F456" s="17"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row>
    <row r="457" ht="12.75" customHeight="1" s="129">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row>
    <row r="458" ht="12.75" customHeight="1" s="129">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row>
    <row r="459" ht="12.75" customHeight="1" s="129">
      <c r="A459" s="17" t="n"/>
      <c r="B459" s="17" t="n"/>
      <c r="C459" s="17" t="n"/>
      <c r="D459" s="17" t="n"/>
      <c r="E459" s="17" t="n"/>
      <c r="F459" s="17"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row>
    <row r="460" ht="12.75" customHeight="1" s="129">
      <c r="A460" s="17" t="n"/>
      <c r="B460" s="17" t="n"/>
      <c r="C460" s="17" t="n"/>
      <c r="D460" s="17" t="n"/>
      <c r="E460" s="17" t="n"/>
      <c r="F460" s="17"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row>
    <row r="461" ht="12.75" customHeight="1" s="129">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row>
    <row r="462" ht="12.75" customHeight="1" s="129">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row>
    <row r="463" ht="12.75" customHeight="1" s="129">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row>
    <row r="464" ht="12.75" customHeight="1" s="129">
      <c r="A464" s="17" t="n"/>
      <c r="B464" s="17" t="n"/>
      <c r="C464" s="17" t="n"/>
      <c r="D464" s="17" t="n"/>
      <c r="E464" s="17" t="n"/>
      <c r="F464" s="17"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row>
    <row r="465" ht="12.75" customHeight="1" s="129">
      <c r="A465" s="17" t="n"/>
      <c r="B465" s="17" t="n"/>
      <c r="C465" s="17" t="n"/>
      <c r="D465" s="17" t="n"/>
      <c r="E465" s="17" t="n"/>
      <c r="F465" s="17"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row>
    <row r="466" ht="12.75" customHeight="1" s="129">
      <c r="A466" s="17"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row>
    <row r="467" ht="12.75" customHeight="1" s="129">
      <c r="A467" s="17" t="n"/>
      <c r="B467" s="17" t="n"/>
      <c r="C467" s="17" t="n"/>
      <c r="D467" s="17" t="n"/>
      <c r="E467" s="17" t="n"/>
      <c r="F467" s="17"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row>
    <row r="468" ht="12.75" customHeight="1" s="129">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row>
    <row r="469" ht="12.75" customHeight="1" s="129">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row>
    <row r="470" ht="12.75" customHeight="1" s="129">
      <c r="A470" s="17" t="n"/>
      <c r="B470" s="17" t="n"/>
      <c r="C470" s="17" t="n"/>
      <c r="D470" s="17" t="n"/>
      <c r="E470" s="17" t="n"/>
      <c r="F470" s="17"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row>
    <row r="471" ht="12.75" customHeight="1" s="129">
      <c r="A471" s="17" t="n"/>
      <c r="B471" s="17" t="n"/>
      <c r="C471" s="17" t="n"/>
      <c r="D471" s="17" t="n"/>
      <c r="E471" s="17" t="n"/>
      <c r="F471" s="17"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row>
    <row r="472" ht="12.75" customHeight="1" s="129">
      <c r="A472" s="17" t="n"/>
      <c r="B472" s="17" t="n"/>
      <c r="C472" s="17" t="n"/>
      <c r="D472" s="17" t="n"/>
      <c r="E472" s="17" t="n"/>
      <c r="F472" s="17"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row>
    <row r="473" ht="12.75" customHeight="1" s="129">
      <c r="A473" s="17" t="n"/>
      <c r="B473" s="17" t="n"/>
      <c r="C473" s="17" t="n"/>
      <c r="D473" s="17" t="n"/>
      <c r="E473" s="17" t="n"/>
      <c r="F473" s="17"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row>
    <row r="474" ht="12.75" customHeight="1" s="129">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row>
    <row r="475" ht="12.75" customHeight="1" s="129">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row>
    <row r="476" ht="12.75" customHeight="1" s="129">
      <c r="A476" s="17" t="n"/>
      <c r="B476" s="17" t="n"/>
      <c r="C476" s="17" t="n"/>
      <c r="D476" s="17" t="n"/>
      <c r="E476" s="17" t="n"/>
      <c r="F476" s="17"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row>
    <row r="477" ht="12.75" customHeight="1" s="129">
      <c r="A477" s="17" t="n"/>
      <c r="B477" s="17" t="n"/>
      <c r="C477" s="17" t="n"/>
      <c r="D477" s="17" t="n"/>
      <c r="E477" s="17" t="n"/>
      <c r="F477" s="17"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row>
    <row r="478" ht="12.75" customHeight="1" s="129">
      <c r="A478" s="17" t="n"/>
      <c r="B478" s="17" t="n"/>
      <c r="C478" s="17" t="n"/>
      <c r="D478" s="17" t="n"/>
      <c r="E478" s="17" t="n"/>
      <c r="F478" s="17"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row>
    <row r="479" ht="12.75" customHeight="1" s="129">
      <c r="A479" s="17" t="n"/>
      <c r="B479" s="17" t="n"/>
      <c r="C479" s="17" t="n"/>
      <c r="D479" s="17" t="n"/>
      <c r="E479" s="17" t="n"/>
      <c r="F479" s="17"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row>
    <row r="480" ht="12.75" customHeight="1" s="129">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row>
    <row r="481" ht="12.75" customHeight="1" s="129">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row>
    <row r="482" ht="12.75" customHeight="1" s="129">
      <c r="A482" s="17"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row>
    <row r="483" ht="12.75" customHeight="1" s="129">
      <c r="A483" s="17" t="n"/>
      <c r="B483" s="17" t="n"/>
      <c r="C483" s="17" t="n"/>
      <c r="D483" s="17" t="n"/>
      <c r="E483" s="17" t="n"/>
      <c r="F483" s="17"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row>
    <row r="484" ht="12.75" customHeight="1" s="129">
      <c r="A484" s="17" t="n"/>
      <c r="B484" s="17" t="n"/>
      <c r="C484" s="17" t="n"/>
      <c r="D484" s="17" t="n"/>
      <c r="E484" s="17" t="n"/>
      <c r="F484" s="17"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row>
    <row r="485" ht="12.75" customHeight="1" s="129">
      <c r="A485" s="17" t="n"/>
      <c r="B485" s="17" t="n"/>
      <c r="C485" s="17" t="n"/>
      <c r="D485" s="17" t="n"/>
      <c r="E485" s="17" t="n"/>
      <c r="F485" s="17"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row>
    <row r="486" ht="12.75" customHeight="1" s="129">
      <c r="A486" s="17" t="n"/>
      <c r="B486" s="17" t="n"/>
      <c r="C486" s="17" t="n"/>
      <c r="D486" s="17" t="n"/>
      <c r="E486" s="17" t="n"/>
      <c r="F486" s="17"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row>
    <row r="487" ht="12.75" customHeight="1" s="129">
      <c r="A487" s="17" t="n"/>
      <c r="B487" s="17" t="n"/>
      <c r="C487" s="17" t="n"/>
      <c r="D487" s="17" t="n"/>
      <c r="E487" s="17" t="n"/>
      <c r="F487" s="17"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row>
    <row r="488" ht="12.75" customHeight="1" s="129">
      <c r="A488" s="17" t="n"/>
      <c r="B488" s="17" t="n"/>
      <c r="C488" s="17" t="n"/>
      <c r="D488" s="17" t="n"/>
      <c r="E488" s="17" t="n"/>
      <c r="F488" s="17"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row>
    <row r="489" ht="12.75" customHeight="1" s="129">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row>
    <row r="490" ht="12.75" customHeight="1" s="129">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row>
    <row r="491" ht="12.75" customHeight="1" s="129">
      <c r="A491" s="17" t="n"/>
      <c r="B491" s="17" t="n"/>
      <c r="C491" s="17" t="n"/>
      <c r="D491" s="17" t="n"/>
      <c r="E491" s="17" t="n"/>
      <c r="F491" s="17"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row>
    <row r="492" ht="12.75" customHeight="1" s="129">
      <c r="A492" s="17" t="n"/>
      <c r="B492" s="17" t="n"/>
      <c r="C492" s="17" t="n"/>
      <c r="D492" s="17" t="n"/>
      <c r="E492" s="17" t="n"/>
      <c r="F492" s="17"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row>
    <row r="493" ht="12.75" customHeight="1" s="129">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row>
    <row r="494" ht="12.75" customHeight="1" s="129">
      <c r="A494" s="17" t="n"/>
      <c r="B494" s="17" t="n"/>
      <c r="C494" s="17" t="n"/>
      <c r="D494" s="17" t="n"/>
      <c r="E494" s="17" t="n"/>
      <c r="F494" s="17"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row>
    <row r="495" ht="12.75" customHeight="1" s="129">
      <c r="A495" s="17" t="n"/>
      <c r="B495" s="17" t="n"/>
      <c r="C495" s="17" t="n"/>
      <c r="D495" s="17" t="n"/>
      <c r="E495" s="17" t="n"/>
      <c r="F495" s="17"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row>
    <row r="496" ht="12.75" customHeight="1" s="129">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row>
    <row r="497" ht="12.75" customHeight="1" s="129">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row>
    <row r="498" ht="12.75" customHeight="1" s="129">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row>
    <row r="499" ht="12.75" customHeight="1" s="129">
      <c r="A499" s="17" t="n"/>
      <c r="B499" s="17" t="n"/>
      <c r="C499" s="17" t="n"/>
      <c r="D499" s="17" t="n"/>
      <c r="E499" s="17" t="n"/>
      <c r="F499" s="17"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row>
    <row r="500" ht="12.75" customHeight="1" s="129">
      <c r="A500" s="17" t="n"/>
      <c r="B500" s="17" t="n"/>
      <c r="C500" s="17" t="n"/>
      <c r="D500" s="17" t="n"/>
      <c r="E500" s="17" t="n"/>
      <c r="F500" s="17"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row>
    <row r="501" ht="12.75" customHeight="1" s="129">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row>
    <row r="502" ht="12.75" customHeight="1" s="129">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row>
    <row r="503" ht="12.75" customHeight="1" s="129">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row>
    <row r="504" ht="12.75" customHeight="1" s="129">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row>
    <row r="505" ht="12.75" customHeight="1" s="129">
      <c r="A505" s="17" t="n"/>
      <c r="B505" s="17" t="n"/>
      <c r="C505" s="17" t="n"/>
      <c r="D505" s="17" t="n"/>
      <c r="E505" s="17" t="n"/>
      <c r="F505" s="17"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row>
    <row r="506" ht="12.75" customHeight="1" s="129">
      <c r="A506" s="17" t="n"/>
      <c r="B506" s="17" t="n"/>
      <c r="C506" s="17" t="n"/>
      <c r="D506" s="17" t="n"/>
      <c r="E506" s="17" t="n"/>
      <c r="F506" s="17"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row>
    <row r="507" ht="12.75" customHeight="1" s="129">
      <c r="A507" s="17" t="n"/>
      <c r="B507" s="17" t="n"/>
      <c r="C507" s="17" t="n"/>
      <c r="D507" s="17" t="n"/>
      <c r="E507" s="17" t="n"/>
      <c r="F507" s="17"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row>
    <row r="508" ht="12.75" customHeight="1" s="129">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row>
    <row r="509" ht="12.75" customHeight="1" s="129">
      <c r="A509" s="17" t="n"/>
      <c r="B509" s="17" t="n"/>
      <c r="C509" s="17" t="n"/>
      <c r="D509" s="17" t="n"/>
      <c r="E509" s="17" t="n"/>
      <c r="F509" s="17"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row>
    <row r="510" ht="12.75" customHeight="1" s="129">
      <c r="A510" s="17" t="n"/>
      <c r="B510" s="17" t="n"/>
      <c r="C510" s="17" t="n"/>
      <c r="D510" s="17" t="n"/>
      <c r="E510" s="17" t="n"/>
      <c r="F510" s="17"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row>
    <row r="511" ht="12.75" customHeight="1" s="129">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row>
    <row r="512" ht="12.75" customHeight="1" s="129">
      <c r="A512" s="17" t="n"/>
      <c r="B512" s="17" t="n"/>
      <c r="C512" s="17" t="n"/>
      <c r="D512" s="17" t="n"/>
      <c r="E512" s="17" t="n"/>
      <c r="F512" s="17"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row>
    <row r="513" ht="12.75" customHeight="1" s="129">
      <c r="A513" s="17" t="n"/>
      <c r="B513" s="17" t="n"/>
      <c r="C513" s="17" t="n"/>
      <c r="D513" s="17" t="n"/>
      <c r="E513" s="17" t="n"/>
      <c r="F513" s="17"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row>
    <row r="514" ht="12.75" customHeight="1" s="129">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row>
    <row r="515" ht="12.75" customHeight="1" s="129">
      <c r="A515" s="17" t="n"/>
      <c r="B515" s="17" t="n"/>
      <c r="C515" s="17" t="n"/>
      <c r="D515" s="17" t="n"/>
      <c r="E515" s="17" t="n"/>
      <c r="F515" s="17"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row>
    <row r="516" ht="12.75" customHeight="1" s="129">
      <c r="A516" s="17" t="n"/>
      <c r="B516" s="17" t="n"/>
      <c r="C516" s="17" t="n"/>
      <c r="D516" s="17" t="n"/>
      <c r="E516" s="17" t="n"/>
      <c r="F516" s="17"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row>
    <row r="517" ht="12.75" customHeight="1" s="129">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row>
    <row r="518" ht="12.75" customHeight="1" s="129">
      <c r="A518" s="17" t="n"/>
      <c r="B518" s="17" t="n"/>
      <c r="C518" s="17" t="n"/>
      <c r="D518" s="17" t="n"/>
      <c r="E518" s="17" t="n"/>
      <c r="F518" s="17"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row>
    <row r="519" ht="12.75" customHeight="1" s="129">
      <c r="A519" s="17" t="n"/>
      <c r="B519" s="17" t="n"/>
      <c r="C519" s="17" t="n"/>
      <c r="D519" s="17" t="n"/>
      <c r="E519" s="17" t="n"/>
      <c r="F519" s="17"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row>
    <row r="520" ht="12.75" customHeight="1" s="129">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row>
    <row r="521" ht="12.75" customHeight="1" s="129">
      <c r="A521" s="17" t="n"/>
      <c r="B521" s="17" t="n"/>
      <c r="C521" s="17" t="n"/>
      <c r="D521" s="17" t="n"/>
      <c r="E521" s="17" t="n"/>
      <c r="F521" s="17"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row>
    <row r="522" ht="12.75" customHeight="1" s="129">
      <c r="A522" s="17" t="n"/>
      <c r="B522" s="17" t="n"/>
      <c r="C522" s="17" t="n"/>
      <c r="D522" s="17" t="n"/>
      <c r="E522" s="17" t="n"/>
      <c r="F522" s="17"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row>
    <row r="523" ht="12.75" customHeight="1" s="129">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row>
    <row r="524" ht="12.75" customHeight="1" s="129">
      <c r="A524" s="17" t="n"/>
      <c r="B524" s="17" t="n"/>
      <c r="C524" s="17" t="n"/>
      <c r="D524" s="17" t="n"/>
      <c r="E524" s="17" t="n"/>
      <c r="F524" s="17"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row>
    <row r="525" ht="12.75" customHeight="1" s="129">
      <c r="A525" s="17" t="n"/>
      <c r="B525" s="17" t="n"/>
      <c r="C525" s="17" t="n"/>
      <c r="D525" s="17" t="n"/>
      <c r="E525" s="17" t="n"/>
      <c r="F525" s="17"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row>
    <row r="526" ht="12.75" customHeight="1" s="129">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row>
    <row r="527" ht="12.75" customHeight="1" s="129">
      <c r="A527" s="17" t="n"/>
      <c r="B527" s="17" t="n"/>
      <c r="C527" s="17" t="n"/>
      <c r="D527" s="17" t="n"/>
      <c r="E527" s="17" t="n"/>
      <c r="F527" s="17"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row>
    <row r="528" ht="12.75" customHeight="1" s="129">
      <c r="A528" s="17" t="n"/>
      <c r="B528" s="17" t="n"/>
      <c r="C528" s="17" t="n"/>
      <c r="D528" s="17" t="n"/>
      <c r="E528" s="17" t="n"/>
      <c r="F528" s="17"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row>
    <row r="529" ht="12.75" customHeight="1" s="129">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row>
    <row r="530" ht="12.75" customHeight="1" s="129">
      <c r="A530" s="17" t="n"/>
      <c r="B530" s="17" t="n"/>
      <c r="C530" s="17" t="n"/>
      <c r="D530" s="17" t="n"/>
      <c r="E530" s="17" t="n"/>
      <c r="F530" s="17"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row>
    <row r="531" ht="12.75" customHeight="1" s="129">
      <c r="A531" s="17" t="n"/>
      <c r="B531" s="17" t="n"/>
      <c r="C531" s="17" t="n"/>
      <c r="D531" s="17" t="n"/>
      <c r="E531" s="17" t="n"/>
      <c r="F531" s="17"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row>
    <row r="532" ht="12.75" customHeight="1" s="129">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row>
    <row r="533" ht="12.75" customHeight="1" s="129">
      <c r="A533" s="17" t="n"/>
      <c r="B533" s="17" t="n"/>
      <c r="C533" s="17" t="n"/>
      <c r="D533" s="17" t="n"/>
      <c r="E533" s="17" t="n"/>
      <c r="F533" s="17"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row>
    <row r="534" ht="12.75" customHeight="1" s="129">
      <c r="A534" s="17" t="n"/>
      <c r="B534" s="17" t="n"/>
      <c r="C534" s="17" t="n"/>
      <c r="D534" s="17" t="n"/>
      <c r="E534" s="17" t="n"/>
      <c r="F534" s="17"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row>
    <row r="535" ht="12.75" customHeight="1" s="129">
      <c r="A535" s="17" t="n"/>
      <c r="B535" s="17" t="n"/>
      <c r="C535" s="17" t="n"/>
      <c r="D535" s="17" t="n"/>
      <c r="E535" s="17" t="n"/>
      <c r="F535" s="17"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row>
    <row r="536" ht="12.75" customHeight="1" s="129">
      <c r="A536" s="17" t="n"/>
      <c r="B536" s="17" t="n"/>
      <c r="C536" s="17" t="n"/>
      <c r="D536" s="17" t="n"/>
      <c r="E536" s="17" t="n"/>
      <c r="F536" s="17"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row>
    <row r="537" ht="12.75" customHeight="1" s="129">
      <c r="A537" s="17" t="n"/>
      <c r="B537" s="17" t="n"/>
      <c r="C537" s="17" t="n"/>
      <c r="D537" s="17" t="n"/>
      <c r="E537" s="17" t="n"/>
      <c r="F537" s="17"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row>
    <row r="538" ht="12.75" customHeight="1" s="129">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row>
    <row r="539" ht="12.75" customHeight="1" s="129">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row>
    <row r="540" ht="12.75" customHeight="1" s="129">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row>
    <row r="541" ht="12.75" customHeight="1" s="129">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row>
    <row r="542" ht="12.75" customHeight="1" s="129">
      <c r="A542" s="17" t="n"/>
      <c r="B542" s="17" t="n"/>
      <c r="C542" s="17" t="n"/>
      <c r="D542" s="17" t="n"/>
      <c r="E542" s="17" t="n"/>
      <c r="F542" s="17"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row>
    <row r="543" ht="12.75" customHeight="1" s="129">
      <c r="A543" s="17" t="n"/>
      <c r="B543" s="17" t="n"/>
      <c r="C543" s="17" t="n"/>
      <c r="D543" s="17" t="n"/>
      <c r="E543" s="17" t="n"/>
      <c r="F543" s="17"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row>
    <row r="544" ht="12.75" customHeight="1" s="129">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row>
    <row r="545" ht="12.75" customHeight="1" s="129">
      <c r="A545" s="17" t="n"/>
      <c r="B545" s="17" t="n"/>
      <c r="C545" s="17" t="n"/>
      <c r="D545" s="17" t="n"/>
      <c r="E545" s="17" t="n"/>
      <c r="F545" s="17"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row>
    <row r="546" ht="12.75" customHeight="1" s="129">
      <c r="A546" s="17" t="n"/>
      <c r="B546" s="17" t="n"/>
      <c r="C546" s="17" t="n"/>
      <c r="D546" s="17" t="n"/>
      <c r="E546" s="17" t="n"/>
      <c r="F546" s="17"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row>
    <row r="547" ht="12.75" customHeight="1" s="129">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row>
    <row r="548" ht="12.75" customHeight="1" s="129">
      <c r="A548" s="17" t="n"/>
      <c r="B548" s="17" t="n"/>
      <c r="C548" s="17" t="n"/>
      <c r="D548" s="17" t="n"/>
      <c r="E548" s="17" t="n"/>
      <c r="F548" s="17"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row>
    <row r="549" ht="12.75" customHeight="1" s="129">
      <c r="A549" s="17" t="n"/>
      <c r="B549" s="17" t="n"/>
      <c r="C549" s="17" t="n"/>
      <c r="D549" s="17" t="n"/>
      <c r="E549" s="17" t="n"/>
      <c r="F549" s="17"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row>
    <row r="550" ht="12.75" customHeight="1" s="129">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row>
    <row r="551" ht="12.75" customHeight="1" s="129">
      <c r="A551" s="17" t="n"/>
      <c r="B551" s="17" t="n"/>
      <c r="C551" s="17" t="n"/>
      <c r="D551" s="17" t="n"/>
      <c r="E551" s="17" t="n"/>
      <c r="F551" s="17"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row>
    <row r="552" ht="12.75" customHeight="1" s="129">
      <c r="A552" s="17" t="n"/>
      <c r="B552" s="17" t="n"/>
      <c r="C552" s="17" t="n"/>
      <c r="D552" s="17" t="n"/>
      <c r="E552" s="17" t="n"/>
      <c r="F552" s="17"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row>
    <row r="553" ht="12.75" customHeight="1" s="129">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row>
    <row r="554" ht="12.75" customHeight="1" s="129">
      <c r="A554" s="17" t="n"/>
      <c r="B554" s="17" t="n"/>
      <c r="C554" s="17" t="n"/>
      <c r="D554" s="17" t="n"/>
      <c r="E554" s="17" t="n"/>
      <c r="F554" s="17"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row>
    <row r="555" ht="12.75" customHeight="1" s="129">
      <c r="A555" s="17" t="n"/>
      <c r="B555" s="17" t="n"/>
      <c r="C555" s="17" t="n"/>
      <c r="D555" s="17" t="n"/>
      <c r="E555" s="17" t="n"/>
      <c r="F555" s="17"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row>
    <row r="556" ht="12.75" customHeight="1" s="129">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row>
    <row r="557" ht="12.75" customHeight="1" s="129">
      <c r="A557" s="17"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row>
    <row r="558" ht="12.75" customHeight="1" s="129">
      <c r="A558" s="17" t="n"/>
      <c r="B558" s="17" t="n"/>
      <c r="C558" s="17" t="n"/>
      <c r="D558" s="17" t="n"/>
      <c r="E558" s="17" t="n"/>
      <c r="F558" s="17"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row>
    <row r="559" ht="12.75" customHeight="1" s="129">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row>
    <row r="560" ht="12.75" customHeight="1" s="129">
      <c r="A560" s="17"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row>
    <row r="561" ht="12.75" customHeight="1" s="129">
      <c r="A561" s="17" t="n"/>
      <c r="B561" s="17" t="n"/>
      <c r="C561" s="17" t="n"/>
      <c r="D561" s="17" t="n"/>
      <c r="E561" s="17" t="n"/>
      <c r="F561" s="17"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row>
    <row r="562" ht="12.75" customHeight="1" s="129">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row>
    <row r="563" ht="12.75" customHeight="1" s="129">
      <c r="A563" s="17" t="n"/>
      <c r="B563" s="17" t="n"/>
      <c r="C563" s="17" t="n"/>
      <c r="D563" s="17" t="n"/>
      <c r="E563" s="17" t="n"/>
      <c r="F563" s="17"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row>
    <row r="564" ht="12.75" customHeight="1" s="129">
      <c r="A564" s="17" t="n"/>
      <c r="B564" s="17" t="n"/>
      <c r="C564" s="17" t="n"/>
      <c r="D564" s="17" t="n"/>
      <c r="E564" s="17" t="n"/>
      <c r="F564" s="17"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row>
    <row r="565" ht="12.75" customHeight="1" s="129">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row>
    <row r="566" ht="12.75" customHeight="1" s="129">
      <c r="A566" s="17" t="n"/>
      <c r="B566" s="17" t="n"/>
      <c r="C566" s="17" t="n"/>
      <c r="D566" s="17" t="n"/>
      <c r="E566" s="17" t="n"/>
      <c r="F566" s="17"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row>
    <row r="567" ht="12.75" customHeight="1" s="129">
      <c r="A567" s="17" t="n"/>
      <c r="B567" s="17" t="n"/>
      <c r="C567" s="17" t="n"/>
      <c r="D567" s="17" t="n"/>
      <c r="E567" s="17" t="n"/>
      <c r="F567" s="17"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row>
    <row r="568" ht="12.75" customHeight="1" s="129">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row>
    <row r="569" ht="12.75" customHeight="1" s="129">
      <c r="A569" s="17" t="n"/>
      <c r="B569" s="17" t="n"/>
      <c r="C569" s="17" t="n"/>
      <c r="D569" s="17" t="n"/>
      <c r="E569" s="17" t="n"/>
      <c r="F569" s="17"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row>
    <row r="570" ht="12.75" customHeight="1" s="129">
      <c r="A570" s="17" t="n"/>
      <c r="B570" s="17" t="n"/>
      <c r="C570" s="17" t="n"/>
      <c r="D570" s="17" t="n"/>
      <c r="E570" s="17" t="n"/>
      <c r="F570" s="17"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row>
    <row r="571" ht="12.75" customHeight="1" s="129">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row>
    <row r="572" ht="12.75" customHeight="1" s="129">
      <c r="A572" s="17" t="n"/>
      <c r="B572" s="17" t="n"/>
      <c r="C572" s="17" t="n"/>
      <c r="D572" s="17" t="n"/>
      <c r="E572" s="17" t="n"/>
      <c r="F572" s="17"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row>
    <row r="573" ht="12.75" customHeight="1" s="129">
      <c r="A573" s="17" t="n"/>
      <c r="B573" s="17" t="n"/>
      <c r="C573" s="17" t="n"/>
      <c r="D573" s="17" t="n"/>
      <c r="E573" s="17" t="n"/>
      <c r="F573" s="17"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row>
    <row r="574" ht="12.75" customHeight="1" s="129">
      <c r="A574" s="17" t="n"/>
      <c r="B574" s="17" t="n"/>
      <c r="C574" s="17" t="n"/>
      <c r="D574" s="17" t="n"/>
      <c r="E574" s="17" t="n"/>
      <c r="F574" s="17"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row>
    <row r="575" ht="12.75" customHeight="1" s="129">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row>
    <row r="576" ht="12.75" customHeight="1" s="129">
      <c r="A576" s="17" t="n"/>
      <c r="B576" s="17" t="n"/>
      <c r="C576" s="17" t="n"/>
      <c r="D576" s="17" t="n"/>
      <c r="E576" s="17" t="n"/>
      <c r="F576" s="17"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row>
    <row r="577" ht="12.75" customHeight="1" s="129">
      <c r="A577" s="17" t="n"/>
      <c r="B577" s="17" t="n"/>
      <c r="C577" s="17" t="n"/>
      <c r="D577" s="17" t="n"/>
      <c r="E577" s="17" t="n"/>
      <c r="F577" s="17"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row>
    <row r="578" ht="12.75" customHeight="1" s="129">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row>
    <row r="579" ht="12.75" customHeight="1" s="129">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row>
    <row r="580" ht="12.75" customHeight="1" s="129">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row>
    <row r="581" ht="12.75" customHeight="1" s="129">
      <c r="A581" s="17" t="n"/>
      <c r="B581" s="17" t="n"/>
      <c r="C581" s="17" t="n"/>
      <c r="D581" s="17" t="n"/>
      <c r="E581" s="17" t="n"/>
      <c r="F581" s="17"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row>
    <row r="582" ht="12.75" customHeight="1" s="129">
      <c r="A582" s="17" t="n"/>
      <c r="B582" s="17" t="n"/>
      <c r="C582" s="17" t="n"/>
      <c r="D582" s="17" t="n"/>
      <c r="E582" s="17" t="n"/>
      <c r="F582" s="17"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row>
    <row r="583" ht="12.75" customHeight="1" s="129">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row>
    <row r="584" ht="12.75" customHeight="1" s="129">
      <c r="A584" s="17" t="n"/>
      <c r="B584" s="17" t="n"/>
      <c r="C584" s="17" t="n"/>
      <c r="D584" s="17" t="n"/>
      <c r="E584" s="17" t="n"/>
      <c r="F584" s="17"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row>
    <row r="585" ht="12.75" customHeight="1" s="129">
      <c r="A585" s="17" t="n"/>
      <c r="B585" s="17" t="n"/>
      <c r="C585" s="17" t="n"/>
      <c r="D585" s="17" t="n"/>
      <c r="E585" s="17" t="n"/>
      <c r="F585" s="17"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row>
    <row r="586" ht="12.75" customHeight="1" s="129">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row>
    <row r="587" ht="12.75" customHeight="1" s="129">
      <c r="A587" s="17" t="n"/>
      <c r="B587" s="17" t="n"/>
      <c r="C587" s="17" t="n"/>
      <c r="D587" s="17" t="n"/>
      <c r="E587" s="17" t="n"/>
      <c r="F587" s="17"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row>
    <row r="588" ht="12.75" customHeight="1" s="129">
      <c r="A588" s="17" t="n"/>
      <c r="B588" s="17" t="n"/>
      <c r="C588" s="17" t="n"/>
      <c r="D588" s="17" t="n"/>
      <c r="E588" s="17" t="n"/>
      <c r="F588" s="17"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row>
    <row r="589" ht="12.75" customHeight="1" s="129">
      <c r="A589" s="17" t="n"/>
      <c r="B589" s="17" t="n"/>
      <c r="C589" s="17" t="n"/>
      <c r="D589" s="17" t="n"/>
      <c r="E589" s="17" t="n"/>
      <c r="F589" s="17"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row>
    <row r="590" ht="12.75" customHeight="1" s="129">
      <c r="A590" s="17" t="n"/>
      <c r="B590" s="17" t="n"/>
      <c r="C590" s="17" t="n"/>
      <c r="D590" s="17" t="n"/>
      <c r="E590" s="17" t="n"/>
      <c r="F590" s="17"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row>
    <row r="591" ht="12.75" customHeight="1" s="129">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row>
    <row r="592" ht="12.75" customHeight="1" s="129">
      <c r="A592" s="17" t="n"/>
      <c r="B592" s="17" t="n"/>
      <c r="C592" s="17" t="n"/>
      <c r="D592" s="17" t="n"/>
      <c r="E592" s="17" t="n"/>
      <c r="F592" s="17"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row>
    <row r="593" ht="12.75" customHeight="1" s="129">
      <c r="A593" s="17" t="n"/>
      <c r="B593" s="17" t="n"/>
      <c r="C593" s="17" t="n"/>
      <c r="D593" s="17" t="n"/>
      <c r="E593" s="17" t="n"/>
      <c r="F593" s="17"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row>
    <row r="594" ht="12.75" customHeight="1" s="129">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row>
    <row r="595" ht="12.75" customHeight="1" s="129">
      <c r="A595" s="17" t="n"/>
      <c r="B595" s="17" t="n"/>
      <c r="C595" s="17" t="n"/>
      <c r="D595" s="17" t="n"/>
      <c r="E595" s="17" t="n"/>
      <c r="F595" s="17"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row>
    <row r="596" ht="12.75" customHeight="1" s="129">
      <c r="A596" s="17" t="n"/>
      <c r="B596" s="17" t="n"/>
      <c r="C596" s="17" t="n"/>
      <c r="D596" s="17" t="n"/>
      <c r="E596" s="17" t="n"/>
      <c r="F596" s="17"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row>
    <row r="597" ht="12.75" customHeight="1" s="129">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row>
    <row r="598" ht="12.75" customHeight="1" s="129">
      <c r="A598" s="17" t="n"/>
      <c r="B598" s="17" t="n"/>
      <c r="C598" s="17" t="n"/>
      <c r="D598" s="17" t="n"/>
      <c r="E598" s="17" t="n"/>
      <c r="F598" s="17"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row>
    <row r="599" ht="12.75" customHeight="1" s="129">
      <c r="A599" s="17" t="n"/>
      <c r="B599" s="17" t="n"/>
      <c r="C599" s="17" t="n"/>
      <c r="D599" s="17" t="n"/>
      <c r="E599" s="17" t="n"/>
      <c r="F599" s="17"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row>
    <row r="600" ht="12.75" customHeight="1" s="129">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row>
    <row r="601" ht="12.75" customHeight="1" s="129">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row>
    <row r="602" ht="12.75" customHeight="1" s="129">
      <c r="A602" s="17" t="n"/>
      <c r="B602" s="17" t="n"/>
      <c r="C602" s="17" t="n"/>
      <c r="D602" s="17" t="n"/>
      <c r="E602" s="17" t="n"/>
      <c r="F602" s="17"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row>
    <row r="603" ht="12.75" customHeight="1" s="129">
      <c r="A603" s="17" t="n"/>
      <c r="B603" s="17" t="n"/>
      <c r="C603" s="17" t="n"/>
      <c r="D603" s="17" t="n"/>
      <c r="E603" s="17" t="n"/>
      <c r="F603" s="17"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row>
    <row r="604" ht="12.75" customHeight="1" s="129">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row>
    <row r="605" ht="12.75" customHeight="1" s="129">
      <c r="A605" s="17" t="n"/>
      <c r="B605" s="17" t="n"/>
      <c r="C605" s="17" t="n"/>
      <c r="D605" s="17" t="n"/>
      <c r="E605" s="17" t="n"/>
      <c r="F605" s="17"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row>
    <row r="606" ht="12.75" customHeight="1" s="129">
      <c r="A606" s="17" t="n"/>
      <c r="B606" s="17" t="n"/>
      <c r="C606" s="17" t="n"/>
      <c r="D606" s="17" t="n"/>
      <c r="E606" s="17" t="n"/>
      <c r="F606" s="17"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row>
    <row r="607" ht="12.75" customHeight="1" s="129">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row>
    <row r="608" ht="12.75" customHeight="1" s="129">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row>
    <row r="609" ht="12.75" customHeight="1" s="129">
      <c r="A609" s="17" t="n"/>
      <c r="B609" s="17" t="n"/>
      <c r="C609" s="17" t="n"/>
      <c r="D609" s="17" t="n"/>
      <c r="E609" s="17" t="n"/>
      <c r="F609" s="17"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row>
    <row r="610" ht="12.75" customHeight="1" s="129">
      <c r="A610" s="17" t="n"/>
      <c r="B610" s="17" t="n"/>
      <c r="C610" s="17" t="n"/>
      <c r="D610" s="17" t="n"/>
      <c r="E610" s="17" t="n"/>
      <c r="F610" s="17"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row>
    <row r="611" ht="12.75" customHeight="1" s="129">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row>
    <row r="612" ht="12.75" customHeight="1" s="129">
      <c r="A612" s="17" t="n"/>
      <c r="B612" s="17" t="n"/>
      <c r="C612" s="17" t="n"/>
      <c r="D612" s="17" t="n"/>
      <c r="E612" s="17" t="n"/>
      <c r="F612" s="17"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row>
    <row r="613" ht="12.75" customHeight="1" s="129">
      <c r="A613" s="17" t="n"/>
      <c r="B613" s="17" t="n"/>
      <c r="C613" s="17" t="n"/>
      <c r="D613" s="17" t="n"/>
      <c r="E613" s="17" t="n"/>
      <c r="F613" s="17"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row>
    <row r="614" ht="12.75" customHeight="1" s="129">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row>
    <row r="615" ht="12.75" customHeight="1" s="129">
      <c r="A615" s="17" t="n"/>
      <c r="B615" s="17" t="n"/>
      <c r="C615" s="17" t="n"/>
      <c r="D615" s="17" t="n"/>
      <c r="E615" s="17" t="n"/>
      <c r="F615" s="17"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row>
    <row r="616" ht="12.75" customHeight="1" s="129">
      <c r="A616" s="17" t="n"/>
      <c r="B616" s="17" t="n"/>
      <c r="C616" s="17" t="n"/>
      <c r="D616" s="17" t="n"/>
      <c r="E616" s="17" t="n"/>
      <c r="F616" s="17"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row>
    <row r="617" ht="12.75" customHeight="1" s="129">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row>
    <row r="618" ht="12.75" customHeight="1" s="129">
      <c r="A618" s="17" t="n"/>
      <c r="B618" s="17" t="n"/>
      <c r="C618" s="17" t="n"/>
      <c r="D618" s="17" t="n"/>
      <c r="E618" s="17" t="n"/>
      <c r="F618" s="17"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row>
    <row r="619" ht="12.75" customHeight="1" s="129">
      <c r="A619" s="17" t="n"/>
      <c r="B619" s="17" t="n"/>
      <c r="C619" s="17" t="n"/>
      <c r="D619" s="17" t="n"/>
      <c r="E619" s="17" t="n"/>
      <c r="F619" s="17"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row>
    <row r="620" ht="12.75" customHeight="1" s="129">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row>
    <row r="621" ht="12.75" customHeight="1" s="129">
      <c r="A621" s="17" t="n"/>
      <c r="B621" s="17" t="n"/>
      <c r="C621" s="17" t="n"/>
      <c r="D621" s="17" t="n"/>
      <c r="E621" s="17" t="n"/>
      <c r="F621" s="17"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row>
    <row r="622" ht="12.75" customHeight="1" s="129">
      <c r="A622" s="17" t="n"/>
      <c r="B622" s="17" t="n"/>
      <c r="C622" s="17" t="n"/>
      <c r="D622" s="17" t="n"/>
      <c r="E622" s="17" t="n"/>
      <c r="F622" s="17"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row>
    <row r="623" ht="12.75" customHeight="1" s="129">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row>
    <row r="624" ht="12.75" customHeight="1" s="129">
      <c r="A624" s="17" t="n"/>
      <c r="B624" s="17" t="n"/>
      <c r="C624" s="17" t="n"/>
      <c r="D624" s="17" t="n"/>
      <c r="E624" s="17" t="n"/>
      <c r="F624" s="17"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row>
    <row r="625" ht="12.75" customHeight="1" s="129">
      <c r="A625" s="17" t="n"/>
      <c r="B625" s="17" t="n"/>
      <c r="C625" s="17" t="n"/>
      <c r="D625" s="17" t="n"/>
      <c r="E625" s="17" t="n"/>
      <c r="F625" s="17"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row>
    <row r="626" ht="12.75" customHeight="1" s="129">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row>
    <row r="627" ht="12.75" customHeight="1" s="129">
      <c r="A627" s="17" t="n"/>
      <c r="B627" s="17" t="n"/>
      <c r="C627" s="17" t="n"/>
      <c r="D627" s="17" t="n"/>
      <c r="E627" s="17" t="n"/>
      <c r="F627" s="17"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row>
    <row r="628" ht="12.75" customHeight="1" s="129">
      <c r="A628" s="17" t="n"/>
      <c r="B628" s="17" t="n"/>
      <c r="C628" s="17" t="n"/>
      <c r="D628" s="17" t="n"/>
      <c r="E628" s="17" t="n"/>
      <c r="F628" s="17"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row>
    <row r="629" ht="12.75" customHeight="1" s="129">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row>
    <row r="630" ht="12.75" customHeight="1" s="129">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row>
    <row r="631" ht="12.75" customHeight="1" s="129">
      <c r="A631" s="17" t="n"/>
      <c r="B631" s="17" t="n"/>
      <c r="C631" s="17" t="n"/>
      <c r="D631" s="17" t="n"/>
      <c r="E631" s="17" t="n"/>
      <c r="F631" s="17"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row>
    <row r="632" ht="12.75" customHeight="1" s="129">
      <c r="A632" s="17" t="n"/>
      <c r="B632" s="17" t="n"/>
      <c r="C632" s="17" t="n"/>
      <c r="D632" s="17" t="n"/>
      <c r="E632" s="17" t="n"/>
      <c r="F632" s="17"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row>
    <row r="633" ht="12.75" customHeight="1" s="129">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row>
    <row r="634" ht="12.75" customHeight="1" s="129">
      <c r="A634" s="17" t="n"/>
      <c r="B634" s="17" t="n"/>
      <c r="C634" s="17" t="n"/>
      <c r="D634" s="17" t="n"/>
      <c r="E634" s="17" t="n"/>
      <c r="F634" s="17"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row>
    <row r="635" ht="12.75" customHeight="1" s="129">
      <c r="A635" s="17" t="n"/>
      <c r="B635" s="17" t="n"/>
      <c r="C635" s="17" t="n"/>
      <c r="D635" s="17" t="n"/>
      <c r="E635" s="17" t="n"/>
      <c r="F635" s="17"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row>
    <row r="636" ht="12.75" customHeight="1" s="129">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row>
    <row r="637" ht="12.75" customHeight="1" s="129">
      <c r="A637" s="17" t="n"/>
      <c r="B637" s="17" t="n"/>
      <c r="C637" s="17" t="n"/>
      <c r="D637" s="17" t="n"/>
      <c r="E637" s="17" t="n"/>
      <c r="F637" s="17"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row>
    <row r="638" ht="12.75" customHeight="1" s="129">
      <c r="A638" s="17" t="n"/>
      <c r="B638" s="17" t="n"/>
      <c r="C638" s="17" t="n"/>
      <c r="D638" s="17" t="n"/>
      <c r="E638" s="17" t="n"/>
      <c r="F638" s="17"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row>
    <row r="639" ht="12.75" customHeight="1" s="129">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row>
    <row r="640" ht="12.75" customHeight="1" s="129">
      <c r="A640" s="17" t="n"/>
      <c r="B640" s="17" t="n"/>
      <c r="C640" s="17" t="n"/>
      <c r="D640" s="17" t="n"/>
      <c r="E640" s="17" t="n"/>
      <c r="F640" s="17"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row>
    <row r="641" ht="12.75" customHeight="1" s="129">
      <c r="A641" s="17" t="n"/>
      <c r="B641" s="17" t="n"/>
      <c r="C641" s="17" t="n"/>
      <c r="D641" s="17" t="n"/>
      <c r="E641" s="17" t="n"/>
      <c r="F641" s="17"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row>
    <row r="642" ht="12.75" customHeight="1" s="129">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row>
    <row r="643" ht="12.75" customHeight="1" s="129">
      <c r="A643" s="17" t="n"/>
      <c r="B643" s="17" t="n"/>
      <c r="C643" s="17" t="n"/>
      <c r="D643" s="17" t="n"/>
      <c r="E643" s="17" t="n"/>
      <c r="F643" s="17"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row>
    <row r="644" ht="12.75" customHeight="1" s="129">
      <c r="A644" s="17" t="n"/>
      <c r="B644" s="17" t="n"/>
      <c r="C644" s="17" t="n"/>
      <c r="D644" s="17" t="n"/>
      <c r="E644" s="17" t="n"/>
      <c r="F644" s="17"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row>
    <row r="645" ht="12.75" customHeight="1" s="129">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row>
    <row r="646" ht="12.75" customHeight="1" s="129">
      <c r="A646" s="17" t="n"/>
      <c r="B646" s="17" t="n"/>
      <c r="C646" s="17" t="n"/>
      <c r="D646" s="17" t="n"/>
      <c r="E646" s="17" t="n"/>
      <c r="F646" s="17"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row>
    <row r="647" ht="12.75" customHeight="1" s="129">
      <c r="A647" s="17" t="n"/>
      <c r="B647" s="17" t="n"/>
      <c r="C647" s="17" t="n"/>
      <c r="D647" s="17" t="n"/>
      <c r="E647" s="17" t="n"/>
      <c r="F647" s="17"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row>
    <row r="648" ht="12.75" customHeight="1" s="129">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row>
    <row r="649" ht="12.75" customHeight="1" s="129">
      <c r="A649" s="17" t="n"/>
      <c r="B649" s="17" t="n"/>
      <c r="C649" s="17" t="n"/>
      <c r="D649" s="17" t="n"/>
      <c r="E649" s="17" t="n"/>
      <c r="F649" s="17"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row>
    <row r="650" ht="12.75" customHeight="1" s="129">
      <c r="A650" s="17" t="n"/>
      <c r="B650" s="17" t="n"/>
      <c r="C650" s="17" t="n"/>
      <c r="D650" s="17" t="n"/>
      <c r="E650" s="17" t="n"/>
      <c r="F650" s="17"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row>
    <row r="651" ht="12.75" customHeight="1" s="129">
      <c r="A651" s="17" t="n"/>
      <c r="B651" s="17" t="n"/>
      <c r="C651" s="17" t="n"/>
      <c r="D651" s="17" t="n"/>
      <c r="E651" s="17" t="n"/>
      <c r="F651" s="17"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row>
    <row r="652" ht="12.75" customHeight="1" s="129">
      <c r="A652" s="17" t="n"/>
      <c r="B652" s="17" t="n"/>
      <c r="C652" s="17" t="n"/>
      <c r="D652" s="17" t="n"/>
      <c r="E652" s="17" t="n"/>
      <c r="F652" s="17"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row>
    <row r="653" ht="12.75" customHeight="1" s="129">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row>
    <row r="654" ht="12.75" customHeight="1" s="129">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row>
    <row r="655" ht="12.75" customHeight="1" s="129">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row>
    <row r="656" ht="12.75" customHeight="1" s="129">
      <c r="A656" s="17" t="n"/>
      <c r="B656" s="17" t="n"/>
      <c r="C656" s="17" t="n"/>
      <c r="D656" s="17" t="n"/>
      <c r="E656" s="17" t="n"/>
      <c r="F656" s="17"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row>
    <row r="657" ht="12.75" customHeight="1" s="129">
      <c r="A657" s="17" t="n"/>
      <c r="B657" s="17" t="n"/>
      <c r="C657" s="17" t="n"/>
      <c r="D657" s="17" t="n"/>
      <c r="E657" s="17" t="n"/>
      <c r="F657" s="17"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row>
    <row r="658" ht="12.75" customHeight="1" s="129">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row>
    <row r="659" ht="12.75" customHeight="1" s="129">
      <c r="A659" s="17" t="n"/>
      <c r="B659" s="17" t="n"/>
      <c r="C659" s="17" t="n"/>
      <c r="D659" s="17" t="n"/>
      <c r="E659" s="17" t="n"/>
      <c r="F659" s="17"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row>
    <row r="660" ht="12.75" customHeight="1" s="129">
      <c r="A660" s="17" t="n"/>
      <c r="B660" s="17" t="n"/>
      <c r="C660" s="17" t="n"/>
      <c r="D660" s="17" t="n"/>
      <c r="E660" s="17" t="n"/>
      <c r="F660" s="17"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row>
    <row r="661" ht="12.75" customHeight="1" s="129">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row>
    <row r="662" ht="12.75" customHeight="1" s="129">
      <c r="A662" s="17" t="n"/>
      <c r="B662" s="17" t="n"/>
      <c r="C662" s="17" t="n"/>
      <c r="D662" s="17" t="n"/>
      <c r="E662" s="17" t="n"/>
      <c r="F662" s="17"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row>
    <row r="663" ht="12.75" customHeight="1" s="129">
      <c r="A663" s="17" t="n"/>
      <c r="B663" s="17" t="n"/>
      <c r="C663" s="17" t="n"/>
      <c r="D663" s="17" t="n"/>
      <c r="E663" s="17" t="n"/>
      <c r="F663" s="17"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row>
    <row r="664" ht="12.75" customHeight="1" s="129">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row>
    <row r="665" ht="12.75" customHeight="1" s="129">
      <c r="A665" s="17" t="n"/>
      <c r="B665" s="17" t="n"/>
      <c r="C665" s="17" t="n"/>
      <c r="D665" s="17" t="n"/>
      <c r="E665" s="17" t="n"/>
      <c r="F665" s="17"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row>
    <row r="666" ht="12.75" customHeight="1" s="129">
      <c r="A666" s="17" t="n"/>
      <c r="B666" s="17" t="n"/>
      <c r="C666" s="17" t="n"/>
      <c r="D666" s="17" t="n"/>
      <c r="E666" s="17" t="n"/>
      <c r="F666" s="17"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row>
    <row r="667" ht="12.75" customHeight="1" s="129">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row>
    <row r="668" ht="12.75" customHeight="1" s="129">
      <c r="A668" s="17" t="n"/>
      <c r="B668" s="17" t="n"/>
      <c r="C668" s="17" t="n"/>
      <c r="D668" s="17" t="n"/>
      <c r="E668" s="17" t="n"/>
      <c r="F668" s="17"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row>
    <row r="669" ht="12.75" customHeight="1" s="129">
      <c r="A669" s="17" t="n"/>
      <c r="B669" s="17" t="n"/>
      <c r="C669" s="17" t="n"/>
      <c r="D669" s="17" t="n"/>
      <c r="E669" s="17" t="n"/>
      <c r="F669" s="17"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row>
    <row r="670" ht="12.75" customHeight="1" s="129">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row>
    <row r="671" ht="12.75" customHeight="1" s="129">
      <c r="A671" s="17" t="n"/>
      <c r="B671" s="17" t="n"/>
      <c r="C671" s="17" t="n"/>
      <c r="D671" s="17" t="n"/>
      <c r="E671" s="17" t="n"/>
      <c r="F671" s="17"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row>
    <row r="672" ht="12.75" customHeight="1" s="129">
      <c r="A672" s="17" t="n"/>
      <c r="B672" s="17" t="n"/>
      <c r="C672" s="17" t="n"/>
      <c r="D672" s="17" t="n"/>
      <c r="E672" s="17" t="n"/>
      <c r="F672" s="17"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row>
    <row r="673" ht="12.75" customHeight="1" s="129">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row>
    <row r="674" ht="12.75" customHeight="1" s="129">
      <c r="A674" s="17" t="n"/>
      <c r="B674" s="17" t="n"/>
      <c r="C674" s="17" t="n"/>
      <c r="D674" s="17" t="n"/>
      <c r="E674" s="17" t="n"/>
      <c r="F674" s="17"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row>
    <row r="675" ht="12.75" customHeight="1" s="129">
      <c r="A675" s="17" t="n"/>
      <c r="B675" s="17" t="n"/>
      <c r="C675" s="17" t="n"/>
      <c r="D675" s="17" t="n"/>
      <c r="E675" s="17" t="n"/>
      <c r="F675" s="17"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row>
    <row r="676" ht="12.75" customHeight="1" s="129">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row>
    <row r="677" ht="12.75" customHeight="1" s="129">
      <c r="A677" s="17" t="n"/>
      <c r="B677" s="17" t="n"/>
      <c r="C677" s="17" t="n"/>
      <c r="D677" s="17" t="n"/>
      <c r="E677" s="17" t="n"/>
      <c r="F677" s="17"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row>
    <row r="678" ht="12.75" customHeight="1" s="129">
      <c r="A678" s="17" t="n"/>
      <c r="B678" s="17" t="n"/>
      <c r="C678" s="17" t="n"/>
      <c r="D678" s="17" t="n"/>
      <c r="E678" s="17" t="n"/>
      <c r="F678" s="17"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row>
    <row r="679" ht="12.75" customHeight="1" s="129">
      <c r="A679" s="17" t="n"/>
      <c r="B679" s="17" t="n"/>
      <c r="C679" s="17" t="n"/>
      <c r="D679" s="17" t="n"/>
      <c r="E679" s="17" t="n"/>
      <c r="F679" s="17"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row>
    <row r="680" ht="12.75" customHeight="1" s="129">
      <c r="A680" s="17" t="n"/>
      <c r="B680" s="17" t="n"/>
      <c r="C680" s="17" t="n"/>
      <c r="D680" s="17" t="n"/>
      <c r="E680" s="17" t="n"/>
      <c r="F680" s="17"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row>
    <row r="681" ht="12.75" customHeight="1" s="129">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row>
    <row r="682" ht="12.75" customHeight="1" s="129">
      <c r="A682" s="17" t="n"/>
      <c r="B682" s="17" t="n"/>
      <c r="C682" s="17" t="n"/>
      <c r="D682" s="17" t="n"/>
      <c r="E682" s="17" t="n"/>
      <c r="F682" s="17"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row>
    <row r="683" ht="12.75" customHeight="1" s="129">
      <c r="A683" s="17" t="n"/>
      <c r="B683" s="17" t="n"/>
      <c r="C683" s="17" t="n"/>
      <c r="D683" s="17" t="n"/>
      <c r="E683" s="17" t="n"/>
      <c r="F683" s="17"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row>
    <row r="684" ht="12.75" customHeight="1" s="129">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row>
    <row r="685" ht="12.75" customHeight="1" s="129">
      <c r="A685" s="17" t="n"/>
      <c r="B685" s="17" t="n"/>
      <c r="C685" s="17" t="n"/>
      <c r="D685" s="17" t="n"/>
      <c r="E685" s="17" t="n"/>
      <c r="F685" s="17"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row>
    <row r="686" ht="12.75" customHeight="1" s="129">
      <c r="A686" s="17" t="n"/>
      <c r="B686" s="17" t="n"/>
      <c r="C686" s="17" t="n"/>
      <c r="D686" s="17" t="n"/>
      <c r="E686" s="17" t="n"/>
      <c r="F686" s="17"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row>
    <row r="687" ht="12.75" customHeight="1" s="129">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row>
    <row r="688" ht="12.75" customHeight="1" s="129">
      <c r="A688" s="17" t="n"/>
      <c r="B688" s="17" t="n"/>
      <c r="C688" s="17" t="n"/>
      <c r="D688" s="17" t="n"/>
      <c r="E688" s="17" t="n"/>
      <c r="F688" s="17"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row>
    <row r="689" ht="12.75" customHeight="1" s="129">
      <c r="A689" s="17" t="n"/>
      <c r="B689" s="17" t="n"/>
      <c r="C689" s="17" t="n"/>
      <c r="D689" s="17" t="n"/>
      <c r="E689" s="17" t="n"/>
      <c r="F689" s="17"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row>
    <row r="690" ht="12.75" customHeight="1" s="129">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row>
    <row r="691" ht="12.75" customHeight="1" s="129">
      <c r="A691" s="17" t="n"/>
      <c r="B691" s="17" t="n"/>
      <c r="C691" s="17" t="n"/>
      <c r="D691" s="17" t="n"/>
      <c r="E691" s="17" t="n"/>
      <c r="F691" s="17"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row>
    <row r="692" ht="12.75" customHeight="1" s="129">
      <c r="A692" s="17" t="n"/>
      <c r="B692" s="17" t="n"/>
      <c r="C692" s="17" t="n"/>
      <c r="D692" s="17" t="n"/>
      <c r="E692" s="17" t="n"/>
      <c r="F692" s="17"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row>
    <row r="693" ht="12.75" customHeight="1" s="129">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row>
    <row r="694" ht="12.75" customHeight="1" s="129">
      <c r="A694" s="17"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row>
    <row r="695" ht="12.75" customHeight="1" s="129">
      <c r="A695" s="17" t="n"/>
      <c r="B695" s="17" t="n"/>
      <c r="C695" s="17" t="n"/>
      <c r="D695" s="17" t="n"/>
      <c r="E695" s="17" t="n"/>
      <c r="F695" s="17"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row>
    <row r="696" ht="12.75" customHeight="1" s="129">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row>
    <row r="697" ht="12.75" customHeight="1" s="129">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row>
    <row r="698" ht="12.75" customHeight="1" s="129">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row>
    <row r="699" ht="12.75" customHeight="1" s="129">
      <c r="A699" s="17" t="n"/>
      <c r="B699" s="17" t="n"/>
      <c r="C699" s="17" t="n"/>
      <c r="D699" s="17" t="n"/>
      <c r="E699" s="17" t="n"/>
      <c r="F699" s="17"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row>
    <row r="700" ht="12.75" customHeight="1" s="129">
      <c r="A700" s="17" t="n"/>
      <c r="B700" s="17" t="n"/>
      <c r="C700" s="17" t="n"/>
      <c r="D700" s="17" t="n"/>
      <c r="E700" s="17" t="n"/>
      <c r="F700" s="17"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row>
    <row r="701" ht="12.75" customHeight="1" s="129">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row>
    <row r="702" ht="12.75" customHeight="1" s="129">
      <c r="A702" s="17" t="n"/>
      <c r="B702" s="17" t="n"/>
      <c r="C702" s="17" t="n"/>
      <c r="D702" s="17" t="n"/>
      <c r="E702" s="17" t="n"/>
      <c r="F702" s="17"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row>
    <row r="703" ht="12.75" customHeight="1" s="129">
      <c r="A703" s="17" t="n"/>
      <c r="B703" s="17" t="n"/>
      <c r="C703" s="17" t="n"/>
      <c r="D703" s="17" t="n"/>
      <c r="E703" s="17" t="n"/>
      <c r="F703" s="17"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row>
    <row r="704" ht="12.75" customHeight="1" s="129">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row>
    <row r="705" ht="12.75" customHeight="1" s="129">
      <c r="A705" s="17" t="n"/>
      <c r="B705" s="17" t="n"/>
      <c r="C705" s="17" t="n"/>
      <c r="D705" s="17" t="n"/>
      <c r="E705" s="17" t="n"/>
      <c r="F705" s="17"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row>
    <row r="706" ht="12.75" customHeight="1" s="129">
      <c r="A706" s="17" t="n"/>
      <c r="B706" s="17" t="n"/>
      <c r="C706" s="17" t="n"/>
      <c r="D706" s="17" t="n"/>
      <c r="E706" s="17" t="n"/>
      <c r="F706" s="17"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row>
    <row r="707" ht="12.75" customHeight="1" s="129">
      <c r="A707" s="17" t="n"/>
      <c r="B707" s="17" t="n"/>
      <c r="C707" s="17" t="n"/>
      <c r="D707" s="17" t="n"/>
      <c r="E707" s="17" t="n"/>
      <c r="F707" s="17"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row>
    <row r="708" ht="12.75" customHeight="1" s="129">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row>
    <row r="709" ht="12.75" customHeight="1" s="129">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row>
    <row r="710" ht="12.75" customHeight="1" s="129">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row>
    <row r="711" ht="12.75" customHeight="1" s="129">
      <c r="A711" s="17" t="n"/>
      <c r="B711" s="17" t="n"/>
      <c r="C711" s="17" t="n"/>
      <c r="D711" s="17" t="n"/>
      <c r="E711" s="17" t="n"/>
      <c r="F711" s="17"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row>
    <row r="712" ht="12.75" customHeight="1" s="129">
      <c r="A712" s="17" t="n"/>
      <c r="B712" s="17" t="n"/>
      <c r="C712" s="17" t="n"/>
      <c r="D712" s="17" t="n"/>
      <c r="E712" s="17" t="n"/>
      <c r="F712" s="17"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row>
    <row r="713" ht="12.75" customHeight="1" s="129">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row>
    <row r="714" ht="12.75" customHeight="1" s="129">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row>
    <row r="715" ht="12.75" customHeight="1" s="129">
      <c r="A715" s="17" t="n"/>
      <c r="B715" s="17" t="n"/>
      <c r="C715" s="17" t="n"/>
      <c r="D715" s="17" t="n"/>
      <c r="E715" s="17" t="n"/>
      <c r="F715" s="17"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row>
    <row r="716" ht="12.75" customHeight="1" s="129">
      <c r="A716" s="17" t="n"/>
      <c r="B716" s="17" t="n"/>
      <c r="C716" s="17" t="n"/>
      <c r="D716" s="17" t="n"/>
      <c r="E716" s="17" t="n"/>
      <c r="F716" s="17"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row>
    <row r="717" ht="12.75" customHeight="1" s="129">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row>
    <row r="718" ht="12.75" customHeight="1" s="129">
      <c r="A718" s="17" t="n"/>
      <c r="B718" s="17" t="n"/>
      <c r="C718" s="17" t="n"/>
      <c r="D718" s="17" t="n"/>
      <c r="E718" s="17" t="n"/>
      <c r="F718" s="17"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row>
    <row r="719" ht="12.75" customHeight="1" s="129">
      <c r="A719" s="17" t="n"/>
      <c r="B719" s="17" t="n"/>
      <c r="C719" s="17" t="n"/>
      <c r="D719" s="17" t="n"/>
      <c r="E719" s="17" t="n"/>
      <c r="F719" s="17"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row>
    <row r="720" ht="12.75" customHeight="1" s="129">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row>
    <row r="721" ht="12.75" customHeight="1" s="129">
      <c r="A721" s="17" t="n"/>
      <c r="B721" s="17" t="n"/>
      <c r="C721" s="17" t="n"/>
      <c r="D721" s="17" t="n"/>
      <c r="E721" s="17" t="n"/>
      <c r="F721" s="17"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row>
    <row r="722" ht="12.75" customHeight="1" s="129">
      <c r="A722" s="17" t="n"/>
      <c r="B722" s="17" t="n"/>
      <c r="C722" s="17" t="n"/>
      <c r="D722" s="17" t="n"/>
      <c r="E722" s="17" t="n"/>
      <c r="F722" s="17"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row>
    <row r="723" ht="12.75" customHeight="1" s="129">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row>
    <row r="724" ht="12.75" customHeight="1" s="129">
      <c r="A724" s="17" t="n"/>
      <c r="B724" s="17" t="n"/>
      <c r="C724" s="17" t="n"/>
      <c r="D724" s="17" t="n"/>
      <c r="E724" s="17" t="n"/>
      <c r="F724" s="17"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row>
    <row r="725" ht="12.75" customHeight="1" s="129">
      <c r="A725" s="17" t="n"/>
      <c r="B725" s="17" t="n"/>
      <c r="C725" s="17" t="n"/>
      <c r="D725" s="17" t="n"/>
      <c r="E725" s="17" t="n"/>
      <c r="F725" s="17"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row>
    <row r="726" ht="12.75" customHeight="1" s="129">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row>
    <row r="727" ht="12.75" customHeight="1" s="129">
      <c r="A727" s="17" t="n"/>
      <c r="B727" s="17" t="n"/>
      <c r="C727" s="17" t="n"/>
      <c r="D727" s="17" t="n"/>
      <c r="E727" s="17" t="n"/>
      <c r="F727" s="17"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row>
    <row r="728" ht="12.75" customHeight="1" s="129">
      <c r="A728" s="17" t="n"/>
      <c r="B728" s="17" t="n"/>
      <c r="C728" s="17" t="n"/>
      <c r="D728" s="17" t="n"/>
      <c r="E728" s="17" t="n"/>
      <c r="F728" s="17"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row>
    <row r="729" ht="12.75" customHeight="1" s="129">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row>
    <row r="730" ht="12.75" customHeight="1" s="129">
      <c r="A730" s="17" t="n"/>
      <c r="B730" s="17" t="n"/>
      <c r="C730" s="17" t="n"/>
      <c r="D730" s="17" t="n"/>
      <c r="E730" s="17" t="n"/>
      <c r="F730" s="17"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row>
    <row r="731" ht="12.75" customHeight="1" s="129">
      <c r="A731" s="17" t="n"/>
      <c r="B731" s="17" t="n"/>
      <c r="C731" s="17" t="n"/>
      <c r="D731" s="17" t="n"/>
      <c r="E731" s="17" t="n"/>
      <c r="F731" s="17"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row>
    <row r="732" ht="12.75" customHeight="1" s="129">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row>
    <row r="733" ht="12.75" customHeight="1" s="129">
      <c r="A733" s="17" t="n"/>
      <c r="B733" s="17" t="n"/>
      <c r="C733" s="17" t="n"/>
      <c r="D733" s="17" t="n"/>
      <c r="E733" s="17" t="n"/>
      <c r="F733" s="17"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row>
    <row r="734" ht="12.75" customHeight="1" s="129">
      <c r="A734" s="17" t="n"/>
      <c r="B734" s="17" t="n"/>
      <c r="C734" s="17" t="n"/>
      <c r="D734" s="17" t="n"/>
      <c r="E734" s="17" t="n"/>
      <c r="F734" s="17"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row>
    <row r="735" ht="12.75" customHeight="1" s="129">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row>
    <row r="736" ht="12.75" customHeight="1" s="129">
      <c r="A736" s="17" t="n"/>
      <c r="B736" s="17" t="n"/>
      <c r="C736" s="17" t="n"/>
      <c r="D736" s="17" t="n"/>
      <c r="E736" s="17" t="n"/>
      <c r="F736" s="17"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row>
    <row r="737" ht="12.75" customHeight="1" s="129">
      <c r="A737" s="17" t="n"/>
      <c r="B737" s="17" t="n"/>
      <c r="C737" s="17" t="n"/>
      <c r="D737" s="17" t="n"/>
      <c r="E737" s="17" t="n"/>
      <c r="F737" s="17"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row>
    <row r="738" ht="12.75" customHeight="1" s="129">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row>
    <row r="739" ht="12.75" customHeight="1" s="129">
      <c r="A739" s="17" t="n"/>
      <c r="B739" s="17" t="n"/>
      <c r="C739" s="17" t="n"/>
      <c r="D739" s="17" t="n"/>
      <c r="E739" s="17" t="n"/>
      <c r="F739" s="17"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row>
    <row r="740" ht="12.75" customHeight="1" s="129">
      <c r="A740" s="17" t="n"/>
      <c r="B740" s="17" t="n"/>
      <c r="C740" s="17" t="n"/>
      <c r="D740" s="17" t="n"/>
      <c r="E740" s="17" t="n"/>
      <c r="F740" s="17"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row>
    <row r="741" ht="12.75" customHeight="1" s="129">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row>
    <row r="742" ht="12.75" customHeight="1" s="129">
      <c r="A742" s="17" t="n"/>
      <c r="B742" s="17" t="n"/>
      <c r="C742" s="17" t="n"/>
      <c r="D742" s="17" t="n"/>
      <c r="E742" s="17" t="n"/>
      <c r="F742" s="17"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row>
    <row r="743" ht="12.75" customHeight="1" s="129">
      <c r="A743" s="17" t="n"/>
      <c r="B743" s="17" t="n"/>
      <c r="C743" s="17" t="n"/>
      <c r="D743" s="17" t="n"/>
      <c r="E743" s="17" t="n"/>
      <c r="F743" s="17"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row>
    <row r="744" ht="12.75" customHeight="1" s="129">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row>
    <row r="745" ht="12.75" customHeight="1" s="129">
      <c r="A745" s="17" t="n"/>
      <c r="B745" s="17" t="n"/>
      <c r="C745" s="17" t="n"/>
      <c r="D745" s="17" t="n"/>
      <c r="E745" s="17" t="n"/>
      <c r="F745" s="17"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row>
    <row r="746" ht="12.75" customHeight="1" s="129">
      <c r="A746" s="17" t="n"/>
      <c r="B746" s="17" t="n"/>
      <c r="C746" s="17" t="n"/>
      <c r="D746" s="17" t="n"/>
      <c r="E746" s="17" t="n"/>
      <c r="F746" s="17"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row>
    <row r="747" ht="12.75" customHeight="1" s="129">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row>
    <row r="748" ht="12.75" customHeight="1" s="129">
      <c r="A748" s="17" t="n"/>
      <c r="B748" s="17" t="n"/>
      <c r="C748" s="17" t="n"/>
      <c r="D748" s="17" t="n"/>
      <c r="E748" s="17" t="n"/>
      <c r="F748" s="17"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row>
    <row r="749" ht="12.75" customHeight="1" s="129">
      <c r="A749" s="17" t="n"/>
      <c r="B749" s="17" t="n"/>
      <c r="C749" s="17" t="n"/>
      <c r="D749" s="17" t="n"/>
      <c r="E749" s="17" t="n"/>
      <c r="F749" s="17"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row>
    <row r="750" ht="12.75" customHeight="1" s="129">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row>
    <row r="751" ht="12.75" customHeight="1" s="129">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row>
    <row r="752" ht="12.75" customHeight="1" s="129">
      <c r="A752" s="17" t="n"/>
      <c r="B752" s="17" t="n"/>
      <c r="C752" s="17" t="n"/>
      <c r="D752" s="17" t="n"/>
      <c r="E752" s="17" t="n"/>
      <c r="F752" s="17"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row>
    <row r="753" ht="12.75" customHeight="1" s="129">
      <c r="A753" s="17" t="n"/>
      <c r="B753" s="17" t="n"/>
      <c r="C753" s="17" t="n"/>
      <c r="D753" s="17" t="n"/>
      <c r="E753" s="17" t="n"/>
      <c r="F753" s="17"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row>
    <row r="754" ht="12.75" customHeight="1" s="129">
      <c r="A754" s="17" t="n"/>
      <c r="B754" s="17" t="n"/>
      <c r="C754" s="17" t="n"/>
      <c r="D754" s="17" t="n"/>
      <c r="E754" s="17" t="n"/>
      <c r="F754" s="17"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row>
    <row r="755" ht="12.75" customHeight="1" s="129">
      <c r="A755" s="17" t="n"/>
      <c r="B755" s="17" t="n"/>
      <c r="C755" s="17" t="n"/>
      <c r="D755" s="17" t="n"/>
      <c r="E755" s="17" t="n"/>
      <c r="F755" s="17"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row>
    <row r="756" ht="12.75" customHeight="1" s="129">
      <c r="A756" s="17" t="n"/>
      <c r="B756" s="17" t="n"/>
      <c r="C756" s="17" t="n"/>
      <c r="D756" s="17" t="n"/>
      <c r="E756" s="17" t="n"/>
      <c r="F756" s="17"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row>
    <row r="757" ht="12.75" customHeight="1" s="129">
      <c r="A757" s="17" t="n"/>
      <c r="B757" s="17" t="n"/>
      <c r="C757" s="17" t="n"/>
      <c r="D757" s="17" t="n"/>
      <c r="E757" s="17" t="n"/>
      <c r="F757" s="17"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row>
    <row r="758" ht="12.75" customHeight="1" s="129">
      <c r="A758" s="17" t="n"/>
      <c r="B758" s="17" t="n"/>
      <c r="C758" s="17" t="n"/>
      <c r="D758" s="17" t="n"/>
      <c r="E758" s="17" t="n"/>
      <c r="F758" s="17"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row>
    <row r="759" ht="12.75" customHeight="1" s="129">
      <c r="A759" s="17" t="n"/>
      <c r="B759" s="17" t="n"/>
      <c r="C759" s="17" t="n"/>
      <c r="D759" s="17" t="n"/>
      <c r="E759" s="17" t="n"/>
      <c r="F759" s="17"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row>
    <row r="760" ht="12.75" customHeight="1" s="129">
      <c r="A760" s="17" t="n"/>
      <c r="B760" s="17" t="n"/>
      <c r="C760" s="17" t="n"/>
      <c r="D760" s="17" t="n"/>
      <c r="E760" s="17" t="n"/>
      <c r="F760" s="17"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row>
    <row r="761" ht="12.75" customHeight="1" s="129">
      <c r="A761" s="17" t="n"/>
      <c r="B761" s="17" t="n"/>
      <c r="C761" s="17" t="n"/>
      <c r="D761" s="17" t="n"/>
      <c r="E761" s="17" t="n"/>
      <c r="F761" s="17"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row>
    <row r="762" ht="12.75" customHeight="1" s="129">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row>
    <row r="763" ht="12.75" customHeight="1" s="129">
      <c r="A763" s="17" t="n"/>
      <c r="B763" s="17" t="n"/>
      <c r="C763" s="17" t="n"/>
      <c r="D763" s="17" t="n"/>
      <c r="E763" s="17" t="n"/>
      <c r="F763" s="17"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row>
    <row r="764" ht="12.75" customHeight="1" s="129">
      <c r="A764" s="17" t="n"/>
      <c r="B764" s="17" t="n"/>
      <c r="C764" s="17" t="n"/>
      <c r="D764" s="17" t="n"/>
      <c r="E764" s="17" t="n"/>
      <c r="F764" s="17"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row>
    <row r="765" ht="12.75" customHeight="1" s="129">
      <c r="A765" s="17" t="n"/>
      <c r="B765" s="17" t="n"/>
      <c r="C765" s="17" t="n"/>
      <c r="D765" s="17" t="n"/>
      <c r="E765" s="17" t="n"/>
      <c r="F765" s="17"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row>
    <row r="766" ht="12.75" customHeight="1" s="129">
      <c r="A766" s="17" t="n"/>
      <c r="B766" s="17" t="n"/>
      <c r="C766" s="17" t="n"/>
      <c r="D766" s="17" t="n"/>
      <c r="E766" s="17" t="n"/>
      <c r="F766" s="17"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row>
    <row r="767" ht="12.75" customHeight="1" s="129">
      <c r="A767" s="17" t="n"/>
      <c r="B767" s="17" t="n"/>
      <c r="C767" s="17" t="n"/>
      <c r="D767" s="17" t="n"/>
      <c r="E767" s="17" t="n"/>
      <c r="F767" s="17"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row>
    <row r="768" ht="12.75" customHeight="1" s="129">
      <c r="A768" s="17" t="n"/>
      <c r="B768" s="17" t="n"/>
      <c r="C768" s="17" t="n"/>
      <c r="D768" s="17" t="n"/>
      <c r="E768" s="17" t="n"/>
      <c r="F768" s="17"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row>
    <row r="769" ht="12.75" customHeight="1" s="129">
      <c r="A769" s="17" t="n"/>
      <c r="B769" s="17" t="n"/>
      <c r="C769" s="17" t="n"/>
      <c r="D769" s="17" t="n"/>
      <c r="E769" s="17" t="n"/>
      <c r="F769" s="17"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row>
    <row r="770" ht="12.75" customHeight="1" s="129">
      <c r="A770" s="17" t="n"/>
      <c r="B770" s="17" t="n"/>
      <c r="C770" s="17" t="n"/>
      <c r="D770" s="17" t="n"/>
      <c r="E770" s="17" t="n"/>
      <c r="F770" s="17"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row>
    <row r="771" ht="12.75" customHeight="1" s="129">
      <c r="A771" s="17" t="n"/>
      <c r="B771" s="17" t="n"/>
      <c r="C771" s="17" t="n"/>
      <c r="D771" s="17" t="n"/>
      <c r="E771" s="17" t="n"/>
      <c r="F771" s="17"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row>
    <row r="772" ht="12.75" customHeight="1" s="129">
      <c r="A772" s="17" t="n"/>
      <c r="B772" s="17" t="n"/>
      <c r="C772" s="17" t="n"/>
      <c r="D772" s="17" t="n"/>
      <c r="E772" s="17" t="n"/>
      <c r="F772" s="17"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row>
    <row r="773" ht="12.75" customHeight="1" s="129">
      <c r="A773" s="17" t="n"/>
      <c r="B773" s="17" t="n"/>
      <c r="C773" s="17" t="n"/>
      <c r="D773" s="17" t="n"/>
      <c r="E773" s="17" t="n"/>
      <c r="F773" s="17"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row>
    <row r="774" ht="12.75" customHeight="1" s="129">
      <c r="A774" s="17" t="n"/>
      <c r="B774" s="17" t="n"/>
      <c r="C774" s="17" t="n"/>
      <c r="D774" s="17" t="n"/>
      <c r="E774" s="17" t="n"/>
      <c r="F774" s="17"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row>
    <row r="775" ht="12.75" customHeight="1" s="129">
      <c r="A775" s="17" t="n"/>
      <c r="B775" s="17" t="n"/>
      <c r="C775" s="17" t="n"/>
      <c r="D775" s="17" t="n"/>
      <c r="E775" s="17" t="n"/>
      <c r="F775" s="17"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row>
    <row r="776" ht="12.75" customHeight="1" s="129">
      <c r="A776" s="17" t="n"/>
      <c r="B776" s="17" t="n"/>
      <c r="C776" s="17" t="n"/>
      <c r="D776" s="17" t="n"/>
      <c r="E776" s="17" t="n"/>
      <c r="F776" s="17"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row>
    <row r="777" ht="12.75" customHeight="1" s="129">
      <c r="A777" s="17" t="n"/>
      <c r="B777" s="17" t="n"/>
      <c r="C777" s="17" t="n"/>
      <c r="D777" s="17" t="n"/>
      <c r="E777" s="17" t="n"/>
      <c r="F777" s="17"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row>
    <row r="778" ht="12.75" customHeight="1" s="129">
      <c r="A778" s="17" t="n"/>
      <c r="B778" s="17" t="n"/>
      <c r="C778" s="17" t="n"/>
      <c r="D778" s="17" t="n"/>
      <c r="E778" s="17" t="n"/>
      <c r="F778" s="17"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row>
    <row r="779" ht="12.75" customHeight="1" s="129">
      <c r="A779" s="17" t="n"/>
      <c r="B779" s="17" t="n"/>
      <c r="C779" s="17" t="n"/>
      <c r="D779" s="17" t="n"/>
      <c r="E779" s="17" t="n"/>
      <c r="F779" s="17"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row>
    <row r="780" ht="12.75" customHeight="1" s="129">
      <c r="A780" s="17" t="n"/>
      <c r="B780" s="17" t="n"/>
      <c r="C780" s="17" t="n"/>
      <c r="D780" s="17" t="n"/>
      <c r="E780" s="17" t="n"/>
      <c r="F780" s="17"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row>
    <row r="781" ht="12.75" customHeight="1" s="129">
      <c r="A781" s="17" t="n"/>
      <c r="B781" s="17" t="n"/>
      <c r="C781" s="17" t="n"/>
      <c r="D781" s="17" t="n"/>
      <c r="E781" s="17" t="n"/>
      <c r="F781" s="17"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row>
    <row r="782" ht="12.75" customHeight="1" s="129">
      <c r="A782" s="17" t="n"/>
      <c r="B782" s="17" t="n"/>
      <c r="C782" s="17" t="n"/>
      <c r="D782" s="17" t="n"/>
      <c r="E782" s="17" t="n"/>
      <c r="F782" s="17"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row>
    <row r="783" ht="12.75" customHeight="1" s="129">
      <c r="A783" s="17" t="n"/>
      <c r="B783" s="17" t="n"/>
      <c r="C783" s="17" t="n"/>
      <c r="D783" s="17" t="n"/>
      <c r="E783" s="17" t="n"/>
      <c r="F783" s="17"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row>
    <row r="784" ht="12.75" customHeight="1" s="129">
      <c r="A784" s="17" t="n"/>
      <c r="B784" s="17" t="n"/>
      <c r="C784" s="17" t="n"/>
      <c r="D784" s="17" t="n"/>
      <c r="E784" s="17" t="n"/>
      <c r="F784" s="17"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row>
    <row r="785" ht="12.75" customHeight="1" s="129">
      <c r="A785" s="17" t="n"/>
      <c r="B785" s="17" t="n"/>
      <c r="C785" s="17" t="n"/>
      <c r="D785" s="17" t="n"/>
      <c r="E785" s="17" t="n"/>
      <c r="F785" s="17"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row>
    <row r="786" ht="12.75" customHeight="1" s="129">
      <c r="A786" s="17" t="n"/>
      <c r="B786" s="17" t="n"/>
      <c r="C786" s="17" t="n"/>
      <c r="D786" s="17" t="n"/>
      <c r="E786" s="17" t="n"/>
      <c r="F786" s="17"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row>
    <row r="787" ht="12.75" customHeight="1" s="129">
      <c r="A787" s="17" t="n"/>
      <c r="B787" s="17" t="n"/>
      <c r="C787" s="17" t="n"/>
      <c r="D787" s="17" t="n"/>
      <c r="E787" s="17" t="n"/>
      <c r="F787" s="17"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row>
    <row r="788" ht="12.75" customHeight="1" s="129">
      <c r="A788" s="17" t="n"/>
      <c r="B788" s="17" t="n"/>
      <c r="C788" s="17" t="n"/>
      <c r="D788" s="17" t="n"/>
      <c r="E788" s="17" t="n"/>
      <c r="F788" s="17"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row>
    <row r="789" ht="12.75" customHeight="1" s="129">
      <c r="A789" s="17" t="n"/>
      <c r="B789" s="17" t="n"/>
      <c r="C789" s="17" t="n"/>
      <c r="D789" s="17" t="n"/>
      <c r="E789" s="17" t="n"/>
      <c r="F789" s="17"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row>
    <row r="790" ht="12.75" customHeight="1" s="129">
      <c r="A790" s="17" t="n"/>
      <c r="B790" s="17" t="n"/>
      <c r="C790" s="17" t="n"/>
      <c r="D790" s="17" t="n"/>
      <c r="E790" s="17" t="n"/>
      <c r="F790" s="17"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row>
    <row r="791" ht="12.75" customHeight="1" s="129">
      <c r="A791" s="17" t="n"/>
      <c r="B791" s="17" t="n"/>
      <c r="C791" s="17" t="n"/>
      <c r="D791" s="17" t="n"/>
      <c r="E791" s="17" t="n"/>
      <c r="F791" s="17"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row>
    <row r="792" ht="12.75" customHeight="1" s="129">
      <c r="A792" s="17" t="n"/>
      <c r="B792" s="17" t="n"/>
      <c r="C792" s="17" t="n"/>
      <c r="D792" s="17" t="n"/>
      <c r="E792" s="17" t="n"/>
      <c r="F792" s="17"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row>
    <row r="793" ht="12.75" customHeight="1" s="129">
      <c r="A793" s="17" t="n"/>
      <c r="B793" s="17" t="n"/>
      <c r="C793" s="17" t="n"/>
      <c r="D793" s="17" t="n"/>
      <c r="E793" s="17" t="n"/>
      <c r="F793" s="17"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row>
    <row r="794" ht="12.75" customHeight="1" s="129">
      <c r="A794" s="17" t="n"/>
      <c r="B794" s="17" t="n"/>
      <c r="C794" s="17" t="n"/>
      <c r="D794" s="17" t="n"/>
      <c r="E794" s="17" t="n"/>
      <c r="F794" s="17"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row>
    <row r="795" ht="12.75" customHeight="1" s="129">
      <c r="A795" s="17" t="n"/>
      <c r="B795" s="17" t="n"/>
      <c r="C795" s="17" t="n"/>
      <c r="D795" s="17" t="n"/>
      <c r="E795" s="17" t="n"/>
      <c r="F795" s="17"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row>
    <row r="796" ht="12.75" customHeight="1" s="129">
      <c r="A796" s="17" t="n"/>
      <c r="B796" s="17" t="n"/>
      <c r="C796" s="17" t="n"/>
      <c r="D796" s="17" t="n"/>
      <c r="E796" s="17" t="n"/>
      <c r="F796" s="17"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row>
    <row r="797" ht="12.75" customHeight="1" s="129">
      <c r="A797" s="17" t="n"/>
      <c r="B797" s="17" t="n"/>
      <c r="C797" s="17" t="n"/>
      <c r="D797" s="17" t="n"/>
      <c r="E797" s="17" t="n"/>
      <c r="F797" s="17"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row>
    <row r="798" ht="12.75" customHeight="1" s="129">
      <c r="A798" s="17" t="n"/>
      <c r="B798" s="17" t="n"/>
      <c r="C798" s="17" t="n"/>
      <c r="D798" s="17" t="n"/>
      <c r="E798" s="17" t="n"/>
      <c r="F798" s="17"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row>
    <row r="799" ht="12.75" customHeight="1" s="129">
      <c r="A799" s="17" t="n"/>
      <c r="B799" s="17" t="n"/>
      <c r="C799" s="17" t="n"/>
      <c r="D799" s="17" t="n"/>
      <c r="E799" s="17" t="n"/>
      <c r="F799" s="17"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row>
    <row r="800" ht="12.75" customHeight="1" s="129">
      <c r="A800" s="17" t="n"/>
      <c r="B800" s="17" t="n"/>
      <c r="C800" s="17" t="n"/>
      <c r="D800" s="17" t="n"/>
      <c r="E800" s="17" t="n"/>
      <c r="F800" s="17"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row>
    <row r="801" ht="12.75" customHeight="1" s="129">
      <c r="A801" s="17" t="n"/>
      <c r="B801" s="17" t="n"/>
      <c r="C801" s="17" t="n"/>
      <c r="D801" s="17" t="n"/>
      <c r="E801" s="17" t="n"/>
      <c r="F801" s="17"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row>
    <row r="802" ht="12.75" customHeight="1" s="129">
      <c r="A802" s="17" t="n"/>
      <c r="B802" s="17" t="n"/>
      <c r="C802" s="17" t="n"/>
      <c r="D802" s="17" t="n"/>
      <c r="E802" s="17" t="n"/>
      <c r="F802" s="17"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row>
    <row r="803" ht="12.75" customHeight="1" s="129">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row>
    <row r="804" ht="12.75" customHeight="1" s="129">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row>
    <row r="805" ht="12.75" customHeight="1" s="129">
      <c r="A805" s="17" t="n"/>
      <c r="B805" s="17" t="n"/>
      <c r="C805" s="17" t="n"/>
      <c r="D805" s="17" t="n"/>
      <c r="E805" s="17" t="n"/>
      <c r="F805" s="17"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row>
    <row r="806" ht="12.75" customHeight="1" s="129">
      <c r="A806" s="17" t="n"/>
      <c r="B806" s="17" t="n"/>
      <c r="C806" s="17" t="n"/>
      <c r="D806" s="17" t="n"/>
      <c r="E806" s="17" t="n"/>
      <c r="F806" s="17"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row>
    <row r="807" ht="12.75" customHeight="1" s="129">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row>
    <row r="808" ht="12.75" customHeight="1" s="129">
      <c r="A808" s="17" t="n"/>
      <c r="B808" s="17" t="n"/>
      <c r="C808" s="17" t="n"/>
      <c r="D808" s="17" t="n"/>
      <c r="E808" s="17" t="n"/>
      <c r="F808" s="17"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row>
    <row r="809" ht="12.75" customHeight="1" s="129">
      <c r="A809" s="17" t="n"/>
      <c r="B809" s="17" t="n"/>
      <c r="C809" s="17" t="n"/>
      <c r="D809" s="17" t="n"/>
      <c r="E809" s="17" t="n"/>
      <c r="F809" s="17"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row>
    <row r="810" ht="12.75" customHeight="1" s="129">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row>
    <row r="811" ht="12.75" customHeight="1" s="129">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row>
    <row r="812" ht="12.75" customHeight="1" s="129">
      <c r="A812" s="17" t="n"/>
      <c r="B812" s="17" t="n"/>
      <c r="C812" s="17" t="n"/>
      <c r="D812" s="17" t="n"/>
      <c r="E812" s="17" t="n"/>
      <c r="F812" s="17"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row>
    <row r="813" ht="12.75" customHeight="1" s="129">
      <c r="A813" s="17" t="n"/>
      <c r="B813" s="17" t="n"/>
      <c r="C813" s="17" t="n"/>
      <c r="D813" s="17" t="n"/>
      <c r="E813" s="17" t="n"/>
      <c r="F813" s="17"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row>
    <row r="814" ht="12.75" customHeight="1" s="129">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row>
    <row r="815" ht="12.75" customHeight="1" s="129">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row>
    <row r="816" ht="12.75" customHeight="1" s="129">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row>
    <row r="817" ht="12.75" customHeight="1" s="129">
      <c r="A817" s="17" t="n"/>
      <c r="B817" s="17" t="n"/>
      <c r="C817" s="17" t="n"/>
      <c r="D817" s="17" t="n"/>
      <c r="E817" s="17" t="n"/>
      <c r="F817" s="17"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row>
    <row r="818" ht="12.75" customHeight="1" s="129">
      <c r="A818" s="17" t="n"/>
      <c r="B818" s="17" t="n"/>
      <c r="C818" s="17" t="n"/>
      <c r="D818" s="17" t="n"/>
      <c r="E818" s="17" t="n"/>
      <c r="F818" s="17"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row>
    <row r="819" ht="12.75" customHeight="1" s="129">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row>
    <row r="820" ht="12.75" customHeight="1" s="129">
      <c r="A820" s="17" t="n"/>
      <c r="B820" s="17" t="n"/>
      <c r="C820" s="17" t="n"/>
      <c r="D820" s="17" t="n"/>
      <c r="E820" s="17" t="n"/>
      <c r="F820" s="17"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row>
    <row r="821" ht="12.75" customHeight="1" s="129">
      <c r="A821" s="17" t="n"/>
      <c r="B821" s="17" t="n"/>
      <c r="C821" s="17" t="n"/>
      <c r="D821" s="17" t="n"/>
      <c r="E821" s="17" t="n"/>
      <c r="F821" s="17"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row>
    <row r="822" ht="12.75" customHeight="1" s="129">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row>
    <row r="823" ht="12.75" customHeight="1" s="129">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row>
    <row r="824" ht="12.75" customHeight="1" s="129">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row>
    <row r="825" ht="12.75" customHeight="1" s="129">
      <c r="A825" s="17" t="n"/>
      <c r="B825" s="17" t="n"/>
      <c r="C825" s="17" t="n"/>
      <c r="D825" s="17" t="n"/>
      <c r="E825" s="17" t="n"/>
      <c r="F825" s="17"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row>
    <row r="826" ht="12.75" customHeight="1" s="129">
      <c r="A826" s="17" t="n"/>
      <c r="B826" s="17" t="n"/>
      <c r="C826" s="17" t="n"/>
      <c r="D826" s="17" t="n"/>
      <c r="E826" s="17" t="n"/>
      <c r="F826" s="17"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row>
    <row r="827" ht="12.75" customHeight="1" s="129">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row>
    <row r="828" ht="12.75" customHeight="1" s="129">
      <c r="A828" s="17" t="n"/>
      <c r="B828" s="17" t="n"/>
      <c r="C828" s="17" t="n"/>
      <c r="D828" s="17" t="n"/>
      <c r="E828" s="17" t="n"/>
      <c r="F828" s="17"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row>
    <row r="829" ht="12.75" customHeight="1" s="129">
      <c r="A829" s="17" t="n"/>
      <c r="B829" s="17" t="n"/>
      <c r="C829" s="17" t="n"/>
      <c r="D829" s="17" t="n"/>
      <c r="E829" s="17" t="n"/>
      <c r="F829" s="17"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row>
    <row r="830" ht="12.75" customHeight="1" s="129">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row>
    <row r="831" ht="12.75" customHeight="1" s="129">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row>
    <row r="832" ht="12.75" customHeight="1" s="129">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row>
    <row r="833" ht="12.75" customHeight="1" s="129">
      <c r="A833" s="17" t="n"/>
      <c r="B833" s="17" t="n"/>
      <c r="C833" s="17" t="n"/>
      <c r="D833" s="17" t="n"/>
      <c r="E833" s="17" t="n"/>
      <c r="F833" s="17"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row>
    <row r="834" ht="12.75" customHeight="1" s="129">
      <c r="A834" s="17" t="n"/>
      <c r="B834" s="17" t="n"/>
      <c r="C834" s="17" t="n"/>
      <c r="D834" s="17" t="n"/>
      <c r="E834" s="17" t="n"/>
      <c r="F834" s="17"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row>
    <row r="835" ht="12.75" customHeight="1" s="129">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row>
    <row r="836" ht="12.75" customHeight="1" s="129">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row>
    <row r="837" ht="12.75" customHeight="1" s="129">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row>
    <row r="838" ht="12.75" customHeight="1" s="129">
      <c r="A838" s="17" t="n"/>
      <c r="B838" s="17" t="n"/>
      <c r="C838" s="17" t="n"/>
      <c r="D838" s="17" t="n"/>
      <c r="E838" s="17" t="n"/>
      <c r="F838" s="17"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row>
    <row r="839" ht="12.75" customHeight="1" s="129">
      <c r="A839" s="17" t="n"/>
      <c r="B839" s="17" t="n"/>
      <c r="C839" s="17" t="n"/>
      <c r="D839" s="17" t="n"/>
      <c r="E839" s="17" t="n"/>
      <c r="F839" s="17"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row>
    <row r="840" ht="12.75" customHeight="1" s="129">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row>
    <row r="841" ht="12.75" customHeight="1" s="129">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row>
    <row r="842" ht="12.75" customHeight="1" s="129">
      <c r="A842" s="17" t="n"/>
      <c r="B842" s="17" t="n"/>
      <c r="C842" s="17" t="n"/>
      <c r="D842" s="17" t="n"/>
      <c r="E842" s="17" t="n"/>
      <c r="F842" s="17"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row>
    <row r="843" ht="12.75" customHeight="1" s="129">
      <c r="A843" s="17" t="n"/>
      <c r="B843" s="17" t="n"/>
      <c r="C843" s="17" t="n"/>
      <c r="D843" s="17" t="n"/>
      <c r="E843" s="17" t="n"/>
      <c r="F843" s="17"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row>
    <row r="844" ht="12.75" customHeight="1" s="129">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row>
    <row r="845" ht="12.75" customHeight="1" s="129">
      <c r="A845" s="17" t="n"/>
      <c r="B845" s="17" t="n"/>
      <c r="C845" s="17" t="n"/>
      <c r="D845" s="17" t="n"/>
      <c r="E845" s="17" t="n"/>
      <c r="F845" s="17"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row>
    <row r="846" ht="12.75" customHeight="1" s="129">
      <c r="A846" s="17" t="n"/>
      <c r="B846" s="17" t="n"/>
      <c r="C846" s="17" t="n"/>
      <c r="D846" s="17" t="n"/>
      <c r="E846" s="17" t="n"/>
      <c r="F846" s="17"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row>
    <row r="847" ht="12.75" customHeight="1" s="129">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row>
    <row r="848" ht="12.75" customHeight="1" s="129">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row>
    <row r="849" ht="12.75" customHeight="1" s="129">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row>
    <row r="850" ht="12.75" customHeight="1" s="129">
      <c r="A850" s="17" t="n"/>
      <c r="B850" s="17" t="n"/>
      <c r="C850" s="17" t="n"/>
      <c r="D850" s="17" t="n"/>
      <c r="E850" s="17" t="n"/>
      <c r="F850" s="17"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row>
    <row r="851" ht="12.75" customHeight="1" s="129">
      <c r="A851" s="17" t="n"/>
      <c r="B851" s="17" t="n"/>
      <c r="C851" s="17" t="n"/>
      <c r="D851" s="17" t="n"/>
      <c r="E851" s="17" t="n"/>
      <c r="F851" s="17"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row>
    <row r="852" ht="12.75" customHeight="1" s="129">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row>
    <row r="853" ht="12.75" customHeight="1" s="129">
      <c r="A853" s="17" t="n"/>
      <c r="B853" s="17" t="n"/>
      <c r="C853" s="17" t="n"/>
      <c r="D853" s="17" t="n"/>
      <c r="E853" s="17" t="n"/>
      <c r="F853" s="17"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row>
    <row r="854" ht="12.75" customHeight="1" s="129">
      <c r="A854" s="17" t="n"/>
      <c r="B854" s="17" t="n"/>
      <c r="C854" s="17" t="n"/>
      <c r="D854" s="17" t="n"/>
      <c r="E854" s="17" t="n"/>
      <c r="F854" s="17"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row>
    <row r="855" ht="12.75" customHeight="1" s="129">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row>
    <row r="856" ht="12.75" customHeight="1" s="129">
      <c r="A856" s="17" t="n"/>
      <c r="B856" s="17" t="n"/>
      <c r="C856" s="17" t="n"/>
      <c r="D856" s="17" t="n"/>
      <c r="E856" s="17" t="n"/>
      <c r="F856" s="17"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row>
    <row r="857" ht="12.75" customHeight="1" s="129">
      <c r="A857" s="17" t="n"/>
      <c r="B857" s="17" t="n"/>
      <c r="C857" s="17" t="n"/>
      <c r="D857" s="17" t="n"/>
      <c r="E857" s="17" t="n"/>
      <c r="F857" s="17"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row>
    <row r="858" ht="12.75" customHeight="1" s="129">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row>
    <row r="859" ht="12.75" customHeight="1" s="129">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row>
    <row r="860" ht="12.75" customHeight="1" s="129">
      <c r="A860" s="17" t="n"/>
      <c r="B860" s="17" t="n"/>
      <c r="C860" s="17" t="n"/>
      <c r="D860" s="17" t="n"/>
      <c r="E860" s="17" t="n"/>
      <c r="F860" s="17"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row>
    <row r="861" ht="12.75" customHeight="1" s="129">
      <c r="A861" s="17" t="n"/>
      <c r="B861" s="17" t="n"/>
      <c r="C861" s="17" t="n"/>
      <c r="D861" s="17" t="n"/>
      <c r="E861" s="17" t="n"/>
      <c r="F861" s="17"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row>
    <row r="862" ht="12.75" customHeight="1" s="129">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row>
    <row r="863" ht="12.75" customHeight="1" s="129">
      <c r="A863" s="17" t="n"/>
      <c r="B863" s="17" t="n"/>
      <c r="C863" s="17" t="n"/>
      <c r="D863" s="17" t="n"/>
      <c r="E863" s="17" t="n"/>
      <c r="F863" s="17"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row>
    <row r="864" ht="12.75" customHeight="1" s="129">
      <c r="A864" s="17" t="n"/>
      <c r="B864" s="17" t="n"/>
      <c r="C864" s="17" t="n"/>
      <c r="D864" s="17" t="n"/>
      <c r="E864" s="17" t="n"/>
      <c r="F864" s="17"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row>
    <row r="865" ht="12.75" customHeight="1" s="129">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row>
    <row r="866" ht="12.75" customHeight="1" s="129">
      <c r="A866" s="17" t="n"/>
      <c r="B866" s="17" t="n"/>
      <c r="C866" s="17" t="n"/>
      <c r="D866" s="17" t="n"/>
      <c r="E866" s="17" t="n"/>
      <c r="F866" s="17"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row>
    <row r="867" ht="12.75" customHeight="1" s="129">
      <c r="A867" s="17" t="n"/>
      <c r="B867" s="17" t="n"/>
      <c r="C867" s="17" t="n"/>
      <c r="D867" s="17" t="n"/>
      <c r="E867" s="17" t="n"/>
      <c r="F867" s="17"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row>
    <row r="868" ht="12.75" customHeight="1" s="129">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row>
    <row r="869" ht="12.75" customHeight="1" s="129">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row>
    <row r="870" ht="12.75" customHeight="1" s="129">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row>
    <row r="871" ht="12.75" customHeight="1" s="129">
      <c r="A871" s="17" t="n"/>
      <c r="B871" s="17" t="n"/>
      <c r="C871" s="17" t="n"/>
      <c r="D871" s="17" t="n"/>
      <c r="E871" s="17" t="n"/>
      <c r="F871" s="17"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row>
    <row r="872" ht="12.75" customHeight="1" s="129">
      <c r="A872" s="17" t="n"/>
      <c r="B872" s="17" t="n"/>
      <c r="C872" s="17" t="n"/>
      <c r="D872" s="17" t="n"/>
      <c r="E872" s="17" t="n"/>
      <c r="F872" s="17"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row>
    <row r="873" ht="12.75" customHeight="1" s="129">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row>
    <row r="874" ht="12.75" customHeight="1" s="129">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row>
    <row r="875" ht="12.75" customHeight="1" s="129">
      <c r="A875" s="17" t="n"/>
      <c r="B875" s="17" t="n"/>
      <c r="C875" s="17" t="n"/>
      <c r="D875" s="17" t="n"/>
      <c r="E875" s="17" t="n"/>
      <c r="F875" s="17"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row>
    <row r="876" ht="12.75" customHeight="1" s="129">
      <c r="A876" s="17" t="n"/>
      <c r="B876" s="17" t="n"/>
      <c r="C876" s="17" t="n"/>
      <c r="D876" s="17" t="n"/>
      <c r="E876" s="17" t="n"/>
      <c r="F876" s="17"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row>
    <row r="877" ht="12.75" customHeight="1" s="129">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row>
    <row r="878" ht="12.75" customHeight="1" s="129">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row>
    <row r="879" ht="12.75" customHeight="1" s="129">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row>
    <row r="880" ht="12.75" customHeight="1" s="129">
      <c r="A880" s="17" t="n"/>
      <c r="B880" s="17" t="n"/>
      <c r="C880" s="17" t="n"/>
      <c r="D880" s="17" t="n"/>
      <c r="E880" s="17" t="n"/>
      <c r="F880" s="17"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row>
    <row r="881" ht="12.75" customHeight="1" s="129">
      <c r="A881" s="17" t="n"/>
      <c r="B881" s="17" t="n"/>
      <c r="C881" s="17" t="n"/>
      <c r="D881" s="17" t="n"/>
      <c r="E881" s="17" t="n"/>
      <c r="F881" s="17"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row>
    <row r="882" ht="12.75" customHeight="1" s="129">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row>
    <row r="883" ht="12.75" customHeight="1" s="129">
      <c r="A883" s="17" t="n"/>
      <c r="B883" s="17" t="n"/>
      <c r="C883" s="17" t="n"/>
      <c r="D883" s="17" t="n"/>
      <c r="E883" s="17" t="n"/>
      <c r="F883" s="17"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row>
    <row r="884" ht="12.75" customHeight="1" s="129">
      <c r="A884" s="17" t="n"/>
      <c r="B884" s="17" t="n"/>
      <c r="C884" s="17" t="n"/>
      <c r="D884" s="17" t="n"/>
      <c r="E884" s="17" t="n"/>
      <c r="F884" s="17"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row>
    <row r="885" ht="12.75" customHeight="1" s="129">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row>
    <row r="886" ht="12.75" customHeight="1" s="129">
      <c r="A886" s="17" t="n"/>
      <c r="B886" s="17" t="n"/>
      <c r="C886" s="17" t="n"/>
      <c r="D886" s="17" t="n"/>
      <c r="E886" s="17" t="n"/>
      <c r="F886" s="17"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row>
    <row r="887" ht="12.75" customHeight="1" s="129">
      <c r="A887" s="17" t="n"/>
      <c r="B887" s="17" t="n"/>
      <c r="C887" s="17" t="n"/>
      <c r="D887" s="17" t="n"/>
      <c r="E887" s="17" t="n"/>
      <c r="F887" s="17"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row>
    <row r="888" ht="12.75" customHeight="1" s="129">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row>
    <row r="889" ht="12.75" customHeight="1" s="129">
      <c r="A889" s="17" t="n"/>
      <c r="B889" s="17" t="n"/>
      <c r="C889" s="17" t="n"/>
      <c r="D889" s="17" t="n"/>
      <c r="E889" s="17" t="n"/>
      <c r="F889" s="17"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row>
    <row r="890" ht="12.75" customHeight="1" s="129">
      <c r="A890" s="17" t="n"/>
      <c r="B890" s="17" t="n"/>
      <c r="C890" s="17" t="n"/>
      <c r="D890" s="17" t="n"/>
      <c r="E890" s="17" t="n"/>
      <c r="F890" s="17"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row>
    <row r="891" ht="12.75" customHeight="1" s="129">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row>
    <row r="892" ht="12.75" customHeight="1" s="129">
      <c r="A892" s="17" t="n"/>
      <c r="B892" s="17" t="n"/>
      <c r="C892" s="17" t="n"/>
      <c r="D892" s="17" t="n"/>
      <c r="E892" s="17" t="n"/>
      <c r="F892" s="17"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row>
    <row r="893" ht="12.75" customHeight="1" s="129">
      <c r="A893" s="17" t="n"/>
      <c r="B893" s="17" t="n"/>
      <c r="C893" s="17" t="n"/>
      <c r="D893" s="17" t="n"/>
      <c r="E893" s="17" t="n"/>
      <c r="F893" s="17"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row>
    <row r="894" ht="12.75" customHeight="1" s="129">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row>
    <row r="895" ht="12.75" customHeight="1" s="129">
      <c r="A895" s="17" t="n"/>
      <c r="B895" s="17" t="n"/>
      <c r="C895" s="17" t="n"/>
      <c r="D895" s="17" t="n"/>
      <c r="E895" s="17" t="n"/>
      <c r="F895" s="17"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row>
    <row r="896" ht="12.75" customHeight="1" s="129">
      <c r="A896" s="17" t="n"/>
      <c r="B896" s="17" t="n"/>
      <c r="C896" s="17" t="n"/>
      <c r="D896" s="17" t="n"/>
      <c r="E896" s="17" t="n"/>
      <c r="F896" s="17"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row>
    <row r="897" ht="12.75" customHeight="1" s="129">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row>
    <row r="898" ht="12.75" customHeight="1" s="129">
      <c r="A898" s="17" t="n"/>
      <c r="B898" s="17" t="n"/>
      <c r="C898" s="17" t="n"/>
      <c r="D898" s="17" t="n"/>
      <c r="E898" s="17" t="n"/>
      <c r="F898" s="17"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row>
    <row r="899" ht="12.75" customHeight="1" s="129">
      <c r="A899" s="17" t="n"/>
      <c r="B899" s="17" t="n"/>
      <c r="C899" s="17" t="n"/>
      <c r="D899" s="17" t="n"/>
      <c r="E899" s="17" t="n"/>
      <c r="F899" s="17"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row>
    <row r="900" ht="12.75" customHeight="1" s="129">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row>
    <row r="901" ht="12.75" customHeight="1" s="129">
      <c r="A901" s="17" t="n"/>
      <c r="B901" s="17" t="n"/>
      <c r="C901" s="17" t="n"/>
      <c r="D901" s="17" t="n"/>
      <c r="E901" s="17" t="n"/>
      <c r="F901" s="17"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row>
    <row r="902" ht="12.75" customHeight="1" s="129">
      <c r="A902" s="17" t="n"/>
      <c r="B902" s="17" t="n"/>
      <c r="C902" s="17" t="n"/>
      <c r="D902" s="17" t="n"/>
      <c r="E902" s="17" t="n"/>
      <c r="F902" s="17"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row>
    <row r="903" ht="12.75" customHeight="1" s="129">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row>
    <row r="904" ht="12.75" customHeight="1" s="129">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row>
    <row r="905" ht="12.75" customHeight="1" s="129">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row>
    <row r="906" ht="12.75" customHeight="1" s="129">
      <c r="A906" s="17" t="n"/>
      <c r="B906" s="17" t="n"/>
      <c r="C906" s="17" t="n"/>
      <c r="D906" s="17" t="n"/>
      <c r="E906" s="17" t="n"/>
      <c r="F906" s="17"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row>
    <row r="907" ht="12.75" customHeight="1" s="129">
      <c r="A907" s="17" t="n"/>
      <c r="B907" s="17" t="n"/>
      <c r="C907" s="17" t="n"/>
      <c r="D907" s="17" t="n"/>
      <c r="E907" s="17" t="n"/>
      <c r="F907" s="17"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row>
    <row r="908" ht="12.75" customHeight="1" s="129">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row>
    <row r="909" ht="12.75" customHeight="1" s="129">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row>
    <row r="910" ht="12.75" customHeight="1" s="129">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row>
    <row r="911" ht="12.75" customHeight="1" s="129">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row>
    <row r="912" ht="12.75" customHeight="1" s="129">
      <c r="A912" s="17" t="n"/>
      <c r="B912" s="17" t="n"/>
      <c r="C912" s="17" t="n"/>
      <c r="D912" s="17" t="n"/>
      <c r="E912" s="17" t="n"/>
      <c r="F912" s="17"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row>
    <row r="913" ht="12.75" customHeight="1" s="129">
      <c r="A913" s="17" t="n"/>
      <c r="B913" s="17" t="n"/>
      <c r="C913" s="17" t="n"/>
      <c r="D913" s="17" t="n"/>
      <c r="E913" s="17" t="n"/>
      <c r="F913" s="17"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row>
    <row r="914" ht="12.75" customHeight="1" s="129">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row>
    <row r="915" ht="12.75" customHeight="1" s="129">
      <c r="A915" s="17" t="n"/>
      <c r="B915" s="17" t="n"/>
      <c r="C915" s="17" t="n"/>
      <c r="D915" s="17" t="n"/>
      <c r="E915" s="17" t="n"/>
      <c r="F915" s="17"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row>
    <row r="916" ht="12.75" customHeight="1" s="129">
      <c r="A916" s="17" t="n"/>
      <c r="B916" s="17" t="n"/>
      <c r="C916" s="17" t="n"/>
      <c r="D916" s="17" t="n"/>
      <c r="E916" s="17" t="n"/>
      <c r="F916" s="17"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row>
    <row r="917" ht="12.75" customHeight="1" s="129">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row>
    <row r="918" ht="12.75" customHeight="1" s="129">
      <c r="A918" s="17" t="n"/>
      <c r="B918" s="17" t="n"/>
      <c r="C918" s="17" t="n"/>
      <c r="D918" s="17" t="n"/>
      <c r="E918" s="17" t="n"/>
      <c r="F918" s="17"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row>
    <row r="919" ht="12.75" customHeight="1" s="129">
      <c r="A919" s="17" t="n"/>
      <c r="B919" s="17" t="n"/>
      <c r="C919" s="17" t="n"/>
      <c r="D919" s="17" t="n"/>
      <c r="E919" s="17" t="n"/>
      <c r="F919" s="17"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row>
    <row r="920" ht="12.75" customHeight="1" s="129">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row>
    <row r="921" ht="12.75" customHeight="1" s="129">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row>
    <row r="922" ht="12.75" customHeight="1" s="129">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row>
    <row r="923" ht="12.75" customHeight="1" s="129">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row>
    <row r="924" ht="12.75" customHeight="1" s="129">
      <c r="A924" s="17" t="n"/>
      <c r="B924" s="17" t="n"/>
      <c r="C924" s="17" t="n"/>
      <c r="D924" s="17" t="n"/>
      <c r="E924" s="17" t="n"/>
      <c r="F924" s="17"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row>
    <row r="925" ht="12.75" customHeight="1" s="129">
      <c r="A925" s="17" t="n"/>
      <c r="B925" s="17" t="n"/>
      <c r="C925" s="17" t="n"/>
      <c r="D925" s="17" t="n"/>
      <c r="E925" s="17" t="n"/>
      <c r="F925" s="17"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row>
    <row r="926" ht="12.75" customHeight="1" s="129">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row>
    <row r="927" ht="12.75" customHeight="1" s="129">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row>
    <row r="928" ht="12.75" customHeight="1" s="129">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row>
    <row r="929" ht="12.75" customHeight="1" s="129">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row>
    <row r="930" ht="12.75" customHeight="1" s="129">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row>
    <row r="931" ht="12.75" customHeight="1" s="129">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row>
    <row r="932" ht="12.75" customHeight="1" s="129">
      <c r="A932" s="17" t="n"/>
      <c r="B932" s="17" t="n"/>
      <c r="C932" s="17" t="n"/>
      <c r="D932" s="17" t="n"/>
      <c r="E932" s="17" t="n"/>
      <c r="F932" s="17"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row>
    <row r="933" ht="12.75" customHeight="1" s="129">
      <c r="A933" s="17" t="n"/>
      <c r="B933" s="17" t="n"/>
      <c r="C933" s="17" t="n"/>
      <c r="D933" s="17" t="n"/>
      <c r="E933" s="17" t="n"/>
      <c r="F933" s="17"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row>
    <row r="934" ht="12.75" customHeight="1" s="129">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row>
    <row r="935" ht="12.75" customHeight="1" s="129">
      <c r="A935" s="17" t="n"/>
      <c r="B935" s="17" t="n"/>
      <c r="C935" s="17" t="n"/>
      <c r="D935" s="17" t="n"/>
      <c r="E935" s="17" t="n"/>
      <c r="F935" s="17"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row>
    <row r="936" ht="12.75" customHeight="1" s="129">
      <c r="A936" s="17" t="n"/>
      <c r="B936" s="17" t="n"/>
      <c r="C936" s="17" t="n"/>
      <c r="D936" s="17" t="n"/>
      <c r="E936" s="17" t="n"/>
      <c r="F936" s="17"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row>
    <row r="937" ht="12.75" customHeight="1" s="129">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row>
    <row r="938" ht="12.75" customHeight="1" s="129">
      <c r="A938" s="17" t="n"/>
      <c r="B938" s="17" t="n"/>
      <c r="C938" s="17" t="n"/>
      <c r="D938" s="17" t="n"/>
      <c r="E938" s="17" t="n"/>
      <c r="F938" s="17"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row>
    <row r="939" ht="12.75" customHeight="1" s="129">
      <c r="A939" s="17" t="n"/>
      <c r="B939" s="17" t="n"/>
      <c r="C939" s="17" t="n"/>
      <c r="D939" s="17" t="n"/>
      <c r="E939" s="17" t="n"/>
      <c r="F939" s="17"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row>
    <row r="940" ht="12.75" customHeight="1" s="129">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row>
    <row r="941" ht="12.75" customHeight="1" s="129">
      <c r="A941" s="17" t="n"/>
      <c r="B941" s="17" t="n"/>
      <c r="C941" s="17" t="n"/>
      <c r="D941" s="17" t="n"/>
      <c r="E941" s="17" t="n"/>
      <c r="F941" s="17"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row>
    <row r="942" ht="12.75" customHeight="1" s="129">
      <c r="A942" s="17" t="n"/>
      <c r="B942" s="17" t="n"/>
      <c r="C942" s="17" t="n"/>
      <c r="D942" s="17" t="n"/>
      <c r="E942" s="17" t="n"/>
      <c r="F942" s="17"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row>
    <row r="943" ht="12.75" customHeight="1" s="129">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row>
    <row r="944" ht="12.75" customHeight="1" s="129">
      <c r="A944" s="17" t="n"/>
      <c r="B944" s="17" t="n"/>
      <c r="C944" s="17" t="n"/>
      <c r="D944" s="17" t="n"/>
      <c r="E944" s="17" t="n"/>
      <c r="F944" s="17"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row>
    <row r="945" ht="12.75" customHeight="1" s="129">
      <c r="A945" s="17" t="n"/>
      <c r="B945" s="17" t="n"/>
      <c r="C945" s="17" t="n"/>
      <c r="D945" s="17" t="n"/>
      <c r="E945" s="17" t="n"/>
      <c r="F945" s="17"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row>
    <row r="946" ht="12.75" customHeight="1" s="129">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row>
    <row r="947" ht="12.75" customHeight="1" s="129">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row>
    <row r="948" ht="12.75" customHeight="1" s="129">
      <c r="A948" s="17" t="n"/>
      <c r="B948" s="17" t="n"/>
      <c r="C948" s="17" t="n"/>
      <c r="D948" s="17" t="n"/>
      <c r="E948" s="17" t="n"/>
      <c r="F948" s="17"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row>
    <row r="949" ht="12.75" customHeight="1" s="129">
      <c r="A949" s="17" t="n"/>
      <c r="B949" s="17" t="n"/>
      <c r="C949" s="17" t="n"/>
      <c r="D949" s="17" t="n"/>
      <c r="E949" s="17" t="n"/>
      <c r="F949" s="17"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row>
    <row r="950" ht="12.75" customHeight="1" s="129">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row>
    <row r="951" ht="12.75" customHeight="1" s="129">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row>
    <row r="952" ht="12.75" customHeight="1" s="129">
      <c r="A952" s="17" t="n"/>
      <c r="B952" s="17" t="n"/>
      <c r="C952" s="17" t="n"/>
      <c r="D952" s="17" t="n"/>
      <c r="E952" s="17" t="n"/>
      <c r="F952" s="17"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row>
    <row r="953" ht="12.75" customHeight="1" s="129">
      <c r="A953" s="17" t="n"/>
      <c r="B953" s="17" t="n"/>
      <c r="C953" s="17" t="n"/>
      <c r="D953" s="17" t="n"/>
      <c r="E953" s="17" t="n"/>
      <c r="F953" s="17"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row>
    <row r="954" ht="12.75" customHeight="1" s="129">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row>
    <row r="955" ht="12.75" customHeight="1" s="129">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row>
    <row r="956" ht="12.75" customHeight="1" s="129">
      <c r="A956" s="17" t="n"/>
      <c r="B956" s="17" t="n"/>
      <c r="C956" s="17" t="n"/>
      <c r="D956" s="17" t="n"/>
      <c r="E956" s="17" t="n"/>
      <c r="F956" s="17"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row>
    <row r="957" ht="12.75" customHeight="1" s="129">
      <c r="A957" s="17" t="n"/>
      <c r="B957" s="17" t="n"/>
      <c r="C957" s="17" t="n"/>
      <c r="D957" s="17" t="n"/>
      <c r="E957" s="17" t="n"/>
      <c r="F957" s="17"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row>
    <row r="958" ht="12.75" customHeight="1" s="129">
      <c r="A958" s="17" t="n"/>
      <c r="B958" s="17" t="n"/>
      <c r="C958" s="17" t="n"/>
      <c r="D958" s="17" t="n"/>
      <c r="E958" s="17" t="n"/>
      <c r="F958" s="17"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row>
    <row r="959" ht="12.75" customHeight="1" s="129">
      <c r="A959" s="17" t="n"/>
      <c r="B959" s="17" t="n"/>
      <c r="C959" s="17" t="n"/>
      <c r="D959" s="17" t="n"/>
      <c r="E959" s="17" t="n"/>
      <c r="F959" s="17"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row>
    <row r="960" ht="12.75" customHeight="1" s="129">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row>
    <row r="961" ht="12.75" customHeight="1" s="129">
      <c r="A961" s="17" t="n"/>
      <c r="B961" s="17" t="n"/>
      <c r="C961" s="17" t="n"/>
      <c r="D961" s="17" t="n"/>
      <c r="E961" s="17" t="n"/>
      <c r="F961" s="17"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row>
    <row r="962" ht="12.75" customHeight="1" s="129">
      <c r="A962" s="17" t="n"/>
      <c r="B962" s="17" t="n"/>
      <c r="C962" s="17" t="n"/>
      <c r="D962" s="17" t="n"/>
      <c r="E962" s="17" t="n"/>
      <c r="F962" s="17"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row>
    <row r="963" ht="12.75" customHeight="1" s="129">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row>
    <row r="964" ht="12.75" customHeight="1" s="129">
      <c r="A964" s="17" t="n"/>
      <c r="B964" s="17" t="n"/>
      <c r="C964" s="17" t="n"/>
      <c r="D964" s="17" t="n"/>
      <c r="E964" s="17" t="n"/>
      <c r="F964" s="17"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row>
    <row r="965" ht="12.75" customHeight="1" s="129">
      <c r="A965" s="17" t="n"/>
      <c r="B965" s="17" t="n"/>
      <c r="C965" s="17" t="n"/>
      <c r="D965" s="17" t="n"/>
      <c r="E965" s="17" t="n"/>
      <c r="F965" s="17"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row>
    <row r="966" ht="12.75" customHeight="1" s="129">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row>
    <row r="967" ht="12.75" customHeight="1" s="129">
      <c r="A967" s="17" t="n"/>
      <c r="B967" s="17" t="n"/>
      <c r="C967" s="17" t="n"/>
      <c r="D967" s="17" t="n"/>
      <c r="E967" s="17" t="n"/>
      <c r="F967" s="17"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row>
    <row r="968" ht="12.75" customHeight="1" s="129">
      <c r="A968" s="17" t="n"/>
      <c r="B968" s="17" t="n"/>
      <c r="C968" s="17" t="n"/>
      <c r="D968" s="17" t="n"/>
      <c r="E968" s="17" t="n"/>
      <c r="F968" s="17"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row>
    <row r="969" ht="12.75" customHeight="1" s="129">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row>
    <row r="970" ht="12.75" customHeight="1" s="129">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row>
    <row r="971" ht="12.75" customHeight="1" s="129">
      <c r="A971" s="17" t="n"/>
      <c r="B971" s="17" t="n"/>
      <c r="C971" s="17" t="n"/>
      <c r="D971" s="17" t="n"/>
      <c r="E971" s="17" t="n"/>
      <c r="F971" s="17"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row>
    <row r="972" ht="12.75" customHeight="1" s="129">
      <c r="A972" s="17" t="n"/>
      <c r="B972" s="17" t="n"/>
      <c r="C972" s="17" t="n"/>
      <c r="D972" s="17" t="n"/>
      <c r="E972" s="17" t="n"/>
      <c r="F972" s="17"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row>
    <row r="973" ht="12.75" customHeight="1" s="129">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row>
    <row r="974" ht="12.75" customHeight="1" s="129">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row>
    <row r="975" ht="12.75" customHeight="1" s="129">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row>
    <row r="976" ht="12.75" customHeight="1" s="129">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row>
    <row r="977" ht="12.75" customHeight="1" s="129">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row>
    <row r="978" ht="12.75" customHeight="1" s="129">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row>
    <row r="979" ht="12.75" customHeight="1" s="129">
      <c r="A979" s="17" t="n"/>
      <c r="B979" s="17" t="n"/>
      <c r="C979" s="17" t="n"/>
      <c r="D979" s="17" t="n"/>
      <c r="E979" s="17" t="n"/>
      <c r="F979" s="17"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row>
    <row r="980" ht="12.75" customHeight="1" s="129">
      <c r="A980" s="17" t="n"/>
      <c r="B980" s="17" t="n"/>
      <c r="C980" s="17" t="n"/>
      <c r="D980" s="17" t="n"/>
      <c r="E980" s="17" t="n"/>
      <c r="F980" s="17"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row>
    <row r="981" ht="12.75" customHeight="1" s="129">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row>
    <row r="982" ht="12.75" customHeight="1" s="129">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row>
    <row r="983" ht="12.75" customHeight="1" s="129">
      <c r="A983" s="17" t="n"/>
      <c r="B983" s="17" t="n"/>
      <c r="C983" s="17" t="n"/>
      <c r="D983" s="17" t="n"/>
      <c r="E983" s="17" t="n"/>
      <c r="F983" s="17"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row>
    <row r="984" ht="12.75" customHeight="1" s="129">
      <c r="A984" s="17" t="n"/>
      <c r="B984" s="17" t="n"/>
      <c r="C984" s="17" t="n"/>
      <c r="D984" s="17" t="n"/>
      <c r="E984" s="17" t="n"/>
      <c r="F984" s="17"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row>
    <row r="985" ht="12.75" customHeight="1" s="129">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row>
    <row r="986" ht="12.75" customHeight="1" s="129">
      <c r="A986" s="17" t="n"/>
      <c r="B986" s="17" t="n"/>
      <c r="C986" s="17" t="n"/>
      <c r="D986" s="17" t="n"/>
      <c r="E986" s="17" t="n"/>
      <c r="F986" s="17"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row>
    <row r="987" ht="12.75" customHeight="1" s="129">
      <c r="A987" s="17" t="n"/>
      <c r="B987" s="17" t="n"/>
      <c r="C987" s="17" t="n"/>
      <c r="D987" s="17" t="n"/>
      <c r="E987" s="17" t="n"/>
      <c r="F987" s="17" t="n"/>
      <c r="G987" s="17"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row>
    <row r="988" ht="12.75" customHeight="1" s="129">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row>
    <row r="989" ht="12.75" customHeight="1" s="129">
      <c r="A989" s="17" t="n"/>
      <c r="B989" s="17" t="n"/>
      <c r="C989" s="17" t="n"/>
      <c r="D989" s="17" t="n"/>
      <c r="E989" s="17" t="n"/>
      <c r="F989" s="17" t="n"/>
      <c r="G989" s="17"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row>
    <row r="990" ht="12.75" customHeight="1" s="129">
      <c r="A990" s="17" t="n"/>
      <c r="B990" s="17" t="n"/>
      <c r="C990" s="17" t="n"/>
      <c r="D990" s="17" t="n"/>
      <c r="E990" s="17" t="n"/>
      <c r="F990" s="17" t="n"/>
      <c r="G990" s="17"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row>
    <row r="991" ht="12.75" customHeight="1" s="129">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row>
    <row r="992" ht="12.75" customHeight="1" s="129">
      <c r="A992" s="17" t="n"/>
      <c r="B992" s="17" t="n"/>
      <c r="C992" s="17" t="n"/>
      <c r="D992" s="17" t="n"/>
      <c r="E992" s="17" t="n"/>
      <c r="F992" s="17" t="n"/>
      <c r="G992" s="17"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row>
    <row r="993" ht="12.75" customHeight="1" s="129">
      <c r="A993" s="17" t="n"/>
      <c r="B993" s="17" t="n"/>
      <c r="C993" s="17" t="n"/>
      <c r="D993" s="17" t="n"/>
      <c r="E993" s="17" t="n"/>
      <c r="F993" s="17" t="n"/>
      <c r="G993" s="17"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row>
    <row r="994" ht="12.75" customHeight="1" s="129">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row>
    <row r="995" ht="12.75" customHeight="1" s="129">
      <c r="G995" s="17"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row>
    <row r="996" ht="12.75" customHeight="1" s="129">
      <c r="G996" s="17"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row>
    <row r="997" ht="12.75" customHeight="1" s="129">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row>
    <row r="998" ht="12.75" customHeight="1" s="129">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row>
    <row r="999" ht="12.75" customHeight="1" s="129">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row>
    <row r="1000" ht="12.75" customHeight="1" s="129">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row>
  </sheetData>
  <autoFilter ref="$B$12:$K$13"/>
  <mergeCells count="14">
    <mergeCell ref="B8:C8"/>
    <mergeCell ref="D7:F7"/>
    <mergeCell ref="B6:C6"/>
    <mergeCell ref="D5:F5"/>
    <mergeCell ref="G12:K12"/>
    <mergeCell ref="C2:D2"/>
    <mergeCell ref="B7:C7"/>
    <mergeCell ref="B5:C5"/>
    <mergeCell ref="D4:F4"/>
    <mergeCell ref="D9:F9"/>
    <mergeCell ref="B9:C9"/>
    <mergeCell ref="D8:F8"/>
    <mergeCell ref="D6:F6"/>
    <mergeCell ref="B4:C4"/>
  </mergeCells>
  <pageMargins left="0.7" right="0.7" top="0.75" bottom="0.75" header="0" footer="0"/>
  <pageSetup orientation="portrait"/>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9.130000000000001" customWidth="1" style="129" min="1" max="1"/>
    <col width="31.38" customWidth="1" style="129" min="2" max="2"/>
    <col width="9.130000000000001" customWidth="1" style="129" min="3" max="26"/>
  </cols>
  <sheetData>
    <row r="1" ht="12.75" customHeight="1" s="129">
      <c r="A1" s="125" t="inlineStr">
        <is>
          <t>&lt;</t>
        </is>
      </c>
      <c r="B1" s="120" t="n"/>
      <c r="C1" s="120" t="n"/>
      <c r="D1" s="126" t="inlineStr">
        <is>
          <t>Casos de Pruebas Estándar de QA</t>
        </is>
      </c>
      <c r="E1" s="120" t="n"/>
      <c r="F1" s="120" t="n"/>
      <c r="G1" s="120" t="n"/>
      <c r="H1" s="120" t="n"/>
      <c r="I1" s="120" t="n"/>
      <c r="J1" s="120" t="n"/>
      <c r="K1" s="120" t="n"/>
      <c r="L1" s="120" t="n"/>
      <c r="M1" s="120" t="n"/>
      <c r="N1" s="120" t="n"/>
      <c r="O1" s="120" t="n"/>
      <c r="P1" s="120" t="n"/>
      <c r="Q1" s="120" t="n"/>
      <c r="R1" s="120" t="n"/>
      <c r="S1" s="120" t="n"/>
      <c r="T1" s="120" t="n"/>
      <c r="U1" s="120" t="n"/>
      <c r="V1" s="120" t="n"/>
      <c r="W1" s="120" t="n"/>
      <c r="X1" s="120" t="n"/>
      <c r="Y1" s="120" t="n"/>
      <c r="Z1" s="120" t="n"/>
    </row>
    <row r="2" ht="12.75" customHeight="1" s="129">
      <c r="A2" s="120" t="n"/>
      <c r="B2" s="120" t="n"/>
      <c r="C2" s="120" t="n"/>
      <c r="D2" s="120" t="n"/>
      <c r="E2" s="120" t="n"/>
      <c r="F2" s="120" t="n"/>
      <c r="G2" s="120" t="n"/>
      <c r="H2" s="120" t="n"/>
      <c r="I2" s="120" t="n"/>
      <c r="J2" s="120" t="n"/>
      <c r="K2" s="120" t="n"/>
      <c r="L2" s="120" t="n"/>
      <c r="M2" s="120" t="n"/>
      <c r="N2" s="120" t="n"/>
      <c r="O2" s="120" t="n"/>
      <c r="P2" s="120" t="n"/>
      <c r="Q2" s="120" t="n"/>
      <c r="R2" s="120" t="n"/>
      <c r="S2" s="120" t="n"/>
      <c r="T2" s="120" t="n"/>
      <c r="U2" s="120" t="n"/>
      <c r="V2" s="120" t="n"/>
      <c r="W2" s="120" t="n"/>
      <c r="X2" s="120" t="n"/>
      <c r="Y2" s="120" t="n"/>
      <c r="Z2" s="120" t="n"/>
    </row>
    <row r="3" ht="12.75" customHeight="1" s="129">
      <c r="A3" s="120" t="n"/>
      <c r="B3" s="120" t="n"/>
      <c r="C3" s="120" t="n"/>
      <c r="D3" s="120" t="n"/>
      <c r="E3" s="120" t="n"/>
      <c r="F3" s="120" t="n"/>
      <c r="G3" s="120" t="n"/>
      <c r="H3" s="120" t="n"/>
      <c r="I3" s="120" t="n"/>
      <c r="J3" s="120" t="n"/>
      <c r="K3" s="120" t="n"/>
      <c r="L3" s="120" t="n"/>
      <c r="M3" s="120" t="n"/>
      <c r="N3" s="120" t="n"/>
      <c r="O3" s="120" t="n"/>
      <c r="P3" s="120" t="n"/>
      <c r="Q3" s="120" t="n"/>
      <c r="R3" s="120" t="n"/>
      <c r="S3" s="120" t="n"/>
      <c r="T3" s="120" t="n"/>
      <c r="U3" s="120" t="n"/>
      <c r="V3" s="120" t="n"/>
      <c r="W3" s="120" t="n"/>
      <c r="X3" s="120" t="n"/>
      <c r="Y3" s="120" t="n"/>
      <c r="Z3" s="120" t="n"/>
    </row>
    <row r="4" ht="12.75" customHeight="1" s="129">
      <c r="A4" s="120" t="n"/>
      <c r="B4" s="120" t="inlineStr">
        <is>
          <t>Total Pruebas Estándar OK</t>
        </is>
      </c>
      <c r="C4" s="120">
        <f>COUNTIF('Pruebas Estandar '!D:D,"OK")</f>
        <v/>
      </c>
      <c r="D4" s="120" t="n"/>
      <c r="E4" s="120" t="n"/>
      <c r="F4" s="120" t="n"/>
      <c r="G4" s="120" t="n"/>
      <c r="H4" s="120" t="n"/>
      <c r="I4" s="120" t="n"/>
      <c r="J4" s="120" t="n"/>
      <c r="K4" s="120" t="n"/>
      <c r="L4" s="120" t="n"/>
      <c r="M4" s="120" t="n"/>
      <c r="N4" s="120" t="n"/>
      <c r="O4" s="120" t="n"/>
      <c r="P4" s="120" t="n"/>
      <c r="Q4" s="120" t="n"/>
      <c r="R4" s="120" t="n"/>
      <c r="S4" s="120" t="n"/>
      <c r="T4" s="120" t="n"/>
      <c r="U4" s="120" t="n"/>
      <c r="V4" s="120" t="n"/>
      <c r="W4" s="120" t="n"/>
      <c r="X4" s="120" t="n"/>
      <c r="Y4" s="120" t="n"/>
      <c r="Z4" s="120" t="n"/>
    </row>
    <row r="5" ht="12.75" customHeight="1" s="129">
      <c r="A5" s="120" t="n"/>
      <c r="B5" s="120" t="inlineStr">
        <is>
          <t>Total  Pruebas Estándar NO CUMPLE</t>
        </is>
      </c>
      <c r="C5" s="120">
        <f>COUNTIF('Pruebas Estandar '!D:D,"NC")</f>
        <v/>
      </c>
      <c r="D5" s="120" t="n"/>
      <c r="E5" s="120" t="n"/>
      <c r="F5" s="120" t="n"/>
      <c r="G5" s="120" t="n"/>
      <c r="H5" s="120" t="n"/>
      <c r="I5" s="120" t="n"/>
      <c r="J5" s="120" t="n"/>
      <c r="K5" s="120" t="n"/>
      <c r="L5" s="120" t="n"/>
      <c r="M5" s="120" t="n"/>
      <c r="N5" s="120" t="n"/>
      <c r="O5" s="120" t="n"/>
      <c r="P5" s="120" t="n"/>
      <c r="Q5" s="120" t="n"/>
      <c r="R5" s="120" t="n"/>
      <c r="S5" s="120" t="n"/>
      <c r="T5" s="120" t="n"/>
      <c r="U5" s="120" t="n"/>
      <c r="V5" s="120" t="n"/>
      <c r="W5" s="120" t="n"/>
      <c r="X5" s="120" t="n"/>
      <c r="Y5" s="120" t="n"/>
      <c r="Z5" s="120" t="n"/>
    </row>
    <row r="6" ht="12.75" customHeight="1" s="129">
      <c r="A6" s="120" t="n"/>
      <c r="B6" s="120" t="inlineStr">
        <is>
          <t>Total  Pruebas Estándar NO APLICA</t>
        </is>
      </c>
      <c r="C6" s="120">
        <f>COUNTIF('Pruebas Estandar '!D:D,"NA")</f>
        <v/>
      </c>
      <c r="D6" s="120" t="n"/>
      <c r="E6" s="120" t="n"/>
      <c r="F6" s="120" t="n"/>
      <c r="G6" s="120" t="n"/>
      <c r="H6" s="120" t="n"/>
      <c r="I6" s="120" t="n"/>
      <c r="J6" s="120" t="n"/>
      <c r="K6" s="120" t="n"/>
      <c r="L6" s="120" t="n"/>
      <c r="M6" s="120" t="n"/>
      <c r="N6" s="120" t="n"/>
      <c r="O6" s="120" t="n"/>
      <c r="P6" s="120" t="n"/>
      <c r="Q6" s="120" t="n"/>
      <c r="R6" s="120" t="n"/>
      <c r="S6" s="120" t="n"/>
      <c r="T6" s="120" t="n"/>
      <c r="U6" s="120" t="n"/>
      <c r="V6" s="120" t="n"/>
      <c r="W6" s="120" t="n"/>
      <c r="X6" s="120" t="n"/>
      <c r="Y6" s="120" t="n"/>
      <c r="Z6" s="120" t="n"/>
    </row>
    <row r="7" ht="12.75" customHeight="1" s="129">
      <c r="A7" s="120" t="n"/>
      <c r="B7" s="120" t="n"/>
      <c r="C7" s="120" t="n"/>
      <c r="D7" s="120" t="n"/>
      <c r="E7" s="120" t="n"/>
      <c r="F7" s="120" t="n"/>
      <c r="G7" s="120" t="n"/>
      <c r="H7" s="120" t="n"/>
      <c r="I7" s="120" t="n"/>
      <c r="J7" s="120" t="n"/>
      <c r="K7" s="120" t="n"/>
      <c r="L7" s="120" t="n"/>
      <c r="M7" s="120" t="n"/>
      <c r="N7" s="120" t="n"/>
      <c r="O7" s="120" t="n"/>
      <c r="P7" s="120" t="n"/>
      <c r="Q7" s="120" t="n"/>
      <c r="R7" s="120" t="n"/>
      <c r="S7" s="120" t="n"/>
      <c r="T7" s="120" t="n"/>
      <c r="U7" s="120" t="n"/>
      <c r="V7" s="120" t="n"/>
      <c r="W7" s="120" t="n"/>
      <c r="X7" s="120" t="n"/>
      <c r="Y7" s="120" t="n"/>
      <c r="Z7" s="120" t="n"/>
    </row>
    <row r="8" ht="12.75" customHeight="1" s="129">
      <c r="A8" s="120" t="n"/>
      <c r="B8" s="120" t="n"/>
      <c r="C8" s="120" t="n"/>
      <c r="D8" s="120" t="n"/>
      <c r="E8" s="120" t="n"/>
      <c r="F8" s="120" t="n"/>
      <c r="G8" s="120" t="n"/>
      <c r="H8" s="120" t="n"/>
      <c r="I8" s="120" t="n"/>
      <c r="J8" s="120" t="n"/>
      <c r="K8" s="120" t="n"/>
      <c r="L8" s="120" t="n"/>
      <c r="M8" s="120" t="n"/>
      <c r="N8" s="120" t="n"/>
      <c r="O8" s="120" t="n"/>
      <c r="P8" s="120" t="n"/>
      <c r="Q8" s="120" t="n"/>
      <c r="R8" s="120" t="n"/>
      <c r="S8" s="120" t="n"/>
      <c r="T8" s="120" t="n"/>
      <c r="U8" s="120" t="n"/>
      <c r="V8" s="120" t="n"/>
      <c r="W8" s="120" t="n"/>
      <c r="X8" s="120" t="n"/>
      <c r="Y8" s="120" t="n"/>
      <c r="Z8" s="120" t="n"/>
    </row>
    <row r="9" ht="12.75" customHeight="1" s="129">
      <c r="A9" s="120" t="n"/>
      <c r="B9" s="120" t="n"/>
      <c r="C9" s="120" t="n"/>
      <c r="D9" s="120" t="n"/>
      <c r="E9" s="120" t="n"/>
      <c r="F9" s="120" t="n"/>
      <c r="G9" s="120" t="n"/>
      <c r="H9" s="120" t="n"/>
      <c r="I9" s="120" t="n"/>
      <c r="J9" s="120" t="n"/>
      <c r="K9" s="120" t="n"/>
      <c r="L9" s="120" t="n"/>
      <c r="M9" s="120" t="n"/>
      <c r="N9" s="120" t="n"/>
      <c r="O9" s="120" t="n"/>
      <c r="P9" s="120" t="n"/>
      <c r="Q9" s="120" t="n"/>
      <c r="R9" s="120" t="n"/>
      <c r="S9" s="120" t="n"/>
      <c r="T9" s="120" t="n"/>
      <c r="U9" s="120" t="n"/>
      <c r="V9" s="120" t="n"/>
      <c r="W9" s="120" t="n"/>
      <c r="X9" s="120" t="n"/>
      <c r="Y9" s="120" t="n"/>
      <c r="Z9" s="120" t="n"/>
    </row>
    <row r="10" ht="12.75" customHeight="1" s="129">
      <c r="A10" s="120" t="n"/>
      <c r="B10" s="120" t="n"/>
      <c r="C10" s="120" t="n"/>
      <c r="D10" s="120" t="n"/>
      <c r="E10" s="120" t="n"/>
      <c r="F10" s="120" t="n"/>
      <c r="G10" s="120" t="n"/>
      <c r="H10" s="120" t="n"/>
      <c r="I10" s="120" t="n"/>
      <c r="J10" s="120" t="n"/>
      <c r="K10" s="120" t="n"/>
      <c r="L10" s="120" t="n"/>
      <c r="M10" s="120" t="n"/>
      <c r="N10" s="120" t="n"/>
      <c r="O10" s="120" t="n"/>
      <c r="P10" s="120" t="n"/>
      <c r="Q10" s="120" t="n"/>
      <c r="R10" s="120" t="n"/>
      <c r="S10" s="120" t="n"/>
      <c r="T10" s="120" t="n"/>
      <c r="U10" s="120" t="n"/>
      <c r="V10" s="120" t="n"/>
      <c r="W10" s="120" t="n"/>
      <c r="X10" s="120" t="n"/>
      <c r="Y10" s="120" t="n"/>
      <c r="Z10" s="120" t="n"/>
    </row>
    <row r="11" ht="12.75" customHeight="1" s="129">
      <c r="A11" s="120" t="n"/>
      <c r="B11" s="127" t="inlineStr">
        <is>
          <t>Total casos de Prueba</t>
        </is>
      </c>
      <c r="C11" s="127">
        <f>COUNTIF('Casos de Prueba'!A14:A200,"CP *")</f>
        <v/>
      </c>
      <c r="D11" s="120" t="n"/>
      <c r="E11" s="120" t="n"/>
      <c r="F11" s="120" t="n"/>
      <c r="G11" s="120" t="n"/>
      <c r="H11" s="120" t="n"/>
      <c r="I11" s="120" t="n"/>
      <c r="J11" s="120" t="n"/>
      <c r="K11" s="120" t="n"/>
      <c r="L11" s="120" t="n"/>
      <c r="M11" s="120" t="n"/>
      <c r="N11" s="120" t="n"/>
      <c r="O11" s="120" t="n"/>
      <c r="P11" s="120" t="n"/>
      <c r="Q11" s="120" t="n"/>
      <c r="R11" s="120" t="n"/>
      <c r="S11" s="120" t="n"/>
      <c r="T11" s="120" t="n"/>
      <c r="U11" s="120" t="n"/>
      <c r="V11" s="120" t="n"/>
      <c r="W11" s="120" t="n"/>
      <c r="X11" s="120" t="n"/>
      <c r="Y11" s="120" t="n"/>
      <c r="Z11" s="120" t="n"/>
    </row>
    <row r="12" ht="12.75" customHeight="1" s="129">
      <c r="A12" s="120" t="n"/>
      <c r="B12" s="120" t="inlineStr">
        <is>
          <t>Total casos de Prueba OK</t>
        </is>
      </c>
      <c r="C12" s="128">
        <f>COUNTIF('Casos de Prueba'!G:G,"X")</f>
        <v/>
      </c>
      <c r="D12" s="120" t="n"/>
      <c r="E12" s="120" t="n"/>
      <c r="F12" s="120" t="n"/>
      <c r="G12" s="120" t="n"/>
      <c r="H12" s="120" t="n"/>
      <c r="I12" s="120" t="n"/>
      <c r="J12" s="120" t="n"/>
      <c r="K12" s="120" t="n"/>
      <c r="L12" s="120" t="n"/>
      <c r="M12" s="120" t="n"/>
      <c r="N12" s="120" t="n"/>
      <c r="O12" s="120" t="n"/>
      <c r="P12" s="120" t="n"/>
      <c r="Q12" s="120" t="n"/>
      <c r="R12" s="120" t="n"/>
      <c r="S12" s="120" t="n"/>
      <c r="T12" s="120" t="n"/>
      <c r="U12" s="120" t="n"/>
      <c r="V12" s="120" t="n"/>
      <c r="W12" s="120" t="n"/>
      <c r="X12" s="120" t="n"/>
      <c r="Y12" s="120" t="n"/>
      <c r="Z12" s="120" t="n"/>
    </row>
    <row r="13" ht="12.75" customHeight="1" s="129">
      <c r="A13" s="120" t="n"/>
      <c r="B13" s="120" t="inlineStr">
        <is>
          <t>Total casos de Prueba NO CUMPLE</t>
        </is>
      </c>
      <c r="C13" s="128">
        <f>COUNTIF('Casos de Prueba'!H:H,"X")</f>
        <v/>
      </c>
      <c r="D13" s="120" t="n"/>
      <c r="E13" s="120" t="n"/>
      <c r="F13" s="120" t="n"/>
      <c r="G13" s="120" t="n"/>
      <c r="H13" s="120" t="n"/>
      <c r="I13" s="120" t="n"/>
      <c r="J13" s="120" t="n"/>
      <c r="K13" s="120" t="n"/>
      <c r="L13" s="120" t="n"/>
      <c r="M13" s="120" t="n"/>
      <c r="N13" s="120" t="n"/>
      <c r="O13" s="120" t="n"/>
      <c r="P13" s="120" t="n"/>
      <c r="Q13" s="120" t="n"/>
      <c r="R13" s="120" t="n"/>
      <c r="S13" s="120" t="n"/>
      <c r="T13" s="120" t="n"/>
      <c r="U13" s="120" t="n"/>
      <c r="V13" s="120" t="n"/>
      <c r="W13" s="120" t="n"/>
      <c r="X13" s="120" t="n"/>
      <c r="Y13" s="120" t="n"/>
      <c r="Z13" s="120" t="n"/>
    </row>
    <row r="14" ht="12.75" customHeight="1" s="129">
      <c r="A14" s="120" t="n"/>
      <c r="B14" s="120" t="inlineStr">
        <is>
          <t>Total casos de Prueba NO Aplica</t>
        </is>
      </c>
      <c r="C14" s="120" t="n">
        <v>0</v>
      </c>
      <c r="D14" s="120" t="n"/>
      <c r="E14" s="120" t="n"/>
      <c r="F14" s="120" t="n"/>
      <c r="G14" s="120" t="n"/>
      <c r="H14" s="120" t="n"/>
      <c r="I14" s="120" t="n"/>
      <c r="J14" s="120" t="n"/>
      <c r="K14" s="120" t="n"/>
      <c r="L14" s="120" t="n"/>
      <c r="M14" s="120" t="n"/>
      <c r="N14" s="120" t="n"/>
      <c r="O14" s="120" t="n"/>
      <c r="P14" s="120" t="n"/>
      <c r="Q14" s="120" t="n"/>
      <c r="R14" s="120" t="n"/>
      <c r="S14" s="120" t="n"/>
      <c r="T14" s="120" t="n"/>
      <c r="U14" s="120" t="n"/>
      <c r="V14" s="120" t="n"/>
      <c r="W14" s="120" t="n"/>
      <c r="X14" s="120" t="n"/>
      <c r="Y14" s="120" t="n"/>
      <c r="Z14" s="120" t="n"/>
    </row>
    <row r="15" ht="12.75" customHeight="1" s="129">
      <c r="A15" s="120" t="n"/>
      <c r="B15" s="120" t="inlineStr">
        <is>
          <t>Total casos de Prueba No revisados</t>
        </is>
      </c>
      <c r="C15" s="120">
        <f>C11-C12-C13-C14</f>
        <v/>
      </c>
      <c r="D15" s="120" t="n"/>
      <c r="E15" s="120" t="n"/>
      <c r="F15" s="120" t="n"/>
      <c r="G15" s="120" t="n"/>
      <c r="H15" s="120" t="n"/>
      <c r="I15" s="120" t="n"/>
      <c r="J15" s="120" t="n"/>
      <c r="K15" s="120" t="n"/>
      <c r="L15" s="120" t="n"/>
      <c r="M15" s="120" t="n"/>
      <c r="N15" s="120" t="n"/>
      <c r="O15" s="120" t="n"/>
      <c r="P15" s="120" t="n"/>
      <c r="Q15" s="120" t="n"/>
      <c r="R15" s="120" t="n"/>
      <c r="S15" s="120" t="n"/>
      <c r="T15" s="120" t="n"/>
      <c r="U15" s="120" t="n"/>
      <c r="V15" s="120" t="n"/>
      <c r="W15" s="120" t="n"/>
      <c r="X15" s="120" t="n"/>
      <c r="Y15" s="120" t="n"/>
      <c r="Z15" s="120" t="n"/>
    </row>
    <row r="16" ht="12.75" customHeight="1" s="129">
      <c r="A16" s="120" t="n"/>
      <c r="B16" s="120" t="n"/>
      <c r="C16" s="120" t="n"/>
      <c r="D16" s="120" t="n"/>
      <c r="E16" s="120" t="n"/>
      <c r="F16" s="120" t="n"/>
      <c r="G16" s="120" t="n"/>
      <c r="H16" s="120" t="n"/>
      <c r="I16" s="120" t="n"/>
      <c r="J16" s="120" t="n"/>
      <c r="K16" s="120" t="n"/>
      <c r="L16" s="120" t="n"/>
      <c r="M16" s="120" t="n"/>
      <c r="N16" s="120" t="n"/>
      <c r="O16" s="120" t="n"/>
      <c r="P16" s="120" t="n"/>
      <c r="Q16" s="120" t="n"/>
      <c r="R16" s="120" t="n"/>
      <c r="S16" s="120" t="n"/>
      <c r="T16" s="120" t="n"/>
      <c r="U16" s="120" t="n"/>
      <c r="V16" s="120" t="n"/>
      <c r="W16" s="120" t="n"/>
      <c r="X16" s="120" t="n"/>
      <c r="Y16" s="120" t="n"/>
      <c r="Z16" s="120" t="n"/>
    </row>
    <row r="17" ht="12.75" customHeight="1" s="129">
      <c r="A17" s="120" t="n"/>
      <c r="B17" s="120" t="n"/>
      <c r="C17" s="120" t="n"/>
      <c r="D17" s="120" t="n"/>
      <c r="E17" s="120" t="n"/>
      <c r="F17" s="120" t="n"/>
      <c r="G17" s="120" t="n"/>
      <c r="H17" s="120" t="n"/>
      <c r="I17" s="120" t="n"/>
      <c r="J17" s="120" t="n"/>
      <c r="K17" s="120" t="n"/>
      <c r="L17" s="120" t="n"/>
      <c r="M17" s="120" t="n"/>
      <c r="N17" s="120" t="n"/>
      <c r="O17" s="120" t="n"/>
      <c r="P17" s="120" t="n"/>
      <c r="Q17" s="120" t="n"/>
      <c r="R17" s="120" t="n"/>
      <c r="S17" s="120" t="n"/>
      <c r="T17" s="120" t="n"/>
      <c r="U17" s="120" t="n"/>
      <c r="V17" s="120" t="n"/>
      <c r="W17" s="120" t="n"/>
      <c r="X17" s="120" t="n"/>
      <c r="Y17" s="120" t="n"/>
      <c r="Z17" s="120" t="n"/>
    </row>
    <row r="18" ht="12.75" customHeight="1" s="129">
      <c r="A18" s="120" t="n"/>
      <c r="B18" s="120" t="n"/>
      <c r="C18" s="120" t="n"/>
      <c r="D18" s="120" t="n"/>
      <c r="E18" s="120" t="n"/>
      <c r="F18" s="120" t="n"/>
      <c r="G18" s="120" t="n"/>
      <c r="H18" s="120" t="n"/>
      <c r="I18" s="120" t="n"/>
      <c r="J18" s="120" t="n"/>
      <c r="K18" s="120" t="n"/>
      <c r="L18" s="120" t="n"/>
      <c r="M18" s="120" t="n"/>
      <c r="N18" s="120" t="n"/>
      <c r="O18" s="120" t="n"/>
      <c r="P18" s="120" t="n"/>
      <c r="Q18" s="120" t="n"/>
      <c r="R18" s="120" t="n"/>
      <c r="S18" s="120" t="n"/>
      <c r="T18" s="120" t="n"/>
      <c r="U18" s="120" t="n"/>
      <c r="V18" s="120" t="n"/>
      <c r="W18" s="120" t="n"/>
      <c r="X18" s="120" t="n"/>
      <c r="Y18" s="120" t="n"/>
      <c r="Z18" s="120" t="n"/>
    </row>
    <row r="19" ht="12.75" customHeight="1" s="129">
      <c r="A19" s="120" t="n"/>
      <c r="B19" s="120" t="n"/>
      <c r="C19" s="120" t="n"/>
      <c r="D19" s="120" t="n"/>
      <c r="E19" s="120" t="n"/>
      <c r="F19" s="120" t="n"/>
      <c r="G19" s="120" t="n"/>
      <c r="H19" s="120" t="n"/>
      <c r="I19" s="120" t="n"/>
      <c r="J19" s="120" t="n"/>
      <c r="K19" s="120" t="n"/>
      <c r="L19" s="120" t="n"/>
      <c r="M19" s="120" t="n"/>
      <c r="N19" s="120" t="n"/>
      <c r="O19" s="120" t="n"/>
      <c r="P19" s="120" t="n"/>
      <c r="Q19" s="120" t="n"/>
      <c r="R19" s="120" t="n"/>
      <c r="S19" s="120" t="n"/>
      <c r="T19" s="120" t="n"/>
      <c r="U19" s="120" t="n"/>
      <c r="V19" s="120" t="n"/>
      <c r="W19" s="120" t="n"/>
      <c r="X19" s="120" t="n"/>
      <c r="Y19" s="120" t="n"/>
      <c r="Z19" s="120" t="n"/>
    </row>
    <row r="20" ht="12.75" customHeight="1" s="129">
      <c r="A20" s="120" t="n"/>
      <c r="B20" s="120" t="n"/>
      <c r="C20" s="120" t="n"/>
      <c r="D20" s="120" t="n"/>
      <c r="E20" s="120" t="n"/>
      <c r="F20" s="120" t="n"/>
      <c r="G20" s="120" t="n"/>
      <c r="H20" s="120" t="n"/>
      <c r="I20" s="120" t="n"/>
      <c r="J20" s="120" t="n"/>
      <c r="K20" s="120" t="n"/>
      <c r="L20" s="120" t="n"/>
      <c r="M20" s="120" t="n"/>
      <c r="N20" s="120" t="n"/>
      <c r="O20" s="120" t="n"/>
      <c r="P20" s="120" t="n"/>
      <c r="Q20" s="120" t="n"/>
      <c r="R20" s="120" t="n"/>
      <c r="S20" s="120" t="n"/>
      <c r="T20" s="120" t="n"/>
      <c r="U20" s="120" t="n"/>
      <c r="V20" s="120" t="n"/>
      <c r="W20" s="120" t="n"/>
      <c r="X20" s="120" t="n"/>
      <c r="Y20" s="120" t="n"/>
      <c r="Z20" s="120" t="n"/>
    </row>
    <row r="21" ht="12.75" customHeight="1" s="129">
      <c r="A21" s="120" t="n"/>
      <c r="B21" s="120" t="n"/>
      <c r="C21" s="120" t="n"/>
      <c r="D21" s="120" t="n"/>
      <c r="E21" s="120" t="n"/>
      <c r="F21" s="120" t="n"/>
      <c r="G21" s="120" t="n"/>
      <c r="H21" s="120" t="n"/>
      <c r="I21" s="120" t="n"/>
      <c r="J21" s="120" t="n"/>
      <c r="K21" s="120" t="n"/>
      <c r="L21" s="120" t="n"/>
      <c r="M21" s="120" t="n"/>
      <c r="N21" s="120" t="n"/>
      <c r="O21" s="120" t="n"/>
      <c r="P21" s="120" t="n"/>
      <c r="Q21" s="120" t="n"/>
      <c r="R21" s="120" t="n"/>
      <c r="S21" s="120" t="n"/>
      <c r="T21" s="120" t="n"/>
      <c r="U21" s="120" t="n"/>
      <c r="V21" s="120" t="n"/>
      <c r="W21" s="120" t="n"/>
      <c r="X21" s="120" t="n"/>
      <c r="Y21" s="120" t="n"/>
      <c r="Z21" s="120" t="n"/>
    </row>
    <row r="22" ht="12.75" customHeight="1" s="129">
      <c r="A22" s="120" t="n"/>
      <c r="B22" s="120" t="n"/>
      <c r="C22" s="120" t="n"/>
      <c r="D22" s="120" t="n"/>
      <c r="E22" s="120" t="n"/>
      <c r="F22" s="120"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row>
    <row r="23" ht="12.75" customHeight="1" s="129">
      <c r="A23" s="120" t="n"/>
      <c r="B23" s="120" t="n"/>
      <c r="C23" s="120" t="n"/>
      <c r="D23" s="120" t="n"/>
      <c r="E23" s="120" t="n"/>
      <c r="F23" s="120"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row>
    <row r="24" ht="12.75" customHeight="1" s="129">
      <c r="A24" s="120" t="n"/>
      <c r="B24" s="120" t="n"/>
      <c r="C24" s="120" t="n"/>
      <c r="D24" s="120" t="n"/>
      <c r="E24" s="120" t="n"/>
      <c r="F24" s="120" t="n"/>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row>
    <row r="25" ht="12.75" customHeight="1" s="129">
      <c r="A25" s="120" t="n"/>
      <c r="B25" s="120" t="n"/>
      <c r="C25" s="120" t="n"/>
      <c r="D25" s="120" t="n"/>
      <c r="E25" s="120" t="n"/>
      <c r="F25" s="120" t="n"/>
      <c r="G25" s="120" t="n"/>
      <c r="H25" s="120" t="n"/>
      <c r="I25" s="120" t="n"/>
      <c r="J25" s="120" t="n"/>
      <c r="K25" s="120" t="n"/>
      <c r="L25" s="120" t="n"/>
      <c r="M25" s="120" t="n"/>
      <c r="N25" s="120" t="n"/>
      <c r="O25" s="120" t="n"/>
      <c r="P25" s="120" t="n"/>
      <c r="Q25" s="120" t="n"/>
      <c r="R25" s="120" t="n"/>
      <c r="S25" s="120" t="n"/>
      <c r="T25" s="120" t="n"/>
      <c r="U25" s="120" t="n"/>
      <c r="V25" s="120" t="n"/>
      <c r="W25" s="120" t="n"/>
      <c r="X25" s="120" t="n"/>
      <c r="Y25" s="120" t="n"/>
      <c r="Z25" s="120" t="n"/>
    </row>
    <row r="26" ht="12.75" customHeight="1" s="129">
      <c r="A26" s="120" t="n"/>
      <c r="B26" s="120" t="n"/>
      <c r="C26" s="120" t="n"/>
      <c r="D26" s="120" t="n"/>
      <c r="E26" s="120" t="n"/>
      <c r="F26" s="120" t="n"/>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row>
    <row r="27" ht="12.75" customHeight="1" s="129">
      <c r="A27" s="120" t="n"/>
      <c r="B27" s="120" t="n"/>
      <c r="C27" s="120" t="n"/>
      <c r="D27" s="120" t="n"/>
      <c r="E27" s="120" t="n"/>
      <c r="F27" s="120" t="n"/>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row>
    <row r="28" ht="12.75" customHeight="1" s="129">
      <c r="A28" s="120" t="n"/>
      <c r="B28" s="120" t="n"/>
      <c r="C28" s="120" t="n"/>
      <c r="D28" s="120" t="n"/>
      <c r="E28" s="120" t="n"/>
      <c r="F28" s="120"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row>
    <row r="29" ht="12.75" customHeight="1" s="129">
      <c r="A29" s="120" t="n"/>
      <c r="B29" s="120" t="n"/>
      <c r="C29" s="120" t="n"/>
      <c r="D29" s="120" t="n"/>
      <c r="E29" s="120" t="n"/>
      <c r="F29" s="120" t="n"/>
      <c r="G29" s="120" t="n"/>
      <c r="H29" s="120" t="n"/>
      <c r="I29" s="120" t="n"/>
      <c r="J29" s="120" t="n"/>
      <c r="K29" s="120" t="n"/>
      <c r="L29" s="120" t="n"/>
      <c r="M29" s="120" t="n"/>
      <c r="N29" s="120" t="n"/>
      <c r="O29" s="120" t="n"/>
      <c r="P29" s="120" t="n"/>
      <c r="Q29" s="120" t="n"/>
      <c r="R29" s="120" t="n"/>
      <c r="S29" s="120" t="n"/>
      <c r="T29" s="120" t="n"/>
      <c r="U29" s="120" t="n"/>
      <c r="V29" s="120" t="n"/>
      <c r="W29" s="120" t="n"/>
      <c r="X29" s="120" t="n"/>
      <c r="Y29" s="120" t="n"/>
      <c r="Z29" s="120" t="n"/>
    </row>
    <row r="30" ht="12.75" customHeight="1" s="129">
      <c r="A30" s="120" t="n"/>
      <c r="B30" s="120" t="n"/>
      <c r="C30" s="120" t="n"/>
      <c r="D30" s="120" t="n"/>
      <c r="E30" s="120" t="n"/>
      <c r="F30" s="120"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row>
    <row r="31" ht="12.75" customHeight="1" s="129">
      <c r="A31" s="120" t="n"/>
      <c r="B31" s="120" t="n"/>
      <c r="C31" s="120" t="n"/>
      <c r="D31" s="120" t="n"/>
      <c r="E31" s="120" t="n"/>
      <c r="F31" s="120" t="n"/>
      <c r="G31" s="120" t="n"/>
      <c r="H31" s="120" t="n"/>
      <c r="I31" s="120" t="n"/>
      <c r="J31" s="120" t="n"/>
      <c r="K31" s="120" t="n"/>
      <c r="L31" s="120" t="n"/>
      <c r="M31" s="120" t="n"/>
      <c r="N31" s="120" t="n"/>
      <c r="O31" s="120" t="n"/>
      <c r="P31" s="120" t="n"/>
      <c r="Q31" s="120" t="n"/>
      <c r="R31" s="120" t="n"/>
      <c r="S31" s="120" t="n"/>
      <c r="T31" s="120" t="n"/>
      <c r="U31" s="120" t="n"/>
      <c r="V31" s="120" t="n"/>
      <c r="W31" s="120" t="n"/>
      <c r="X31" s="120" t="n"/>
      <c r="Y31" s="120" t="n"/>
      <c r="Z31" s="120" t="n"/>
    </row>
    <row r="32" ht="12.75" customHeight="1" s="129">
      <c r="A32" s="120" t="n"/>
      <c r="B32" s="120" t="n"/>
      <c r="C32" s="120" t="n"/>
      <c r="D32" s="120" t="n"/>
      <c r="E32" s="120" t="n"/>
      <c r="F32" s="120"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row>
    <row r="33" ht="12.75" customHeight="1" s="129">
      <c r="A33" s="120" t="n"/>
      <c r="B33" s="120" t="n"/>
      <c r="C33" s="120" t="n"/>
      <c r="D33" s="120" t="n"/>
      <c r="E33" s="120" t="n"/>
      <c r="F33" s="120" t="n"/>
      <c r="G33" s="120" t="n"/>
      <c r="H33" s="120" t="n"/>
      <c r="I33" s="120" t="n"/>
      <c r="J33" s="120" t="n"/>
      <c r="K33" s="120" t="n"/>
      <c r="L33" s="120" t="n"/>
      <c r="M33" s="120" t="n"/>
      <c r="N33" s="120" t="n"/>
      <c r="O33" s="120" t="n"/>
      <c r="P33" s="120" t="n"/>
      <c r="Q33" s="120" t="n"/>
      <c r="R33" s="120" t="n"/>
      <c r="S33" s="120" t="n"/>
      <c r="T33" s="120" t="n"/>
      <c r="U33" s="120" t="n"/>
      <c r="V33" s="120" t="n"/>
      <c r="W33" s="120" t="n"/>
      <c r="X33" s="120" t="n"/>
      <c r="Y33" s="120" t="n"/>
      <c r="Z33" s="120" t="n"/>
    </row>
    <row r="34" ht="12.75" customHeight="1" s="129">
      <c r="A34" s="120" t="n"/>
      <c r="B34" s="120" t="n"/>
      <c r="C34" s="120" t="n"/>
      <c r="D34" s="120" t="n"/>
      <c r="E34" s="120" t="n"/>
      <c r="F34" s="120"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row>
    <row r="35" ht="12.75" customHeight="1" s="129">
      <c r="A35" s="120" t="n"/>
      <c r="B35" s="120" t="n"/>
      <c r="C35" s="120" t="n"/>
      <c r="D35" s="120" t="n"/>
      <c r="E35" s="120" t="n"/>
      <c r="F35" s="120" t="n"/>
      <c r="G35" s="120" t="n"/>
      <c r="H35" s="120" t="n"/>
      <c r="I35" s="120" t="n"/>
      <c r="J35" s="120" t="n"/>
      <c r="K35" s="120" t="n"/>
      <c r="L35" s="120" t="n"/>
      <c r="M35" s="120" t="n"/>
      <c r="N35" s="120" t="n"/>
      <c r="O35" s="120" t="n"/>
      <c r="P35" s="120" t="n"/>
      <c r="Q35" s="120" t="n"/>
      <c r="R35" s="120" t="n"/>
      <c r="S35" s="120" t="n"/>
      <c r="T35" s="120" t="n"/>
      <c r="U35" s="120" t="n"/>
      <c r="V35" s="120" t="n"/>
      <c r="W35" s="120" t="n"/>
      <c r="X35" s="120" t="n"/>
      <c r="Y35" s="120" t="n"/>
      <c r="Z35" s="120" t="n"/>
    </row>
    <row r="36" ht="12.75" customHeight="1" s="129">
      <c r="A36" s="120" t="n"/>
      <c r="B36" s="120" t="n"/>
      <c r="C36" s="120" t="n"/>
      <c r="D36" s="120" t="n"/>
      <c r="E36" s="120" t="n"/>
      <c r="F36" s="120"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row>
    <row r="37" ht="12.75" customHeight="1" s="129">
      <c r="A37" s="120" t="n"/>
      <c r="B37" s="120" t="n"/>
      <c r="C37" s="120" t="n"/>
      <c r="D37" s="120" t="n"/>
      <c r="E37" s="120" t="n"/>
      <c r="F37" s="120"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row>
    <row r="38" ht="12.75" customHeight="1" s="129">
      <c r="A38" s="120" t="n"/>
      <c r="B38" s="120" t="n"/>
      <c r="C38" s="120" t="n"/>
      <c r="D38" s="120" t="n"/>
      <c r="E38" s="120" t="n"/>
      <c r="F38" s="120"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row>
    <row r="39" ht="12.75" customHeight="1" s="129">
      <c r="A39" s="120" t="n"/>
      <c r="B39" s="120" t="n"/>
      <c r="C39" s="120" t="n"/>
      <c r="D39" s="120" t="n"/>
      <c r="E39" s="120" t="n"/>
      <c r="F39" s="120" t="n"/>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row>
    <row r="40" ht="12.75" customHeight="1" s="129">
      <c r="A40" s="120" t="n"/>
      <c r="B40" s="120" t="n"/>
      <c r="C40" s="120" t="n"/>
      <c r="D40" s="120" t="n"/>
      <c r="E40" s="120" t="n"/>
      <c r="F40" s="120" t="n"/>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row>
    <row r="41" ht="12.75" customHeight="1" s="129">
      <c r="A41" s="120" t="n"/>
      <c r="B41" s="120" t="n"/>
      <c r="C41" s="120" t="n"/>
      <c r="D41" s="120" t="n"/>
      <c r="E41" s="120" t="n"/>
      <c r="F41" s="120" t="n"/>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row>
    <row r="42" ht="12.75" customHeight="1" s="129">
      <c r="A42" s="120" t="n"/>
      <c r="B42" s="120" t="n"/>
      <c r="C42" s="120" t="n"/>
      <c r="D42" s="120" t="n"/>
      <c r="E42" s="120" t="n"/>
      <c r="F42" s="120" t="n"/>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row>
    <row r="43" ht="12.75" customHeight="1" s="129">
      <c r="A43" s="120" t="n"/>
      <c r="B43" s="120" t="n"/>
      <c r="C43" s="120" t="n"/>
      <c r="D43" s="120" t="n"/>
      <c r="E43" s="120" t="n"/>
      <c r="F43" s="120" t="n"/>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row>
    <row r="44" ht="12.75" customHeight="1" s="129">
      <c r="A44" s="120" t="n"/>
      <c r="B44" s="120" t="n"/>
      <c r="C44" s="120" t="n"/>
      <c r="D44" s="120" t="n"/>
      <c r="E44" s="120" t="n"/>
      <c r="F44" s="120" t="n"/>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row>
    <row r="45" ht="12.75" customHeight="1" s="129">
      <c r="A45" s="120" t="n"/>
      <c r="B45" s="120" t="n"/>
      <c r="C45" s="120" t="n"/>
      <c r="D45" s="120" t="n"/>
      <c r="E45" s="120" t="n"/>
      <c r="F45" s="120"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row>
    <row r="46" ht="12.75" customHeight="1" s="129">
      <c r="A46" s="120" t="n"/>
      <c r="B46" s="120" t="n"/>
      <c r="C46" s="120" t="n"/>
      <c r="D46" s="120" t="n"/>
      <c r="E46" s="120" t="n"/>
      <c r="F46" s="120"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row>
    <row r="47" ht="12.75" customHeight="1" s="129">
      <c r="A47" s="120" t="n"/>
      <c r="B47" s="120" t="n"/>
      <c r="C47" s="120" t="n"/>
      <c r="D47" s="120" t="n"/>
      <c r="E47" s="120" t="n"/>
      <c r="F47" s="120"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row>
    <row r="48" ht="12.75" customHeight="1" s="129">
      <c r="A48" s="120" t="n"/>
      <c r="B48" s="120" t="n"/>
      <c r="C48" s="120" t="n"/>
      <c r="D48" s="120" t="n"/>
      <c r="E48" s="120" t="n"/>
      <c r="F48" s="120"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row>
    <row r="49" ht="12.75" customHeight="1" s="129">
      <c r="A49" s="120" t="n"/>
      <c r="B49" s="120" t="n"/>
      <c r="C49" s="120" t="n"/>
      <c r="D49" s="120" t="n"/>
      <c r="E49" s="120" t="n"/>
      <c r="F49" s="120"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row>
    <row r="50" ht="12.75" customHeight="1" s="129">
      <c r="A50" s="120" t="n"/>
      <c r="B50" s="120" t="n"/>
      <c r="C50" s="120" t="n"/>
      <c r="D50" s="120" t="n"/>
      <c r="E50" s="120" t="n"/>
      <c r="F50" s="120"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row>
    <row r="51" ht="12.75" customHeight="1" s="129">
      <c r="A51" s="120" t="n"/>
      <c r="B51" s="120" t="n"/>
      <c r="C51" s="120" t="n"/>
      <c r="D51" s="120" t="n"/>
      <c r="E51" s="120" t="n"/>
      <c r="F51" s="120"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row>
    <row r="52" ht="12.75" customHeight="1" s="129">
      <c r="A52" s="120" t="n"/>
      <c r="B52" s="120" t="n"/>
      <c r="C52" s="120" t="n"/>
      <c r="D52" s="120" t="n"/>
      <c r="E52" s="120" t="n"/>
      <c r="F52" s="120"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row>
    <row r="53" ht="12.75" customHeight="1" s="129">
      <c r="A53" s="120" t="n"/>
      <c r="B53" s="120" t="n"/>
      <c r="C53" s="120" t="n"/>
      <c r="D53" s="120" t="n"/>
      <c r="E53" s="120" t="n"/>
      <c r="F53" s="120"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row>
    <row r="54" ht="12.75" customHeight="1" s="129">
      <c r="A54" s="120" t="n"/>
      <c r="B54" s="120" t="n"/>
      <c r="C54" s="120" t="n"/>
      <c r="D54" s="120" t="n"/>
      <c r="E54" s="120" t="n"/>
      <c r="F54" s="120"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row>
    <row r="55" ht="12.75" customHeight="1" s="129">
      <c r="A55" s="120" t="n"/>
      <c r="B55" s="120" t="n"/>
      <c r="C55" s="120" t="n"/>
      <c r="D55" s="120" t="n"/>
      <c r="E55" s="120" t="n"/>
      <c r="F55" s="120"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row>
    <row r="56" ht="12.75" customHeight="1" s="129">
      <c r="A56" s="120" t="n"/>
      <c r="B56" s="120" t="n"/>
      <c r="C56" s="120" t="n"/>
      <c r="D56" s="120" t="n"/>
      <c r="E56" s="120" t="n"/>
      <c r="F56" s="120"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row>
    <row r="57" ht="12.75" customHeight="1" s="129">
      <c r="A57" s="120" t="n"/>
      <c r="B57" s="120" t="n"/>
      <c r="C57" s="120" t="n"/>
      <c r="D57" s="120" t="n"/>
      <c r="E57" s="120" t="n"/>
      <c r="F57" s="120"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row>
    <row r="58" ht="12.75" customHeight="1" s="129">
      <c r="A58" s="120" t="n"/>
      <c r="B58" s="120" t="n"/>
      <c r="C58" s="120" t="n"/>
      <c r="D58" s="120" t="n"/>
      <c r="E58" s="120" t="n"/>
      <c r="F58" s="120"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row>
    <row r="59" ht="12.75" customHeight="1" s="129">
      <c r="A59" s="120" t="n"/>
      <c r="B59" s="120" t="n"/>
      <c r="C59" s="120" t="n"/>
      <c r="D59" s="120" t="n"/>
      <c r="E59" s="120" t="n"/>
      <c r="F59" s="120"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row>
    <row r="60" ht="12.75" customHeight="1" s="129">
      <c r="A60" s="120" t="n"/>
      <c r="B60" s="120" t="n"/>
      <c r="C60" s="120" t="n"/>
      <c r="D60" s="120" t="n"/>
      <c r="E60" s="120" t="n"/>
      <c r="F60" s="120"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row>
    <row r="61" ht="12.75" customHeight="1" s="129">
      <c r="A61" s="120" t="n"/>
      <c r="B61" s="120" t="n"/>
      <c r="C61" s="120" t="n"/>
      <c r="D61" s="120" t="n"/>
      <c r="E61" s="120" t="n"/>
      <c r="F61" s="120"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row>
    <row r="62" ht="12.75" customHeight="1" s="129">
      <c r="A62" s="120" t="n"/>
      <c r="B62" s="120" t="n"/>
      <c r="C62" s="120" t="n"/>
      <c r="D62" s="120" t="n"/>
      <c r="E62" s="120" t="n"/>
      <c r="F62" s="120"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row>
    <row r="63" ht="12.75" customHeight="1" s="129">
      <c r="A63" s="120" t="n"/>
      <c r="B63" s="120" t="n"/>
      <c r="C63" s="120" t="n"/>
      <c r="D63" s="120" t="n"/>
      <c r="E63" s="120" t="n"/>
      <c r="F63" s="120"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row>
    <row r="64" ht="12.75" customHeight="1" s="129">
      <c r="A64" s="120" t="n"/>
      <c r="B64" s="120" t="n"/>
      <c r="C64" s="120" t="n"/>
      <c r="D64" s="120" t="n"/>
      <c r="E64" s="120" t="n"/>
      <c r="F64" s="120"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row>
    <row r="65" ht="12.75" customHeight="1" s="129">
      <c r="A65" s="120" t="n"/>
      <c r="B65" s="120" t="n"/>
      <c r="C65" s="120" t="n"/>
      <c r="D65" s="120" t="n"/>
      <c r="E65" s="120" t="n"/>
      <c r="F65" s="120"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row>
    <row r="66" ht="12.75" customHeight="1" s="129">
      <c r="A66" s="120" t="n"/>
      <c r="B66" s="120" t="n"/>
      <c r="C66" s="120" t="n"/>
      <c r="D66" s="120" t="n"/>
      <c r="E66" s="120" t="n"/>
      <c r="F66" s="120"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row>
    <row r="67" ht="12.75" customHeight="1" s="129">
      <c r="A67" s="120" t="n"/>
      <c r="B67" s="120" t="n"/>
      <c r="C67" s="120" t="n"/>
      <c r="D67" s="120" t="n"/>
      <c r="E67" s="120" t="n"/>
      <c r="F67" s="120"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row>
    <row r="68" ht="12.75" customHeight="1" s="129">
      <c r="A68" s="120" t="n"/>
      <c r="B68" s="120" t="n"/>
      <c r="C68" s="120" t="n"/>
      <c r="D68" s="120" t="n"/>
      <c r="E68" s="120" t="n"/>
      <c r="F68" s="120"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row>
    <row r="69" ht="12.75" customHeight="1" s="129">
      <c r="A69" s="120" t="n"/>
      <c r="B69" s="120" t="n"/>
      <c r="C69" s="120" t="n"/>
      <c r="D69" s="120" t="n"/>
      <c r="E69" s="120" t="n"/>
      <c r="F69" s="120"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row>
    <row r="70" ht="12.75" customHeight="1" s="129">
      <c r="A70" s="120" t="n"/>
      <c r="B70" s="120" t="n"/>
      <c r="C70" s="120" t="n"/>
      <c r="D70" s="120" t="n"/>
      <c r="E70" s="120" t="n"/>
      <c r="F70" s="120"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row>
    <row r="71" ht="12.75" customHeight="1" s="129">
      <c r="A71" s="120" t="n"/>
      <c r="B71" s="120" t="n"/>
      <c r="C71" s="120" t="n"/>
      <c r="D71" s="120" t="n"/>
      <c r="E71" s="120" t="n"/>
      <c r="F71" s="120"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row>
    <row r="72" ht="12.75" customHeight="1" s="129">
      <c r="A72" s="120" t="n"/>
      <c r="B72" s="120" t="n"/>
      <c r="C72" s="120" t="n"/>
      <c r="D72" s="120" t="n"/>
      <c r="E72" s="120" t="n"/>
      <c r="F72" s="120"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row>
    <row r="73" ht="12.75" customHeight="1" s="129">
      <c r="A73" s="120" t="n"/>
      <c r="B73" s="120" t="n"/>
      <c r="C73" s="120" t="n"/>
      <c r="D73" s="120" t="n"/>
      <c r="E73" s="120" t="n"/>
      <c r="F73" s="120"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row>
    <row r="74" ht="12.75" customHeight="1" s="129">
      <c r="A74" s="120" t="n"/>
      <c r="B74" s="120" t="n"/>
      <c r="C74" s="120" t="n"/>
      <c r="D74" s="120" t="n"/>
      <c r="E74" s="120" t="n"/>
      <c r="F74" s="120"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row>
    <row r="75" ht="12.75" customHeight="1" s="129">
      <c r="A75" s="120" t="n"/>
      <c r="B75" s="120" t="n"/>
      <c r="C75" s="120" t="n"/>
      <c r="D75" s="120" t="n"/>
      <c r="E75" s="120" t="n"/>
      <c r="F75" s="120"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row>
    <row r="76" ht="12.75" customHeight="1" s="129">
      <c r="A76" s="120" t="n"/>
      <c r="B76" s="120" t="n"/>
      <c r="C76" s="120" t="n"/>
      <c r="D76" s="120" t="n"/>
      <c r="E76" s="120" t="n"/>
      <c r="F76" s="120"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row>
    <row r="77" ht="12.75" customHeight="1" s="129">
      <c r="A77" s="120" t="n"/>
      <c r="B77" s="120" t="n"/>
      <c r="C77" s="120" t="n"/>
      <c r="D77" s="120" t="n"/>
      <c r="E77" s="120" t="n"/>
      <c r="F77" s="120"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row>
    <row r="78" ht="12.75" customHeight="1" s="129">
      <c r="A78" s="120" t="n"/>
      <c r="B78" s="120" t="n"/>
      <c r="C78" s="120" t="n"/>
      <c r="D78" s="120" t="n"/>
      <c r="E78" s="120" t="n"/>
      <c r="F78" s="120"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row>
    <row r="79" ht="12.75" customHeight="1" s="129">
      <c r="A79" s="120" t="n"/>
      <c r="B79" s="120" t="n"/>
      <c r="C79" s="120" t="n"/>
      <c r="D79" s="120" t="n"/>
      <c r="E79" s="120" t="n"/>
      <c r="F79" s="120"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row>
    <row r="80" ht="12.75" customHeight="1" s="129">
      <c r="A80" s="120" t="n"/>
      <c r="B80" s="120" t="n"/>
      <c r="C80" s="120" t="n"/>
      <c r="D80" s="120" t="n"/>
      <c r="E80" s="120" t="n"/>
      <c r="F80" s="120"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row>
    <row r="81" ht="12.75" customHeight="1" s="129">
      <c r="A81" s="120" t="n"/>
      <c r="B81" s="120" t="n"/>
      <c r="C81" s="120" t="n"/>
      <c r="D81" s="120" t="n"/>
      <c r="E81" s="120" t="n"/>
      <c r="F81" s="120"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row>
    <row r="82" ht="12.75" customHeight="1" s="129">
      <c r="A82" s="120" t="n"/>
      <c r="B82" s="120" t="n"/>
      <c r="C82" s="120" t="n"/>
      <c r="D82" s="120" t="n"/>
      <c r="E82" s="120" t="n"/>
      <c r="F82" s="120"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row>
    <row r="83" ht="12.75" customHeight="1" s="129">
      <c r="A83" s="120" t="n"/>
      <c r="B83" s="120" t="n"/>
      <c r="C83" s="120" t="n"/>
      <c r="D83" s="120" t="n"/>
      <c r="E83" s="120" t="n"/>
      <c r="F83" s="120"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row>
    <row r="84" ht="12.75" customHeight="1" s="129">
      <c r="A84" s="120" t="n"/>
      <c r="B84" s="120" t="n"/>
      <c r="C84" s="120" t="n"/>
      <c r="D84" s="120" t="n"/>
      <c r="E84" s="120" t="n"/>
      <c r="F84" s="120"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row>
    <row r="85" ht="12.75" customHeight="1" s="129">
      <c r="A85" s="120" t="n"/>
      <c r="B85" s="120" t="n"/>
      <c r="C85" s="120" t="n"/>
      <c r="D85" s="120" t="n"/>
      <c r="E85" s="120" t="n"/>
      <c r="F85" s="120"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row>
    <row r="86" ht="12.75" customHeight="1" s="129">
      <c r="A86" s="120" t="n"/>
      <c r="B86" s="120" t="n"/>
      <c r="C86" s="120" t="n"/>
      <c r="D86" s="120" t="n"/>
      <c r="E86" s="120" t="n"/>
      <c r="F86" s="120"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row>
    <row r="87" ht="12.75" customHeight="1" s="129">
      <c r="A87" s="120" t="n"/>
      <c r="B87" s="120" t="n"/>
      <c r="C87" s="120" t="n"/>
      <c r="D87" s="120" t="n"/>
      <c r="E87" s="120" t="n"/>
      <c r="F87" s="120"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row>
    <row r="88" ht="12.75" customHeight="1" s="129">
      <c r="A88" s="120" t="n"/>
      <c r="B88" s="120"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row>
    <row r="89" ht="12.75" customHeight="1" s="129">
      <c r="A89" s="120" t="n"/>
      <c r="B89" s="120" t="n"/>
      <c r="C89" s="120" t="n"/>
      <c r="D89" s="120" t="n"/>
      <c r="E89" s="120" t="n"/>
      <c r="F89" s="120"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row>
    <row r="90" ht="12.75" customHeight="1" s="129">
      <c r="A90" s="120" t="n"/>
      <c r="B90" s="120" t="n"/>
      <c r="C90" s="120" t="n"/>
      <c r="D90" s="120" t="n"/>
      <c r="E90" s="120" t="n"/>
      <c r="F90" s="120"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row>
    <row r="91" ht="12.75" customHeight="1" s="129">
      <c r="A91" s="120" t="n"/>
      <c r="B91" s="120" t="n"/>
      <c r="C91" s="120" t="n"/>
      <c r="D91" s="120" t="n"/>
      <c r="E91" s="120" t="n"/>
      <c r="F91" s="120"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row>
    <row r="92" ht="12.75" customHeight="1" s="129">
      <c r="A92" s="120" t="n"/>
      <c r="B92" s="120" t="n"/>
      <c r="C92" s="120" t="n"/>
      <c r="D92" s="120" t="n"/>
      <c r="E92" s="120" t="n"/>
      <c r="F92" s="120"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row>
    <row r="93" ht="12.75" customHeight="1" s="129">
      <c r="A93" s="120" t="n"/>
      <c r="B93" s="120" t="n"/>
      <c r="C93" s="120" t="n"/>
      <c r="D93" s="120" t="n"/>
      <c r="E93" s="120" t="n"/>
      <c r="F93" s="120"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row>
    <row r="94" ht="12.75" customHeight="1" s="129">
      <c r="A94" s="120" t="n"/>
      <c r="B94" s="120" t="n"/>
      <c r="C94" s="120" t="n"/>
      <c r="D94" s="120" t="n"/>
      <c r="E94" s="120" t="n"/>
      <c r="F94" s="120"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row>
    <row r="95" ht="12.75" customHeight="1" s="129">
      <c r="A95" s="120" t="n"/>
      <c r="B95" s="120" t="n"/>
      <c r="C95" s="120" t="n"/>
      <c r="D95" s="120" t="n"/>
      <c r="E95" s="120" t="n"/>
      <c r="F95" s="120"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row>
    <row r="96" ht="12.75" customHeight="1" s="129">
      <c r="A96" s="120" t="n"/>
      <c r="B96" s="120" t="n"/>
      <c r="C96" s="120" t="n"/>
      <c r="D96" s="120" t="n"/>
      <c r="E96" s="120" t="n"/>
      <c r="F96" s="120"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row>
    <row r="97" ht="12.75" customHeight="1" s="129">
      <c r="A97" s="120" t="n"/>
      <c r="B97" s="120" t="n"/>
      <c r="C97" s="120" t="n"/>
      <c r="D97" s="120" t="n"/>
      <c r="E97" s="120" t="n"/>
      <c r="F97" s="120"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row>
    <row r="98" ht="12.75" customHeight="1" s="129">
      <c r="A98" s="120" t="n"/>
      <c r="B98" s="120" t="n"/>
      <c r="C98" s="120" t="n"/>
      <c r="D98" s="120" t="n"/>
      <c r="E98" s="120" t="n"/>
      <c r="F98" s="120"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row>
    <row r="99" ht="12.75" customHeight="1" s="129">
      <c r="A99" s="120" t="n"/>
      <c r="B99" s="120" t="n"/>
      <c r="C99" s="120" t="n"/>
      <c r="D99" s="120" t="n"/>
      <c r="E99" s="120" t="n"/>
      <c r="F99" s="120"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row>
    <row r="100" ht="12.75" customHeight="1" s="129">
      <c r="A100" s="120" t="n"/>
      <c r="B100" s="120" t="n"/>
      <c r="C100" s="120" t="n"/>
      <c r="D100" s="120" t="n"/>
      <c r="E100" s="120" t="n"/>
      <c r="F100" s="120"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row>
    <row r="101" ht="12.75" customHeight="1" s="129">
      <c r="A101" s="120" t="n"/>
      <c r="B101" s="120" t="n"/>
      <c r="C101" s="120" t="n"/>
      <c r="D101" s="120" t="n"/>
      <c r="E101" s="120" t="n"/>
      <c r="F101" s="120"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row>
    <row r="102" ht="12.75" customHeight="1" s="129">
      <c r="A102" s="120" t="n"/>
      <c r="B102" s="120" t="n"/>
      <c r="C102" s="120" t="n"/>
      <c r="D102" s="120" t="n"/>
      <c r="E102" s="120" t="n"/>
      <c r="F102" s="120"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row>
    <row r="103" ht="12.75" customHeight="1" s="129">
      <c r="A103" s="120" t="n"/>
      <c r="B103" s="120" t="n"/>
      <c r="C103" s="120" t="n"/>
      <c r="D103" s="120" t="n"/>
      <c r="E103" s="120" t="n"/>
      <c r="F103" s="120"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row>
    <row r="104" ht="12.75" customHeight="1" s="129">
      <c r="A104" s="120" t="n"/>
      <c r="B104" s="120" t="n"/>
      <c r="C104" s="120" t="n"/>
      <c r="D104" s="120" t="n"/>
      <c r="E104" s="120" t="n"/>
      <c r="F104" s="120"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row>
    <row r="105" ht="12.75" customHeight="1" s="129">
      <c r="A105" s="120" t="n"/>
      <c r="B105" s="120" t="n"/>
      <c r="C105" s="120" t="n"/>
      <c r="D105" s="120" t="n"/>
      <c r="E105" s="120" t="n"/>
      <c r="F105" s="120"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row>
    <row r="106" ht="12.75" customHeight="1" s="129">
      <c r="A106" s="120" t="n"/>
      <c r="B106" s="120" t="n"/>
      <c r="C106" s="120" t="n"/>
      <c r="D106" s="120" t="n"/>
      <c r="E106" s="120" t="n"/>
      <c r="F106" s="120"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row>
    <row r="107" ht="12.75" customHeight="1" s="129">
      <c r="A107" s="120" t="n"/>
      <c r="B107" s="120" t="n"/>
      <c r="C107" s="120" t="n"/>
      <c r="D107" s="120" t="n"/>
      <c r="E107" s="120" t="n"/>
      <c r="F107" s="120"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row>
    <row r="108" ht="12.75" customHeight="1" s="129">
      <c r="A108" s="120" t="n"/>
      <c r="B108" s="120" t="n"/>
      <c r="C108" s="120" t="n"/>
      <c r="D108" s="120" t="n"/>
      <c r="E108" s="120" t="n"/>
      <c r="F108" s="120"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row>
    <row r="109" ht="12.75" customHeight="1" s="129">
      <c r="A109" s="120" t="n"/>
      <c r="B109" s="120" t="n"/>
      <c r="C109" s="120" t="n"/>
      <c r="D109" s="120" t="n"/>
      <c r="E109" s="120" t="n"/>
      <c r="F109" s="120"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row>
    <row r="110" ht="12.75" customHeight="1" s="129">
      <c r="A110" s="120" t="n"/>
      <c r="B110" s="120" t="n"/>
      <c r="C110" s="120" t="n"/>
      <c r="D110" s="120" t="n"/>
      <c r="E110" s="120" t="n"/>
      <c r="F110" s="120"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row>
    <row r="111" ht="12.75" customHeight="1" s="129">
      <c r="A111" s="120" t="n"/>
      <c r="B111" s="120" t="n"/>
      <c r="C111" s="120" t="n"/>
      <c r="D111" s="120" t="n"/>
      <c r="E111" s="120" t="n"/>
      <c r="F111" s="120"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row>
    <row r="112" ht="12.75" customHeight="1" s="129">
      <c r="A112" s="120" t="n"/>
      <c r="B112" s="120" t="n"/>
      <c r="C112" s="120" t="n"/>
      <c r="D112" s="120" t="n"/>
      <c r="E112" s="120" t="n"/>
      <c r="F112" s="120"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row>
    <row r="113" ht="12.75" customHeight="1" s="129">
      <c r="A113" s="120" t="n"/>
      <c r="B113" s="120" t="n"/>
      <c r="C113" s="120" t="n"/>
      <c r="D113" s="120" t="n"/>
      <c r="E113" s="120" t="n"/>
      <c r="F113" s="120"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row>
    <row r="114" ht="12.75" customHeight="1" s="129">
      <c r="A114" s="120" t="n"/>
      <c r="B114" s="120" t="n"/>
      <c r="C114" s="120" t="n"/>
      <c r="D114" s="120" t="n"/>
      <c r="E114" s="120" t="n"/>
      <c r="F114" s="120"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row>
    <row r="115" ht="12.75" customHeight="1" s="129">
      <c r="A115" s="120" t="n"/>
      <c r="B115" s="120" t="n"/>
      <c r="C115" s="120" t="n"/>
      <c r="D115" s="120" t="n"/>
      <c r="E115" s="120" t="n"/>
      <c r="F115" s="120"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row>
    <row r="116" ht="12.75" customHeight="1" s="129">
      <c r="A116" s="120" t="n"/>
      <c r="B116" s="120" t="n"/>
      <c r="C116" s="120" t="n"/>
      <c r="D116" s="120" t="n"/>
      <c r="E116" s="120" t="n"/>
      <c r="F116" s="120"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row>
    <row r="117" ht="12.75" customHeight="1" s="129">
      <c r="A117" s="120" t="n"/>
      <c r="B117" s="120" t="n"/>
      <c r="C117" s="120" t="n"/>
      <c r="D117" s="120" t="n"/>
      <c r="E117" s="120" t="n"/>
      <c r="F117" s="120"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row>
    <row r="118" ht="12.75" customHeight="1" s="129">
      <c r="A118" s="120" t="n"/>
      <c r="B118" s="120" t="n"/>
      <c r="C118" s="120" t="n"/>
      <c r="D118" s="120" t="n"/>
      <c r="E118" s="120" t="n"/>
      <c r="F118" s="120"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row>
    <row r="119" ht="12.75" customHeight="1" s="129">
      <c r="A119" s="120" t="n"/>
      <c r="B119" s="120" t="n"/>
      <c r="C119" s="120" t="n"/>
      <c r="D119" s="120" t="n"/>
      <c r="E119" s="120" t="n"/>
      <c r="F119" s="120"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row>
    <row r="120" ht="12.75" customHeight="1" s="129">
      <c r="A120" s="120" t="n"/>
      <c r="B120" s="120" t="n"/>
      <c r="C120" s="120" t="n"/>
      <c r="D120" s="120" t="n"/>
      <c r="E120" s="120" t="n"/>
      <c r="F120" s="120"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row>
    <row r="121" ht="12.75" customHeight="1" s="129">
      <c r="A121" s="120" t="n"/>
      <c r="B121" s="120" t="n"/>
      <c r="C121" s="120" t="n"/>
      <c r="D121" s="120" t="n"/>
      <c r="E121" s="120" t="n"/>
      <c r="F121" s="120"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row>
    <row r="122" ht="12.75" customHeight="1" s="129">
      <c r="A122" s="120" t="n"/>
      <c r="B122" s="120" t="n"/>
      <c r="C122" s="120" t="n"/>
      <c r="D122" s="120" t="n"/>
      <c r="E122" s="120" t="n"/>
      <c r="F122" s="120"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row>
    <row r="123" ht="12.75" customHeight="1" s="129">
      <c r="A123" s="120" t="n"/>
      <c r="B123" s="120" t="n"/>
      <c r="C123" s="120" t="n"/>
      <c r="D123" s="120" t="n"/>
      <c r="E123" s="120" t="n"/>
      <c r="F123" s="120"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row>
    <row r="124" ht="12.75" customHeight="1" s="129">
      <c r="A124" s="120" t="n"/>
      <c r="B124" s="120" t="n"/>
      <c r="C124" s="120" t="n"/>
      <c r="D124" s="120" t="n"/>
      <c r="E124" s="120" t="n"/>
      <c r="F124" s="120"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row>
    <row r="125" ht="12.75" customHeight="1" s="129">
      <c r="A125" s="120" t="n"/>
      <c r="B125" s="120" t="n"/>
      <c r="C125" s="120" t="n"/>
      <c r="D125" s="120" t="n"/>
      <c r="E125" s="120" t="n"/>
      <c r="F125" s="120"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row>
    <row r="126" ht="12.75" customHeight="1" s="129">
      <c r="A126" s="120" t="n"/>
      <c r="B126" s="120" t="n"/>
      <c r="C126" s="120" t="n"/>
      <c r="D126" s="120" t="n"/>
      <c r="E126" s="120" t="n"/>
      <c r="F126" s="120"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row>
    <row r="127" ht="12.75" customHeight="1" s="129">
      <c r="A127" s="120" t="n"/>
      <c r="B127" s="120" t="n"/>
      <c r="C127" s="120" t="n"/>
      <c r="D127" s="120" t="n"/>
      <c r="E127" s="120" t="n"/>
      <c r="F127" s="120"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row>
    <row r="128" ht="12.75" customHeight="1" s="129">
      <c r="A128" s="120" t="n"/>
      <c r="B128" s="120" t="n"/>
      <c r="C128" s="120" t="n"/>
      <c r="D128" s="120" t="n"/>
      <c r="E128" s="120" t="n"/>
      <c r="F128" s="120"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row>
    <row r="129" ht="12.75" customHeight="1" s="129">
      <c r="A129" s="120" t="n"/>
      <c r="B129" s="120" t="n"/>
      <c r="C129" s="120" t="n"/>
      <c r="D129" s="120" t="n"/>
      <c r="E129" s="120" t="n"/>
      <c r="F129" s="120"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row>
    <row r="130" ht="12.75" customHeight="1" s="129">
      <c r="A130" s="120" t="n"/>
      <c r="B130" s="120" t="n"/>
      <c r="C130" s="120" t="n"/>
      <c r="D130" s="120" t="n"/>
      <c r="E130" s="120" t="n"/>
      <c r="F130" s="120"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row>
    <row r="131" ht="12.75" customHeight="1" s="129">
      <c r="A131" s="120" t="n"/>
      <c r="B131" s="120" t="n"/>
      <c r="C131" s="120" t="n"/>
      <c r="D131" s="120" t="n"/>
      <c r="E131" s="120" t="n"/>
      <c r="F131" s="120"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row>
    <row r="132" ht="12.75" customHeight="1" s="129">
      <c r="A132" s="120" t="n"/>
      <c r="B132" s="120" t="n"/>
      <c r="C132" s="120" t="n"/>
      <c r="D132" s="120" t="n"/>
      <c r="E132" s="120" t="n"/>
      <c r="F132" s="120"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row>
    <row r="133" ht="12.75" customHeight="1" s="129">
      <c r="A133" s="120" t="n"/>
      <c r="B133" s="120" t="n"/>
      <c r="C133" s="120" t="n"/>
      <c r="D133" s="120" t="n"/>
      <c r="E133" s="120" t="n"/>
      <c r="F133" s="120"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row>
    <row r="134" ht="12.75" customHeight="1" s="129">
      <c r="A134" s="120" t="n"/>
      <c r="B134" s="120" t="n"/>
      <c r="C134" s="120" t="n"/>
      <c r="D134" s="120" t="n"/>
      <c r="E134" s="120" t="n"/>
      <c r="F134" s="120"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row>
    <row r="135" ht="12.75" customHeight="1" s="129">
      <c r="A135" s="120" t="n"/>
      <c r="B135" s="120" t="n"/>
      <c r="C135" s="120" t="n"/>
      <c r="D135" s="120" t="n"/>
      <c r="E135" s="120" t="n"/>
      <c r="F135" s="120"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row>
    <row r="136" ht="12.75" customHeight="1" s="129">
      <c r="A136" s="120" t="n"/>
      <c r="B136" s="120" t="n"/>
      <c r="C136" s="120" t="n"/>
      <c r="D136" s="120" t="n"/>
      <c r="E136" s="120" t="n"/>
      <c r="F136" s="120"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row>
    <row r="137" ht="12.75" customHeight="1" s="129">
      <c r="A137" s="120" t="n"/>
      <c r="B137" s="120" t="n"/>
      <c r="C137" s="120" t="n"/>
      <c r="D137" s="120" t="n"/>
      <c r="E137" s="120" t="n"/>
      <c r="F137" s="120"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row>
    <row r="138" ht="12.75" customHeight="1" s="129">
      <c r="A138" s="120" t="n"/>
      <c r="B138" s="120" t="n"/>
      <c r="C138" s="120" t="n"/>
      <c r="D138" s="120" t="n"/>
      <c r="E138" s="120" t="n"/>
      <c r="F138" s="120"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row>
    <row r="139" ht="12.75" customHeight="1" s="129">
      <c r="A139" s="120" t="n"/>
      <c r="B139" s="120" t="n"/>
      <c r="C139" s="120" t="n"/>
      <c r="D139" s="120" t="n"/>
      <c r="E139" s="120" t="n"/>
      <c r="F139" s="120"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row>
    <row r="140" ht="12.75" customHeight="1" s="129">
      <c r="A140" s="120" t="n"/>
      <c r="B140" s="120" t="n"/>
      <c r="C140" s="120" t="n"/>
      <c r="D140" s="120" t="n"/>
      <c r="E140" s="120" t="n"/>
      <c r="F140" s="120"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row>
    <row r="141" ht="12.75" customHeight="1" s="129">
      <c r="A141" s="120" t="n"/>
      <c r="B141" s="120" t="n"/>
      <c r="C141" s="120" t="n"/>
      <c r="D141" s="120" t="n"/>
      <c r="E141" s="120" t="n"/>
      <c r="F141" s="120"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row>
    <row r="142" ht="12.75" customHeight="1" s="129">
      <c r="A142" s="120" t="n"/>
      <c r="B142" s="120" t="n"/>
      <c r="C142" s="120" t="n"/>
      <c r="D142" s="120" t="n"/>
      <c r="E142" s="120" t="n"/>
      <c r="F142" s="120"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row>
    <row r="143" ht="12.75" customHeight="1" s="129">
      <c r="A143" s="120" t="n"/>
      <c r="B143" s="120" t="n"/>
      <c r="C143" s="120" t="n"/>
      <c r="D143" s="120" t="n"/>
      <c r="E143" s="120" t="n"/>
      <c r="F143" s="120"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row>
    <row r="144" ht="12.75" customHeight="1" s="129">
      <c r="A144" s="120" t="n"/>
      <c r="B144" s="120" t="n"/>
      <c r="C144" s="120" t="n"/>
      <c r="D144" s="120" t="n"/>
      <c r="E144" s="120" t="n"/>
      <c r="F144" s="120"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row>
    <row r="145" ht="12.75" customHeight="1" s="129">
      <c r="A145" s="120" t="n"/>
      <c r="B145" s="120" t="n"/>
      <c r="C145" s="120" t="n"/>
      <c r="D145" s="120" t="n"/>
      <c r="E145" s="120" t="n"/>
      <c r="F145" s="120"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row>
    <row r="146" ht="12.75" customHeight="1" s="129">
      <c r="A146" s="120" t="n"/>
      <c r="B146" s="120" t="n"/>
      <c r="C146" s="120" t="n"/>
      <c r="D146" s="120" t="n"/>
      <c r="E146" s="120" t="n"/>
      <c r="F146" s="120"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row>
    <row r="147" ht="12.75" customHeight="1" s="129">
      <c r="A147" s="120" t="n"/>
      <c r="B147" s="120" t="n"/>
      <c r="C147" s="120" t="n"/>
      <c r="D147" s="120" t="n"/>
      <c r="E147" s="120" t="n"/>
      <c r="F147" s="120"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row>
    <row r="148" ht="12.75" customHeight="1" s="129">
      <c r="A148" s="120" t="n"/>
      <c r="B148" s="120" t="n"/>
      <c r="C148" s="120" t="n"/>
      <c r="D148" s="120" t="n"/>
      <c r="E148" s="120" t="n"/>
      <c r="F148" s="120"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row>
    <row r="149" ht="12.75" customHeight="1" s="129">
      <c r="A149" s="120" t="n"/>
      <c r="B149" s="120" t="n"/>
      <c r="C149" s="120" t="n"/>
      <c r="D149" s="120" t="n"/>
      <c r="E149" s="120" t="n"/>
      <c r="F149" s="120"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row>
    <row r="150" ht="12.75" customHeight="1" s="129">
      <c r="A150" s="120" t="n"/>
      <c r="B150" s="120" t="n"/>
      <c r="C150" s="120" t="n"/>
      <c r="D150" s="120" t="n"/>
      <c r="E150" s="120" t="n"/>
      <c r="F150" s="120"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row>
    <row r="151" ht="12.75" customHeight="1" s="129">
      <c r="A151" s="120" t="n"/>
      <c r="B151" s="120" t="n"/>
      <c r="C151" s="120" t="n"/>
      <c r="D151" s="120" t="n"/>
      <c r="E151" s="120" t="n"/>
      <c r="F151" s="120"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row>
    <row r="152" ht="12.75" customHeight="1" s="129">
      <c r="A152" s="120" t="n"/>
      <c r="B152" s="120" t="n"/>
      <c r="C152" s="120" t="n"/>
      <c r="D152" s="120" t="n"/>
      <c r="E152" s="120" t="n"/>
      <c r="F152" s="120"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row>
    <row r="153" ht="12.75" customHeight="1" s="129">
      <c r="A153" s="120" t="n"/>
      <c r="B153" s="120" t="n"/>
      <c r="C153" s="120" t="n"/>
      <c r="D153" s="120" t="n"/>
      <c r="E153" s="120" t="n"/>
      <c r="F153" s="120"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row>
    <row r="154" ht="12.75" customHeight="1" s="129">
      <c r="A154" s="120" t="n"/>
      <c r="B154" s="120" t="n"/>
      <c r="C154" s="120" t="n"/>
      <c r="D154" s="120" t="n"/>
      <c r="E154" s="120" t="n"/>
      <c r="F154" s="120"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row>
    <row r="155" ht="12.75" customHeight="1" s="129">
      <c r="A155" s="120" t="n"/>
      <c r="B155" s="120" t="n"/>
      <c r="C155" s="120" t="n"/>
      <c r="D155" s="120" t="n"/>
      <c r="E155" s="120" t="n"/>
      <c r="F155" s="120"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row>
    <row r="156" ht="12.75" customHeight="1" s="129">
      <c r="A156" s="120" t="n"/>
      <c r="B156" s="120" t="n"/>
      <c r="C156" s="120" t="n"/>
      <c r="D156" s="120" t="n"/>
      <c r="E156" s="120" t="n"/>
      <c r="F156" s="120"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row>
    <row r="157" ht="12.75" customHeight="1" s="129">
      <c r="A157" s="120" t="n"/>
      <c r="B157" s="120" t="n"/>
      <c r="C157" s="120" t="n"/>
      <c r="D157" s="120" t="n"/>
      <c r="E157" s="120" t="n"/>
      <c r="F157" s="120"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row>
    <row r="158" ht="12.75" customHeight="1" s="129">
      <c r="A158" s="120" t="n"/>
      <c r="B158" s="120" t="n"/>
      <c r="C158" s="120" t="n"/>
      <c r="D158" s="120" t="n"/>
      <c r="E158" s="120" t="n"/>
      <c r="F158" s="120"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row>
    <row r="159" ht="12.75" customHeight="1" s="129">
      <c r="A159" s="120" t="n"/>
      <c r="B159" s="120" t="n"/>
      <c r="C159" s="120" t="n"/>
      <c r="D159" s="120" t="n"/>
      <c r="E159" s="120" t="n"/>
      <c r="F159" s="120"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row>
    <row r="160" ht="12.75" customHeight="1" s="129">
      <c r="A160" s="120" t="n"/>
      <c r="B160" s="120" t="n"/>
      <c r="C160" s="120" t="n"/>
      <c r="D160" s="120" t="n"/>
      <c r="E160" s="120" t="n"/>
      <c r="F160" s="120"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row>
    <row r="161" ht="12.75" customHeight="1" s="129">
      <c r="A161" s="120" t="n"/>
      <c r="B161" s="120" t="n"/>
      <c r="C161" s="120" t="n"/>
      <c r="D161" s="120" t="n"/>
      <c r="E161" s="120" t="n"/>
      <c r="F161" s="120"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row>
    <row r="162" ht="12.75" customHeight="1" s="129">
      <c r="A162" s="120" t="n"/>
      <c r="B162" s="120" t="n"/>
      <c r="C162" s="120" t="n"/>
      <c r="D162" s="120" t="n"/>
      <c r="E162" s="120" t="n"/>
      <c r="F162" s="120"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row>
    <row r="163" ht="12.75" customHeight="1" s="129">
      <c r="A163" s="120" t="n"/>
      <c r="B163" s="120" t="n"/>
      <c r="C163" s="120" t="n"/>
      <c r="D163" s="120" t="n"/>
      <c r="E163" s="120" t="n"/>
      <c r="F163" s="120"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row>
    <row r="164" ht="12.75" customHeight="1" s="129">
      <c r="A164" s="120" t="n"/>
      <c r="B164" s="120" t="n"/>
      <c r="C164" s="120" t="n"/>
      <c r="D164" s="120" t="n"/>
      <c r="E164" s="120" t="n"/>
      <c r="F164" s="120"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row>
    <row r="165" ht="12.75" customHeight="1" s="129">
      <c r="A165" s="120" t="n"/>
      <c r="B165" s="120" t="n"/>
      <c r="C165" s="120" t="n"/>
      <c r="D165" s="120" t="n"/>
      <c r="E165" s="120" t="n"/>
      <c r="F165" s="120"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row>
    <row r="166" ht="12.75" customHeight="1" s="129">
      <c r="A166" s="120" t="n"/>
      <c r="B166" s="120" t="n"/>
      <c r="C166" s="120" t="n"/>
      <c r="D166" s="120" t="n"/>
      <c r="E166" s="120" t="n"/>
      <c r="F166" s="120"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row>
    <row r="167" ht="12.75" customHeight="1" s="129">
      <c r="A167" s="120" t="n"/>
      <c r="B167" s="120" t="n"/>
      <c r="C167" s="120" t="n"/>
      <c r="D167" s="120" t="n"/>
      <c r="E167" s="120" t="n"/>
      <c r="F167" s="120"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row>
    <row r="168" ht="12.75" customHeight="1" s="129">
      <c r="A168" s="120" t="n"/>
      <c r="B168" s="120" t="n"/>
      <c r="C168" s="120" t="n"/>
      <c r="D168" s="120" t="n"/>
      <c r="E168" s="120" t="n"/>
      <c r="F168" s="120"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row>
    <row r="169" ht="12.75" customHeight="1" s="129">
      <c r="A169" s="120" t="n"/>
      <c r="B169" s="120" t="n"/>
      <c r="C169" s="120" t="n"/>
      <c r="D169" s="120" t="n"/>
      <c r="E169" s="120" t="n"/>
      <c r="F169" s="120"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row>
    <row r="170" ht="12.75" customHeight="1" s="129">
      <c r="A170" s="120" t="n"/>
      <c r="B170" s="120" t="n"/>
      <c r="C170" s="120" t="n"/>
      <c r="D170" s="120" t="n"/>
      <c r="E170" s="120" t="n"/>
      <c r="F170" s="120"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row>
    <row r="171" ht="12.75" customHeight="1" s="129">
      <c r="A171" s="120" t="n"/>
      <c r="B171" s="120" t="n"/>
      <c r="C171" s="120" t="n"/>
      <c r="D171" s="120" t="n"/>
      <c r="E171" s="120" t="n"/>
      <c r="F171" s="120"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row>
    <row r="172" ht="12.75" customHeight="1" s="129">
      <c r="A172" s="120" t="n"/>
      <c r="B172" s="120" t="n"/>
      <c r="C172" s="120" t="n"/>
      <c r="D172" s="120" t="n"/>
      <c r="E172" s="120" t="n"/>
      <c r="F172" s="120"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row>
    <row r="173" ht="12.75" customHeight="1" s="129">
      <c r="A173" s="120" t="n"/>
      <c r="B173" s="120" t="n"/>
      <c r="C173" s="120" t="n"/>
      <c r="D173" s="120" t="n"/>
      <c r="E173" s="120" t="n"/>
      <c r="F173" s="120"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row>
    <row r="174" ht="12.75" customHeight="1" s="129">
      <c r="A174" s="120" t="n"/>
      <c r="B174" s="120" t="n"/>
      <c r="C174" s="120" t="n"/>
      <c r="D174" s="120" t="n"/>
      <c r="E174" s="120" t="n"/>
      <c r="F174" s="120"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row>
    <row r="175" ht="12.75" customHeight="1" s="129">
      <c r="A175" s="120" t="n"/>
      <c r="B175" s="120" t="n"/>
      <c r="C175" s="120" t="n"/>
      <c r="D175" s="120" t="n"/>
      <c r="E175" s="120" t="n"/>
      <c r="F175" s="120"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row>
    <row r="176" ht="12.75" customHeight="1" s="129">
      <c r="A176" s="120" t="n"/>
      <c r="B176" s="120" t="n"/>
      <c r="C176" s="120" t="n"/>
      <c r="D176" s="120" t="n"/>
      <c r="E176" s="120" t="n"/>
      <c r="F176" s="120"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row>
    <row r="177" ht="12.75" customHeight="1" s="129">
      <c r="A177" s="120" t="n"/>
      <c r="B177" s="120" t="n"/>
      <c r="C177" s="120" t="n"/>
      <c r="D177" s="120" t="n"/>
      <c r="E177" s="120" t="n"/>
      <c r="F177" s="120"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row>
    <row r="178" ht="12.75" customHeight="1" s="129">
      <c r="A178" s="120" t="n"/>
      <c r="B178" s="120" t="n"/>
      <c r="C178" s="120" t="n"/>
      <c r="D178" s="120" t="n"/>
      <c r="E178" s="120" t="n"/>
      <c r="F178" s="120"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row>
    <row r="179" ht="12.75" customHeight="1" s="129">
      <c r="A179" s="120" t="n"/>
      <c r="B179" s="120" t="n"/>
      <c r="C179" s="120" t="n"/>
      <c r="D179" s="120" t="n"/>
      <c r="E179" s="120" t="n"/>
      <c r="F179" s="120"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row>
    <row r="180" ht="12.75" customHeight="1" s="129">
      <c r="A180" s="120" t="n"/>
      <c r="B180" s="120" t="n"/>
      <c r="C180" s="120" t="n"/>
      <c r="D180" s="120" t="n"/>
      <c r="E180" s="120" t="n"/>
      <c r="F180" s="120"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row>
    <row r="181" ht="12.75" customHeight="1" s="129">
      <c r="A181" s="120" t="n"/>
      <c r="B181" s="120" t="n"/>
      <c r="C181" s="120" t="n"/>
      <c r="D181" s="120" t="n"/>
      <c r="E181" s="120" t="n"/>
      <c r="F181" s="120"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row>
    <row r="182" ht="12.75" customHeight="1" s="129">
      <c r="A182" s="120" t="n"/>
      <c r="B182" s="120" t="n"/>
      <c r="C182" s="120" t="n"/>
      <c r="D182" s="120" t="n"/>
      <c r="E182" s="120" t="n"/>
      <c r="F182" s="120"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row>
    <row r="183" ht="12.75" customHeight="1" s="129">
      <c r="A183" s="120" t="n"/>
      <c r="B183" s="120" t="n"/>
      <c r="C183" s="120" t="n"/>
      <c r="D183" s="120" t="n"/>
      <c r="E183" s="120" t="n"/>
      <c r="F183" s="120"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row>
    <row r="184" ht="12.75" customHeight="1" s="129">
      <c r="A184" s="120" t="n"/>
      <c r="B184" s="120" t="n"/>
      <c r="C184" s="120" t="n"/>
      <c r="D184" s="120" t="n"/>
      <c r="E184" s="120" t="n"/>
      <c r="F184" s="120"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row>
    <row r="185" ht="12.75" customHeight="1" s="129">
      <c r="A185" s="120" t="n"/>
      <c r="B185" s="120" t="n"/>
      <c r="C185" s="120" t="n"/>
      <c r="D185" s="120" t="n"/>
      <c r="E185" s="120" t="n"/>
      <c r="F185" s="120"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row>
    <row r="186" ht="12.75" customHeight="1" s="129">
      <c r="A186" s="120" t="n"/>
      <c r="B186" s="120" t="n"/>
      <c r="C186" s="120" t="n"/>
      <c r="D186" s="120" t="n"/>
      <c r="E186" s="120" t="n"/>
      <c r="F186" s="120"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row>
    <row r="187" ht="12.75" customHeight="1" s="129">
      <c r="A187" s="120" t="n"/>
      <c r="B187" s="120" t="n"/>
      <c r="C187" s="120" t="n"/>
      <c r="D187" s="120" t="n"/>
      <c r="E187" s="120" t="n"/>
      <c r="F187" s="120"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row>
    <row r="188" ht="12.75" customHeight="1" s="129">
      <c r="A188" s="120" t="n"/>
      <c r="B188" s="120" t="n"/>
      <c r="C188" s="120" t="n"/>
      <c r="D188" s="120" t="n"/>
      <c r="E188" s="120" t="n"/>
      <c r="F188" s="120"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row>
    <row r="189" ht="12.75" customHeight="1" s="129">
      <c r="A189" s="120" t="n"/>
      <c r="B189" s="120" t="n"/>
      <c r="C189" s="120" t="n"/>
      <c r="D189" s="120" t="n"/>
      <c r="E189" s="120" t="n"/>
      <c r="F189" s="120"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row>
    <row r="190" ht="12.75" customHeight="1" s="129">
      <c r="A190" s="120" t="n"/>
      <c r="B190" s="120" t="n"/>
      <c r="C190" s="120" t="n"/>
      <c r="D190" s="120" t="n"/>
      <c r="E190" s="120" t="n"/>
      <c r="F190" s="120"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row>
    <row r="191" ht="12.75" customHeight="1" s="129">
      <c r="A191" s="120" t="n"/>
      <c r="B191" s="120" t="n"/>
      <c r="C191" s="120" t="n"/>
      <c r="D191" s="120" t="n"/>
      <c r="E191" s="120" t="n"/>
      <c r="F191" s="120"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row>
    <row r="192" ht="12.75" customHeight="1" s="129">
      <c r="A192" s="120" t="n"/>
      <c r="B192" s="120" t="n"/>
      <c r="C192" s="120" t="n"/>
      <c r="D192" s="120" t="n"/>
      <c r="E192" s="120" t="n"/>
      <c r="F192" s="120"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row>
    <row r="193" ht="12.75" customHeight="1" s="129">
      <c r="A193" s="120" t="n"/>
      <c r="B193" s="120" t="n"/>
      <c r="C193" s="120" t="n"/>
      <c r="D193" s="120" t="n"/>
      <c r="E193" s="120" t="n"/>
      <c r="F193" s="120"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row>
    <row r="194" ht="12.75" customHeight="1" s="129">
      <c r="A194" s="120" t="n"/>
      <c r="B194" s="120" t="n"/>
      <c r="C194" s="120" t="n"/>
      <c r="D194" s="120" t="n"/>
      <c r="E194" s="120" t="n"/>
      <c r="F194" s="120"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row>
    <row r="195" ht="12.75" customHeight="1" s="129">
      <c r="A195" s="120" t="n"/>
      <c r="B195" s="120" t="n"/>
      <c r="C195" s="120" t="n"/>
      <c r="D195" s="120" t="n"/>
      <c r="E195" s="120" t="n"/>
      <c r="F195" s="120"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row>
    <row r="196" ht="12.75" customHeight="1" s="129">
      <c r="A196" s="120" t="n"/>
      <c r="B196" s="120" t="n"/>
      <c r="C196" s="120" t="n"/>
      <c r="D196" s="120" t="n"/>
      <c r="E196" s="120" t="n"/>
      <c r="F196" s="120"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row>
    <row r="197" ht="12.75" customHeight="1" s="129">
      <c r="A197" s="120" t="n"/>
      <c r="B197" s="120" t="n"/>
      <c r="C197" s="120" t="n"/>
      <c r="D197" s="120" t="n"/>
      <c r="E197" s="120" t="n"/>
      <c r="F197" s="120"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row>
    <row r="198" ht="12.75" customHeight="1" s="129">
      <c r="A198" s="120" t="n"/>
      <c r="B198" s="120" t="n"/>
      <c r="C198" s="120" t="n"/>
      <c r="D198" s="120" t="n"/>
      <c r="E198" s="120" t="n"/>
      <c r="F198" s="120"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row>
    <row r="199" ht="12.75" customHeight="1" s="129">
      <c r="A199" s="120" t="n"/>
      <c r="B199" s="120" t="n"/>
      <c r="C199" s="120" t="n"/>
      <c r="D199" s="120" t="n"/>
      <c r="E199" s="120" t="n"/>
      <c r="F199" s="120"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row>
    <row r="200" ht="12.75" customHeight="1" s="129">
      <c r="A200" s="120" t="n"/>
      <c r="B200" s="120" t="n"/>
      <c r="C200" s="120" t="n"/>
      <c r="D200" s="120" t="n"/>
      <c r="E200" s="120" t="n"/>
      <c r="F200" s="120"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row>
    <row r="201" ht="12.75" customHeight="1" s="129">
      <c r="A201" s="120" t="n"/>
      <c r="B201" s="120" t="n"/>
      <c r="C201" s="120" t="n"/>
      <c r="D201" s="120" t="n"/>
      <c r="E201" s="120" t="n"/>
      <c r="F201" s="120"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row>
    <row r="202" ht="12.75" customHeight="1" s="129">
      <c r="A202" s="120" t="n"/>
      <c r="B202" s="120" t="n"/>
      <c r="C202" s="120" t="n"/>
      <c r="D202" s="120" t="n"/>
      <c r="E202" s="120" t="n"/>
      <c r="F202" s="120"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row>
    <row r="203" ht="12.75" customHeight="1" s="129">
      <c r="A203" s="120" t="n"/>
      <c r="B203" s="120" t="n"/>
      <c r="C203" s="120" t="n"/>
      <c r="D203" s="120" t="n"/>
      <c r="E203" s="120" t="n"/>
      <c r="F203" s="120"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row>
    <row r="204" ht="12.75" customHeight="1" s="129">
      <c r="A204" s="120" t="n"/>
      <c r="B204" s="120" t="n"/>
      <c r="C204" s="120" t="n"/>
      <c r="D204" s="120" t="n"/>
      <c r="E204" s="120" t="n"/>
      <c r="F204" s="120"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row>
    <row r="205" ht="12.75" customHeight="1" s="129">
      <c r="A205" s="120" t="n"/>
      <c r="B205" s="120" t="n"/>
      <c r="C205" s="120" t="n"/>
      <c r="D205" s="120" t="n"/>
      <c r="E205" s="120" t="n"/>
      <c r="F205" s="120"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row>
    <row r="206" ht="12.75" customHeight="1" s="129">
      <c r="A206" s="120" t="n"/>
      <c r="B206" s="120" t="n"/>
      <c r="C206" s="120" t="n"/>
      <c r="D206" s="120" t="n"/>
      <c r="E206" s="120" t="n"/>
      <c r="F206" s="120"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row>
    <row r="207" ht="12.75" customHeight="1" s="129">
      <c r="A207" s="120" t="n"/>
      <c r="B207" s="120" t="n"/>
      <c r="C207" s="120" t="n"/>
      <c r="D207" s="120" t="n"/>
      <c r="E207" s="120" t="n"/>
      <c r="F207" s="120"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row>
    <row r="208" ht="12.75" customHeight="1" s="129">
      <c r="A208" s="120" t="n"/>
      <c r="B208" s="120" t="n"/>
      <c r="C208" s="120" t="n"/>
      <c r="D208" s="120" t="n"/>
      <c r="E208" s="120" t="n"/>
      <c r="F208" s="120"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row>
    <row r="209" ht="12.75" customHeight="1" s="129">
      <c r="A209" s="120" t="n"/>
      <c r="B209" s="120" t="n"/>
      <c r="C209" s="120" t="n"/>
      <c r="D209" s="120" t="n"/>
      <c r="E209" s="120" t="n"/>
      <c r="F209" s="120"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row>
    <row r="210" ht="12.75" customHeight="1" s="129">
      <c r="A210" s="120" t="n"/>
      <c r="B210" s="120" t="n"/>
      <c r="C210" s="120" t="n"/>
      <c r="D210" s="120" t="n"/>
      <c r="E210" s="120" t="n"/>
      <c r="F210" s="120"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row>
    <row r="211" ht="12.75" customHeight="1" s="129">
      <c r="A211" s="120" t="n"/>
      <c r="B211" s="120" t="n"/>
      <c r="C211" s="120" t="n"/>
      <c r="D211" s="120" t="n"/>
      <c r="E211" s="120" t="n"/>
      <c r="F211" s="120"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row>
    <row r="212" ht="12.75" customHeight="1" s="129">
      <c r="A212" s="120" t="n"/>
      <c r="B212" s="120" t="n"/>
      <c r="C212" s="120" t="n"/>
      <c r="D212" s="120" t="n"/>
      <c r="E212" s="120" t="n"/>
      <c r="F212" s="120"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row>
    <row r="213" ht="12.75" customHeight="1" s="129">
      <c r="A213" s="120" t="n"/>
      <c r="B213" s="120" t="n"/>
      <c r="C213" s="120" t="n"/>
      <c r="D213" s="120" t="n"/>
      <c r="E213" s="120" t="n"/>
      <c r="F213" s="120"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row>
    <row r="214" ht="12.75" customHeight="1" s="129">
      <c r="A214" s="120" t="n"/>
      <c r="B214" s="120" t="n"/>
      <c r="C214" s="120" t="n"/>
      <c r="D214" s="120" t="n"/>
      <c r="E214" s="120" t="n"/>
      <c r="F214" s="120"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row>
    <row r="215" ht="12.75" customHeight="1" s="129">
      <c r="A215" s="120" t="n"/>
      <c r="B215" s="120" t="n"/>
      <c r="C215" s="120" t="n"/>
      <c r="D215" s="120" t="n"/>
      <c r="E215" s="120" t="n"/>
      <c r="F215" s="120"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row>
    <row r="216" ht="12.75" customHeight="1" s="129">
      <c r="A216" s="120" t="n"/>
      <c r="B216" s="120" t="n"/>
      <c r="C216" s="120" t="n"/>
      <c r="D216" s="120" t="n"/>
      <c r="E216" s="120" t="n"/>
      <c r="F216" s="120"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row>
    <row r="217" ht="12.75" customHeight="1" s="129">
      <c r="A217" s="120" t="n"/>
      <c r="B217" s="120" t="n"/>
      <c r="C217" s="120" t="n"/>
      <c r="D217" s="120" t="n"/>
      <c r="E217" s="120" t="n"/>
      <c r="F217" s="120"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row>
    <row r="218" ht="12.75" customHeight="1" s="129">
      <c r="A218" s="120" t="n"/>
      <c r="B218" s="120" t="n"/>
      <c r="C218" s="120" t="n"/>
      <c r="D218" s="120" t="n"/>
      <c r="E218" s="120" t="n"/>
      <c r="F218" s="120"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row>
    <row r="219" ht="12.75" customHeight="1" s="129">
      <c r="A219" s="120" t="n"/>
      <c r="B219" s="120" t="n"/>
      <c r="C219" s="120" t="n"/>
      <c r="D219" s="120" t="n"/>
      <c r="E219" s="120" t="n"/>
      <c r="F219" s="120"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row>
    <row r="220" ht="12.75" customHeight="1" s="129">
      <c r="A220" s="120" t="n"/>
      <c r="B220" s="120" t="n"/>
      <c r="C220" s="120" t="n"/>
      <c r="D220" s="120" t="n"/>
      <c r="E220" s="120" t="n"/>
      <c r="F220" s="120"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row>
    <row r="221" ht="12.75" customHeight="1" s="129">
      <c r="A221" s="120" t="n"/>
      <c r="B221" s="120" t="n"/>
      <c r="C221" s="120" t="n"/>
      <c r="D221" s="120" t="n"/>
      <c r="E221" s="120" t="n"/>
      <c r="F221" s="120"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row>
    <row r="222" ht="12.75" customHeight="1" s="129">
      <c r="A222" s="120" t="n"/>
      <c r="B222" s="120" t="n"/>
      <c r="C222" s="120" t="n"/>
      <c r="D222" s="120" t="n"/>
      <c r="E222" s="120" t="n"/>
      <c r="F222" s="120"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row>
    <row r="223" ht="12.75" customHeight="1" s="129">
      <c r="A223" s="120" t="n"/>
      <c r="B223" s="120" t="n"/>
      <c r="C223" s="120" t="n"/>
      <c r="D223" s="120" t="n"/>
      <c r="E223" s="120" t="n"/>
      <c r="F223" s="120"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row>
    <row r="224" ht="12.75" customHeight="1" s="129">
      <c r="A224" s="120" t="n"/>
      <c r="B224" s="120" t="n"/>
      <c r="C224" s="120" t="n"/>
      <c r="D224" s="120" t="n"/>
      <c r="E224" s="120" t="n"/>
      <c r="F224" s="120"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row>
    <row r="225" ht="12.75" customHeight="1" s="129">
      <c r="A225" s="120" t="n"/>
      <c r="B225" s="120" t="n"/>
      <c r="C225" s="120" t="n"/>
      <c r="D225" s="120" t="n"/>
      <c r="E225" s="120" t="n"/>
      <c r="F225" s="120"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row>
    <row r="226" ht="12.75" customHeight="1" s="129">
      <c r="A226" s="120" t="n"/>
      <c r="B226" s="120" t="n"/>
      <c r="C226" s="120" t="n"/>
      <c r="D226" s="120" t="n"/>
      <c r="E226" s="120" t="n"/>
      <c r="F226" s="120"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row>
    <row r="227" ht="12.75" customHeight="1" s="129">
      <c r="A227" s="120" t="n"/>
      <c r="B227" s="120" t="n"/>
      <c r="C227" s="120" t="n"/>
      <c r="D227" s="120" t="n"/>
      <c r="E227" s="120" t="n"/>
      <c r="F227" s="120"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row>
    <row r="228" ht="12.75" customHeight="1" s="129">
      <c r="A228" s="120" t="n"/>
      <c r="B228" s="120" t="n"/>
      <c r="C228" s="120" t="n"/>
      <c r="D228" s="120" t="n"/>
      <c r="E228" s="120" t="n"/>
      <c r="F228" s="120"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row>
    <row r="229" ht="12.75" customHeight="1" s="129">
      <c r="A229" s="120" t="n"/>
      <c r="B229" s="120" t="n"/>
      <c r="C229" s="120" t="n"/>
      <c r="D229" s="120" t="n"/>
      <c r="E229" s="120" t="n"/>
      <c r="F229" s="120"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row>
    <row r="230" ht="12.75" customHeight="1" s="129">
      <c r="A230" s="120" t="n"/>
      <c r="B230" s="120" t="n"/>
      <c r="C230" s="120" t="n"/>
      <c r="D230" s="120" t="n"/>
      <c r="E230" s="120" t="n"/>
      <c r="F230" s="120"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row>
    <row r="231" ht="12.75" customHeight="1" s="129">
      <c r="A231" s="120" t="n"/>
      <c r="B231" s="120" t="n"/>
      <c r="C231" s="120" t="n"/>
      <c r="D231" s="120" t="n"/>
      <c r="E231" s="120" t="n"/>
      <c r="F231" s="120"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row>
    <row r="232" ht="12.75" customHeight="1" s="129">
      <c r="A232" s="120" t="n"/>
      <c r="B232" s="120" t="n"/>
      <c r="C232" s="120" t="n"/>
      <c r="D232" s="120" t="n"/>
      <c r="E232" s="120" t="n"/>
      <c r="F232" s="120"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row>
    <row r="233" ht="12.75" customHeight="1" s="129">
      <c r="A233" s="120" t="n"/>
      <c r="B233" s="120" t="n"/>
      <c r="C233" s="120" t="n"/>
      <c r="D233" s="120" t="n"/>
      <c r="E233" s="120" t="n"/>
      <c r="F233" s="120"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row>
    <row r="234" ht="12.75" customHeight="1" s="129">
      <c r="A234" s="120" t="n"/>
      <c r="B234" s="120" t="n"/>
      <c r="C234" s="120" t="n"/>
      <c r="D234" s="120" t="n"/>
      <c r="E234" s="120" t="n"/>
      <c r="F234" s="120"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row>
    <row r="235" ht="12.75" customHeight="1" s="129">
      <c r="A235" s="120" t="n"/>
      <c r="B235" s="120" t="n"/>
      <c r="C235" s="120" t="n"/>
      <c r="D235" s="120" t="n"/>
      <c r="E235" s="120" t="n"/>
      <c r="F235" s="120"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row>
    <row r="236" ht="12.75" customHeight="1" s="129">
      <c r="A236" s="120" t="n"/>
      <c r="B236" s="120" t="n"/>
      <c r="C236" s="120" t="n"/>
      <c r="D236" s="120" t="n"/>
      <c r="E236" s="120" t="n"/>
      <c r="F236" s="120"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row>
    <row r="237" ht="12.75" customHeight="1" s="129">
      <c r="A237" s="120" t="n"/>
      <c r="B237" s="120" t="n"/>
      <c r="C237" s="120" t="n"/>
      <c r="D237" s="120" t="n"/>
      <c r="E237" s="120" t="n"/>
      <c r="F237" s="120"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row>
    <row r="238" ht="12.75" customHeight="1" s="129">
      <c r="A238" s="120" t="n"/>
      <c r="B238" s="120" t="n"/>
      <c r="C238" s="120" t="n"/>
      <c r="D238" s="120" t="n"/>
      <c r="E238" s="120" t="n"/>
      <c r="F238" s="120"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row>
    <row r="239" ht="12.75" customHeight="1" s="129">
      <c r="A239" s="120" t="n"/>
      <c r="B239" s="120" t="n"/>
      <c r="C239" s="120" t="n"/>
      <c r="D239" s="120" t="n"/>
      <c r="E239" s="120" t="n"/>
      <c r="F239" s="120"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row>
    <row r="240" ht="12.75" customHeight="1" s="129">
      <c r="A240" s="120" t="n"/>
      <c r="B240" s="120" t="n"/>
      <c r="C240" s="120" t="n"/>
      <c r="D240" s="120" t="n"/>
      <c r="E240" s="120" t="n"/>
      <c r="F240" s="120"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row>
    <row r="241" ht="12.75" customHeight="1" s="129">
      <c r="A241" s="120" t="n"/>
      <c r="B241" s="120" t="n"/>
      <c r="C241" s="120" t="n"/>
      <c r="D241" s="120" t="n"/>
      <c r="E241" s="120" t="n"/>
      <c r="F241" s="120"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row>
    <row r="242" ht="12.75" customHeight="1" s="129">
      <c r="A242" s="120" t="n"/>
      <c r="B242" s="120" t="n"/>
      <c r="C242" s="120" t="n"/>
      <c r="D242" s="120" t="n"/>
      <c r="E242" s="120" t="n"/>
      <c r="F242" s="120"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row>
    <row r="243" ht="12.75" customHeight="1" s="129">
      <c r="A243" s="120" t="n"/>
      <c r="B243" s="120" t="n"/>
      <c r="C243" s="120" t="n"/>
      <c r="D243" s="120" t="n"/>
      <c r="E243" s="120" t="n"/>
      <c r="F243" s="120"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row>
    <row r="244" ht="12.75" customHeight="1" s="129">
      <c r="A244" s="120" t="n"/>
      <c r="B244" s="120" t="n"/>
      <c r="C244" s="120" t="n"/>
      <c r="D244" s="120" t="n"/>
      <c r="E244" s="120" t="n"/>
      <c r="F244" s="120"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row>
    <row r="245" ht="12.75" customHeight="1" s="129">
      <c r="A245" s="120" t="n"/>
      <c r="B245" s="120" t="n"/>
      <c r="C245" s="120" t="n"/>
      <c r="D245" s="120" t="n"/>
      <c r="E245" s="120" t="n"/>
      <c r="F245" s="120"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row>
    <row r="246" ht="12.75" customHeight="1" s="129">
      <c r="A246" s="120" t="n"/>
      <c r="B246" s="120" t="n"/>
      <c r="C246" s="120" t="n"/>
      <c r="D246" s="120" t="n"/>
      <c r="E246" s="120" t="n"/>
      <c r="F246" s="120"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row>
    <row r="247" ht="12.75" customHeight="1" s="129">
      <c r="A247" s="120" t="n"/>
      <c r="B247" s="120" t="n"/>
      <c r="C247" s="120" t="n"/>
      <c r="D247" s="120" t="n"/>
      <c r="E247" s="120" t="n"/>
      <c r="F247" s="120"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row>
    <row r="248" ht="12.75" customHeight="1" s="129">
      <c r="A248" s="120" t="n"/>
      <c r="B248" s="120" t="n"/>
      <c r="C248" s="120" t="n"/>
      <c r="D248" s="120" t="n"/>
      <c r="E248" s="120" t="n"/>
      <c r="F248" s="120"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row>
    <row r="249" ht="12.75" customHeight="1" s="129">
      <c r="A249" s="120" t="n"/>
      <c r="B249" s="120" t="n"/>
      <c r="C249" s="120" t="n"/>
      <c r="D249" s="120" t="n"/>
      <c r="E249" s="120" t="n"/>
      <c r="F249" s="120"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row>
    <row r="250" ht="12.75" customHeight="1" s="129">
      <c r="A250" s="120" t="n"/>
      <c r="B250" s="120" t="n"/>
      <c r="C250" s="120" t="n"/>
      <c r="D250" s="120" t="n"/>
      <c r="E250" s="120" t="n"/>
      <c r="F250" s="120"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row>
    <row r="251" ht="12.75" customHeight="1" s="129">
      <c r="A251" s="120" t="n"/>
      <c r="B251" s="120" t="n"/>
      <c r="C251" s="120" t="n"/>
      <c r="D251" s="120" t="n"/>
      <c r="E251" s="120" t="n"/>
      <c r="F251" s="120"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row>
    <row r="252" ht="12.75" customHeight="1" s="129">
      <c r="A252" s="120" t="n"/>
      <c r="B252" s="120" t="n"/>
      <c r="C252" s="120" t="n"/>
      <c r="D252" s="120" t="n"/>
      <c r="E252" s="120" t="n"/>
      <c r="F252" s="120"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row>
    <row r="253" ht="12.75" customHeight="1" s="129">
      <c r="A253" s="120" t="n"/>
      <c r="B253" s="120" t="n"/>
      <c r="C253" s="120" t="n"/>
      <c r="D253" s="120" t="n"/>
      <c r="E253" s="120" t="n"/>
      <c r="F253" s="120"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row>
    <row r="254" ht="12.75" customHeight="1" s="129">
      <c r="A254" s="120" t="n"/>
      <c r="B254" s="120" t="n"/>
      <c r="C254" s="120" t="n"/>
      <c r="D254" s="120" t="n"/>
      <c r="E254" s="120" t="n"/>
      <c r="F254" s="120"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row>
    <row r="255" ht="12.75" customHeight="1" s="129">
      <c r="A255" s="120" t="n"/>
      <c r="B255" s="120" t="n"/>
      <c r="C255" s="120" t="n"/>
      <c r="D255" s="120" t="n"/>
      <c r="E255" s="120" t="n"/>
      <c r="F255" s="120"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row>
    <row r="256" ht="12.75" customHeight="1" s="129">
      <c r="A256" s="120" t="n"/>
      <c r="B256" s="120" t="n"/>
      <c r="C256" s="120" t="n"/>
      <c r="D256" s="120" t="n"/>
      <c r="E256" s="120" t="n"/>
      <c r="F256" s="120"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row>
    <row r="257" ht="12.75" customHeight="1" s="129">
      <c r="A257" s="120" t="n"/>
      <c r="B257" s="120" t="n"/>
      <c r="C257" s="120" t="n"/>
      <c r="D257" s="120" t="n"/>
      <c r="E257" s="120" t="n"/>
      <c r="F257" s="120"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row>
    <row r="258" ht="12.75" customHeight="1" s="129">
      <c r="A258" s="120" t="n"/>
      <c r="B258" s="120" t="n"/>
      <c r="C258" s="120" t="n"/>
      <c r="D258" s="120" t="n"/>
      <c r="E258" s="120" t="n"/>
      <c r="F258" s="120"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row>
    <row r="259" ht="12.75" customHeight="1" s="129">
      <c r="A259" s="120" t="n"/>
      <c r="B259" s="120" t="n"/>
      <c r="C259" s="120" t="n"/>
      <c r="D259" s="120" t="n"/>
      <c r="E259" s="120" t="n"/>
      <c r="F259" s="120"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row>
    <row r="260" ht="12.75" customHeight="1" s="129">
      <c r="A260" s="120" t="n"/>
      <c r="B260" s="120" t="n"/>
      <c r="C260" s="120" t="n"/>
      <c r="D260" s="120" t="n"/>
      <c r="E260" s="120" t="n"/>
      <c r="F260" s="120"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row>
    <row r="261" ht="12.75" customHeight="1" s="129">
      <c r="A261" s="120" t="n"/>
      <c r="B261" s="120" t="n"/>
      <c r="C261" s="120" t="n"/>
      <c r="D261" s="120" t="n"/>
      <c r="E261" s="120" t="n"/>
      <c r="F261" s="120"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row>
    <row r="262" ht="12.75" customHeight="1" s="129">
      <c r="A262" s="120" t="n"/>
      <c r="B262" s="120" t="n"/>
      <c r="C262" s="120" t="n"/>
      <c r="D262" s="120" t="n"/>
      <c r="E262" s="120" t="n"/>
      <c r="F262" s="120"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row>
    <row r="263" ht="12.75" customHeight="1" s="129">
      <c r="A263" s="120" t="n"/>
      <c r="B263" s="120" t="n"/>
      <c r="C263" s="120" t="n"/>
      <c r="D263" s="120" t="n"/>
      <c r="E263" s="120" t="n"/>
      <c r="F263" s="120"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row>
    <row r="264" ht="12.75" customHeight="1" s="129">
      <c r="A264" s="120" t="n"/>
      <c r="B264" s="120" t="n"/>
      <c r="C264" s="120" t="n"/>
      <c r="D264" s="120" t="n"/>
      <c r="E264" s="120" t="n"/>
      <c r="F264" s="120"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row>
    <row r="265" ht="12.75" customHeight="1" s="129">
      <c r="A265" s="120" t="n"/>
      <c r="B265" s="120" t="n"/>
      <c r="C265" s="120" t="n"/>
      <c r="D265" s="120" t="n"/>
      <c r="E265" s="120" t="n"/>
      <c r="F265" s="120"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row>
    <row r="266" ht="12.75" customHeight="1" s="129">
      <c r="A266" s="120" t="n"/>
      <c r="B266" s="120" t="n"/>
      <c r="C266" s="120" t="n"/>
      <c r="D266" s="120" t="n"/>
      <c r="E266" s="120" t="n"/>
      <c r="F266" s="120"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row>
    <row r="267" ht="12.75" customHeight="1" s="129">
      <c r="A267" s="120" t="n"/>
      <c r="B267" s="120" t="n"/>
      <c r="C267" s="120" t="n"/>
      <c r="D267" s="120" t="n"/>
      <c r="E267" s="120" t="n"/>
      <c r="F267" s="120"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row>
    <row r="268" ht="12.75" customHeight="1" s="129">
      <c r="A268" s="120" t="n"/>
      <c r="B268" s="120" t="n"/>
      <c r="C268" s="120" t="n"/>
      <c r="D268" s="120" t="n"/>
      <c r="E268" s="120" t="n"/>
      <c r="F268" s="120"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row>
    <row r="269" ht="12.75" customHeight="1" s="129">
      <c r="A269" s="120" t="n"/>
      <c r="B269" s="120" t="n"/>
      <c r="C269" s="120" t="n"/>
      <c r="D269" s="120" t="n"/>
      <c r="E269" s="120" t="n"/>
      <c r="F269" s="120"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row>
    <row r="270" ht="12.75" customHeight="1" s="129">
      <c r="A270" s="120" t="n"/>
      <c r="B270" s="120" t="n"/>
      <c r="C270" s="120" t="n"/>
      <c r="D270" s="120" t="n"/>
      <c r="E270" s="120" t="n"/>
      <c r="F270" s="120"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row>
    <row r="271" ht="12.75" customHeight="1" s="129">
      <c r="A271" s="120" t="n"/>
      <c r="B271" s="120" t="n"/>
      <c r="C271" s="120" t="n"/>
      <c r="D271" s="120" t="n"/>
      <c r="E271" s="120" t="n"/>
      <c r="F271" s="120"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row>
    <row r="272" ht="12.75" customHeight="1" s="129">
      <c r="A272" s="120" t="n"/>
      <c r="B272" s="120" t="n"/>
      <c r="C272" s="120" t="n"/>
      <c r="D272" s="120" t="n"/>
      <c r="E272" s="120" t="n"/>
      <c r="F272" s="120"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row>
    <row r="273" ht="12.75" customHeight="1" s="129">
      <c r="A273" s="120" t="n"/>
      <c r="B273" s="120" t="n"/>
      <c r="C273" s="120" t="n"/>
      <c r="D273" s="120" t="n"/>
      <c r="E273" s="120" t="n"/>
      <c r="F273" s="120"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row>
    <row r="274" ht="12.75" customHeight="1" s="129">
      <c r="A274" s="120" t="n"/>
      <c r="B274" s="120" t="n"/>
      <c r="C274" s="120" t="n"/>
      <c r="D274" s="120" t="n"/>
      <c r="E274" s="120" t="n"/>
      <c r="F274" s="120"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row>
    <row r="275" ht="12.75" customHeight="1" s="129">
      <c r="A275" s="120" t="n"/>
      <c r="B275" s="120" t="n"/>
      <c r="C275" s="120" t="n"/>
      <c r="D275" s="120" t="n"/>
      <c r="E275" s="120" t="n"/>
      <c r="F275" s="120"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row>
    <row r="276" ht="12.75" customHeight="1" s="129">
      <c r="A276" s="120" t="n"/>
      <c r="B276" s="120" t="n"/>
      <c r="C276" s="120" t="n"/>
      <c r="D276" s="120" t="n"/>
      <c r="E276" s="120" t="n"/>
      <c r="F276" s="120"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row>
    <row r="277" ht="12.75" customHeight="1" s="129">
      <c r="A277" s="120" t="n"/>
      <c r="B277" s="120" t="n"/>
      <c r="C277" s="120" t="n"/>
      <c r="D277" s="120" t="n"/>
      <c r="E277" s="120" t="n"/>
      <c r="F277" s="120"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row>
    <row r="278" ht="12.75" customHeight="1" s="129">
      <c r="A278" s="120" t="n"/>
      <c r="B278" s="120" t="n"/>
      <c r="C278" s="120" t="n"/>
      <c r="D278" s="120" t="n"/>
      <c r="E278" s="120" t="n"/>
      <c r="F278" s="120"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row>
    <row r="279" ht="12.75" customHeight="1" s="129">
      <c r="A279" s="120" t="n"/>
      <c r="B279" s="120" t="n"/>
      <c r="C279" s="120" t="n"/>
      <c r="D279" s="120" t="n"/>
      <c r="E279" s="120" t="n"/>
      <c r="F279" s="120"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row>
    <row r="280" ht="12.75" customHeight="1" s="129">
      <c r="A280" s="120" t="n"/>
      <c r="B280" s="120" t="n"/>
      <c r="C280" s="120" t="n"/>
      <c r="D280" s="120" t="n"/>
      <c r="E280" s="120" t="n"/>
      <c r="F280" s="120"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row>
    <row r="281" ht="12.75" customHeight="1" s="129">
      <c r="A281" s="120" t="n"/>
      <c r="B281" s="120" t="n"/>
      <c r="C281" s="120" t="n"/>
      <c r="D281" s="120" t="n"/>
      <c r="E281" s="120" t="n"/>
      <c r="F281" s="120"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row>
    <row r="282" ht="12.75" customHeight="1" s="129">
      <c r="A282" s="120" t="n"/>
      <c r="B282" s="120" t="n"/>
      <c r="C282" s="120" t="n"/>
      <c r="D282" s="120" t="n"/>
      <c r="E282" s="120" t="n"/>
      <c r="F282" s="120"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row>
    <row r="283" ht="12.75" customHeight="1" s="129">
      <c r="A283" s="120" t="n"/>
      <c r="B283" s="120" t="n"/>
      <c r="C283" s="120" t="n"/>
      <c r="D283" s="120" t="n"/>
      <c r="E283" s="120" t="n"/>
      <c r="F283" s="120"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row>
    <row r="284" ht="12.75" customHeight="1" s="129">
      <c r="A284" s="120" t="n"/>
      <c r="B284" s="120" t="n"/>
      <c r="C284" s="120" t="n"/>
      <c r="D284" s="120" t="n"/>
      <c r="E284" s="120" t="n"/>
      <c r="F284" s="120"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row>
    <row r="285" ht="12.75" customHeight="1" s="129">
      <c r="A285" s="120" t="n"/>
      <c r="B285" s="120" t="n"/>
      <c r="C285" s="120" t="n"/>
      <c r="D285" s="120" t="n"/>
      <c r="E285" s="120" t="n"/>
      <c r="F285" s="120"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row>
    <row r="286" ht="12.75" customHeight="1" s="129">
      <c r="A286" s="120" t="n"/>
      <c r="B286" s="120" t="n"/>
      <c r="C286" s="120" t="n"/>
      <c r="D286" s="120" t="n"/>
      <c r="E286" s="120" t="n"/>
      <c r="F286" s="120"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row>
    <row r="287" ht="12.75" customHeight="1" s="129">
      <c r="A287" s="120" t="n"/>
      <c r="B287" s="120" t="n"/>
      <c r="C287" s="120" t="n"/>
      <c r="D287" s="120" t="n"/>
      <c r="E287" s="120" t="n"/>
      <c r="F287" s="120"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row>
    <row r="288" ht="12.75" customHeight="1" s="129">
      <c r="A288" s="120" t="n"/>
      <c r="B288" s="120" t="n"/>
      <c r="C288" s="120" t="n"/>
      <c r="D288" s="120" t="n"/>
      <c r="E288" s="120" t="n"/>
      <c r="F288" s="120"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row>
    <row r="289" ht="12.75" customHeight="1" s="129">
      <c r="A289" s="120" t="n"/>
      <c r="B289" s="120" t="n"/>
      <c r="C289" s="120" t="n"/>
      <c r="D289" s="120" t="n"/>
      <c r="E289" s="120" t="n"/>
      <c r="F289" s="120"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row>
    <row r="290" ht="12.75" customHeight="1" s="129">
      <c r="A290" s="120" t="n"/>
      <c r="B290" s="120" t="n"/>
      <c r="C290" s="120" t="n"/>
      <c r="D290" s="120" t="n"/>
      <c r="E290" s="120" t="n"/>
      <c r="F290" s="120"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row>
    <row r="291" ht="12.75" customHeight="1" s="129">
      <c r="A291" s="120" t="n"/>
      <c r="B291" s="120" t="n"/>
      <c r="C291" s="120" t="n"/>
      <c r="D291" s="120" t="n"/>
      <c r="E291" s="120" t="n"/>
      <c r="F291" s="120"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row>
    <row r="292" ht="12.75" customHeight="1" s="129">
      <c r="A292" s="120" t="n"/>
      <c r="B292" s="120" t="n"/>
      <c r="C292" s="120" t="n"/>
      <c r="D292" s="120" t="n"/>
      <c r="E292" s="120" t="n"/>
      <c r="F292" s="120"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row>
    <row r="293" ht="12.75" customHeight="1" s="129">
      <c r="A293" s="120" t="n"/>
      <c r="B293" s="120" t="n"/>
      <c r="C293" s="120" t="n"/>
      <c r="D293" s="120" t="n"/>
      <c r="E293" s="120" t="n"/>
      <c r="F293" s="120"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row>
    <row r="294" ht="12.75" customHeight="1" s="129">
      <c r="A294" s="120" t="n"/>
      <c r="B294" s="120" t="n"/>
      <c r="C294" s="120" t="n"/>
      <c r="D294" s="120" t="n"/>
      <c r="E294" s="120" t="n"/>
      <c r="F294" s="120"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row>
    <row r="295" ht="12.75" customHeight="1" s="129">
      <c r="A295" s="120" t="n"/>
      <c r="B295" s="120" t="n"/>
      <c r="C295" s="120" t="n"/>
      <c r="D295" s="120" t="n"/>
      <c r="E295" s="120" t="n"/>
      <c r="F295" s="120"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row>
    <row r="296" ht="12.75" customHeight="1" s="129">
      <c r="A296" s="120" t="n"/>
      <c r="B296" s="120" t="n"/>
      <c r="C296" s="120" t="n"/>
      <c r="D296" s="120" t="n"/>
      <c r="E296" s="120" t="n"/>
      <c r="F296" s="120"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row>
    <row r="297" ht="12.75" customHeight="1" s="129">
      <c r="A297" s="120" t="n"/>
      <c r="B297" s="120" t="n"/>
      <c r="C297" s="120" t="n"/>
      <c r="D297" s="120" t="n"/>
      <c r="E297" s="120" t="n"/>
      <c r="F297" s="120"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row>
    <row r="298" ht="12.75" customHeight="1" s="129">
      <c r="A298" s="120" t="n"/>
      <c r="B298" s="120" t="n"/>
      <c r="C298" s="120" t="n"/>
      <c r="D298" s="120" t="n"/>
      <c r="E298" s="120" t="n"/>
      <c r="F298" s="120"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row>
    <row r="299" ht="12.75" customHeight="1" s="129">
      <c r="A299" s="120" t="n"/>
      <c r="B299" s="120" t="n"/>
      <c r="C299" s="120" t="n"/>
      <c r="D299" s="120" t="n"/>
      <c r="E299" s="120" t="n"/>
      <c r="F299" s="120"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row>
    <row r="300" ht="12.75" customHeight="1" s="129">
      <c r="A300" s="120" t="n"/>
      <c r="B300" s="120" t="n"/>
      <c r="C300" s="120" t="n"/>
      <c r="D300" s="120" t="n"/>
      <c r="E300" s="120" t="n"/>
      <c r="F300" s="120"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row>
    <row r="301" ht="12.75" customHeight="1" s="129">
      <c r="A301" s="120" t="n"/>
      <c r="B301" s="120" t="n"/>
      <c r="C301" s="120" t="n"/>
      <c r="D301" s="120" t="n"/>
      <c r="E301" s="120" t="n"/>
      <c r="F301" s="120"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row>
    <row r="302" ht="12.75" customHeight="1" s="129">
      <c r="A302" s="120" t="n"/>
      <c r="B302" s="120" t="n"/>
      <c r="C302" s="120" t="n"/>
      <c r="D302" s="120" t="n"/>
      <c r="E302" s="120" t="n"/>
      <c r="F302" s="120"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row>
    <row r="303" ht="12.75" customHeight="1" s="129">
      <c r="A303" s="120" t="n"/>
      <c r="B303" s="120" t="n"/>
      <c r="C303" s="120" t="n"/>
      <c r="D303" s="120" t="n"/>
      <c r="E303" s="120" t="n"/>
      <c r="F303" s="120"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row>
    <row r="304" ht="12.75" customHeight="1" s="129">
      <c r="A304" s="120" t="n"/>
      <c r="B304" s="120" t="n"/>
      <c r="C304" s="120" t="n"/>
      <c r="D304" s="120" t="n"/>
      <c r="E304" s="120" t="n"/>
      <c r="F304" s="120"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row>
    <row r="305" ht="12.75" customHeight="1" s="129">
      <c r="A305" s="120" t="n"/>
      <c r="B305" s="120" t="n"/>
      <c r="C305" s="120" t="n"/>
      <c r="D305" s="120" t="n"/>
      <c r="E305" s="120" t="n"/>
      <c r="F305" s="120"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row>
    <row r="306" ht="12.75" customHeight="1" s="129">
      <c r="A306" s="120" t="n"/>
      <c r="B306" s="120" t="n"/>
      <c r="C306" s="120" t="n"/>
      <c r="D306" s="120" t="n"/>
      <c r="E306" s="120" t="n"/>
      <c r="F306" s="120"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row>
    <row r="307" ht="12.75" customHeight="1" s="129">
      <c r="A307" s="120" t="n"/>
      <c r="B307" s="120" t="n"/>
      <c r="C307" s="120" t="n"/>
      <c r="D307" s="120" t="n"/>
      <c r="E307" s="120" t="n"/>
      <c r="F307" s="120"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row>
    <row r="308" ht="12.75" customHeight="1" s="129">
      <c r="A308" s="120" t="n"/>
      <c r="B308" s="120" t="n"/>
      <c r="C308" s="120" t="n"/>
      <c r="D308" s="120" t="n"/>
      <c r="E308" s="120" t="n"/>
      <c r="F308" s="120"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row>
    <row r="309" ht="12.75" customHeight="1" s="129">
      <c r="A309" s="120" t="n"/>
      <c r="B309" s="120" t="n"/>
      <c r="C309" s="120" t="n"/>
      <c r="D309" s="120" t="n"/>
      <c r="E309" s="120" t="n"/>
      <c r="F309" s="120"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row>
    <row r="310" ht="12.75" customHeight="1" s="129">
      <c r="A310" s="120" t="n"/>
      <c r="B310" s="120" t="n"/>
      <c r="C310" s="120" t="n"/>
      <c r="D310" s="120" t="n"/>
      <c r="E310" s="120" t="n"/>
      <c r="F310" s="120"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row>
    <row r="311" ht="12.75" customHeight="1" s="129">
      <c r="A311" s="120" t="n"/>
      <c r="B311" s="120" t="n"/>
      <c r="C311" s="120" t="n"/>
      <c r="D311" s="120" t="n"/>
      <c r="E311" s="120" t="n"/>
      <c r="F311" s="120"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row>
    <row r="312" ht="12.75" customHeight="1" s="129">
      <c r="A312" s="120" t="n"/>
      <c r="B312" s="120" t="n"/>
      <c r="C312" s="120" t="n"/>
      <c r="D312" s="120" t="n"/>
      <c r="E312" s="120" t="n"/>
      <c r="F312" s="120"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row>
    <row r="313" ht="12.75" customHeight="1" s="129">
      <c r="A313" s="120" t="n"/>
      <c r="B313" s="120" t="n"/>
      <c r="C313" s="120" t="n"/>
      <c r="D313" s="120" t="n"/>
      <c r="E313" s="120" t="n"/>
      <c r="F313" s="120"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row>
    <row r="314" ht="12.75" customHeight="1" s="129">
      <c r="A314" s="120" t="n"/>
      <c r="B314" s="120" t="n"/>
      <c r="C314" s="120" t="n"/>
      <c r="D314" s="120" t="n"/>
      <c r="E314" s="120" t="n"/>
      <c r="F314" s="120"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row>
    <row r="315" ht="12.75" customHeight="1" s="129">
      <c r="A315" s="120" t="n"/>
      <c r="B315" s="120" t="n"/>
      <c r="C315" s="120" t="n"/>
      <c r="D315" s="120" t="n"/>
      <c r="E315" s="120" t="n"/>
      <c r="F315" s="120"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row>
    <row r="316" ht="12.75" customHeight="1" s="129">
      <c r="A316" s="120" t="n"/>
      <c r="B316" s="120" t="n"/>
      <c r="C316" s="120" t="n"/>
      <c r="D316" s="120" t="n"/>
      <c r="E316" s="120" t="n"/>
      <c r="F316" s="120"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row>
    <row r="317" ht="12.75" customHeight="1" s="129">
      <c r="A317" s="120" t="n"/>
      <c r="B317" s="120" t="n"/>
      <c r="C317" s="120" t="n"/>
      <c r="D317" s="120" t="n"/>
      <c r="E317" s="120" t="n"/>
      <c r="F317" s="120"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row>
    <row r="318" ht="12.75" customHeight="1" s="129">
      <c r="A318" s="120" t="n"/>
      <c r="B318" s="120" t="n"/>
      <c r="C318" s="120" t="n"/>
      <c r="D318" s="120" t="n"/>
      <c r="E318" s="120" t="n"/>
      <c r="F318" s="120"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row>
    <row r="319" ht="12.75" customHeight="1" s="129">
      <c r="A319" s="120" t="n"/>
      <c r="B319" s="120" t="n"/>
      <c r="C319" s="120" t="n"/>
      <c r="D319" s="120" t="n"/>
      <c r="E319" s="120" t="n"/>
      <c r="F319" s="120"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row>
    <row r="320" ht="12.75" customHeight="1" s="129">
      <c r="A320" s="120" t="n"/>
      <c r="B320" s="120" t="n"/>
      <c r="C320" s="120" t="n"/>
      <c r="D320" s="120" t="n"/>
      <c r="E320" s="120" t="n"/>
      <c r="F320" s="120"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row>
    <row r="321" ht="12.75" customHeight="1" s="129">
      <c r="A321" s="120" t="n"/>
      <c r="B321" s="120" t="n"/>
      <c r="C321" s="120" t="n"/>
      <c r="D321" s="120" t="n"/>
      <c r="E321" s="120" t="n"/>
      <c r="F321" s="120"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row>
    <row r="322" ht="12.75" customHeight="1" s="129">
      <c r="A322" s="120" t="n"/>
      <c r="B322" s="120" t="n"/>
      <c r="C322" s="120" t="n"/>
      <c r="D322" s="120" t="n"/>
      <c r="E322" s="120" t="n"/>
      <c r="F322" s="120"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row>
    <row r="323" ht="12.75" customHeight="1" s="129">
      <c r="A323" s="120" t="n"/>
      <c r="B323" s="120" t="n"/>
      <c r="C323" s="120" t="n"/>
      <c r="D323" s="120" t="n"/>
      <c r="E323" s="120" t="n"/>
      <c r="F323" s="120"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row>
    <row r="324" ht="12.75" customHeight="1" s="129">
      <c r="A324" s="120" t="n"/>
      <c r="B324" s="120" t="n"/>
      <c r="C324" s="120" t="n"/>
      <c r="D324" s="120" t="n"/>
      <c r="E324" s="120" t="n"/>
      <c r="F324" s="120"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row>
    <row r="325" ht="12.75" customHeight="1" s="129">
      <c r="A325" s="120" t="n"/>
      <c r="B325" s="120" t="n"/>
      <c r="C325" s="120" t="n"/>
      <c r="D325" s="120" t="n"/>
      <c r="E325" s="120" t="n"/>
      <c r="F325" s="120"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row>
    <row r="326" ht="12.75" customHeight="1" s="129">
      <c r="A326" s="120" t="n"/>
      <c r="B326" s="120" t="n"/>
      <c r="C326" s="120" t="n"/>
      <c r="D326" s="120" t="n"/>
      <c r="E326" s="120" t="n"/>
      <c r="F326" s="120"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row>
    <row r="327" ht="12.75" customHeight="1" s="129">
      <c r="A327" s="120" t="n"/>
      <c r="B327" s="120" t="n"/>
      <c r="C327" s="120" t="n"/>
      <c r="D327" s="120" t="n"/>
      <c r="E327" s="120" t="n"/>
      <c r="F327" s="120"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row>
    <row r="328" ht="12.75" customHeight="1" s="129">
      <c r="A328" s="120" t="n"/>
      <c r="B328" s="120" t="n"/>
      <c r="C328" s="120" t="n"/>
      <c r="D328" s="120" t="n"/>
      <c r="E328" s="120" t="n"/>
      <c r="F328" s="120"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row>
    <row r="329" ht="12.75" customHeight="1" s="129">
      <c r="A329" s="120" t="n"/>
      <c r="B329" s="120" t="n"/>
      <c r="C329" s="120" t="n"/>
      <c r="D329" s="120" t="n"/>
      <c r="E329" s="120" t="n"/>
      <c r="F329" s="120"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row>
    <row r="330" ht="12.75" customHeight="1" s="129">
      <c r="A330" s="120" t="n"/>
      <c r="B330" s="120" t="n"/>
      <c r="C330" s="120" t="n"/>
      <c r="D330" s="120" t="n"/>
      <c r="E330" s="120" t="n"/>
      <c r="F330" s="120"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row>
    <row r="331" ht="12.75" customHeight="1" s="129">
      <c r="A331" s="120" t="n"/>
      <c r="B331" s="120" t="n"/>
      <c r="C331" s="120" t="n"/>
      <c r="D331" s="120" t="n"/>
      <c r="E331" s="120" t="n"/>
      <c r="F331" s="120"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row>
    <row r="332" ht="12.75" customHeight="1" s="129">
      <c r="A332" s="120" t="n"/>
      <c r="B332" s="120" t="n"/>
      <c r="C332" s="120" t="n"/>
      <c r="D332" s="120" t="n"/>
      <c r="E332" s="120" t="n"/>
      <c r="F332" s="120"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row>
    <row r="333" ht="12.75" customHeight="1" s="129">
      <c r="A333" s="120" t="n"/>
      <c r="B333" s="120" t="n"/>
      <c r="C333" s="120" t="n"/>
      <c r="D333" s="120" t="n"/>
      <c r="E333" s="120" t="n"/>
      <c r="F333" s="120"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row>
    <row r="334" ht="12.75" customHeight="1" s="129">
      <c r="A334" s="120" t="n"/>
      <c r="B334" s="120" t="n"/>
      <c r="C334" s="120" t="n"/>
      <c r="D334" s="120" t="n"/>
      <c r="E334" s="120" t="n"/>
      <c r="F334" s="120"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row>
    <row r="335" ht="12.75" customHeight="1" s="129">
      <c r="A335" s="120" t="n"/>
      <c r="B335" s="120" t="n"/>
      <c r="C335" s="120" t="n"/>
      <c r="D335" s="120" t="n"/>
      <c r="E335" s="120" t="n"/>
      <c r="F335" s="120"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row>
    <row r="336" ht="12.75" customHeight="1" s="129">
      <c r="A336" s="120" t="n"/>
      <c r="B336" s="120" t="n"/>
      <c r="C336" s="120" t="n"/>
      <c r="D336" s="120" t="n"/>
      <c r="E336" s="120" t="n"/>
      <c r="F336" s="120"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row>
    <row r="337" ht="12.75" customHeight="1" s="129">
      <c r="A337" s="120" t="n"/>
      <c r="B337" s="120" t="n"/>
      <c r="C337" s="120" t="n"/>
      <c r="D337" s="120" t="n"/>
      <c r="E337" s="120" t="n"/>
      <c r="F337" s="120"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row>
    <row r="338" ht="12.75" customHeight="1" s="129">
      <c r="A338" s="120" t="n"/>
      <c r="B338" s="120" t="n"/>
      <c r="C338" s="120" t="n"/>
      <c r="D338" s="120" t="n"/>
      <c r="E338" s="120" t="n"/>
      <c r="F338" s="120"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row>
    <row r="339" ht="12.75" customHeight="1" s="129">
      <c r="A339" s="120" t="n"/>
      <c r="B339" s="120" t="n"/>
      <c r="C339" s="120" t="n"/>
      <c r="D339" s="120" t="n"/>
      <c r="E339" s="120" t="n"/>
      <c r="F339" s="120"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row>
    <row r="340" ht="12.75" customHeight="1" s="129">
      <c r="A340" s="120" t="n"/>
      <c r="B340" s="120" t="n"/>
      <c r="C340" s="120" t="n"/>
      <c r="D340" s="120" t="n"/>
      <c r="E340" s="120" t="n"/>
      <c r="F340" s="120"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row>
    <row r="341" ht="12.75" customHeight="1" s="129">
      <c r="A341" s="120" t="n"/>
      <c r="B341" s="120" t="n"/>
      <c r="C341" s="120" t="n"/>
      <c r="D341" s="120" t="n"/>
      <c r="E341" s="120" t="n"/>
      <c r="F341" s="120"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row>
    <row r="342" ht="12.75" customHeight="1" s="129">
      <c r="A342" s="120" t="n"/>
      <c r="B342" s="120" t="n"/>
      <c r="C342" s="120" t="n"/>
      <c r="D342" s="120" t="n"/>
      <c r="E342" s="120" t="n"/>
      <c r="F342" s="120"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row>
    <row r="343" ht="12.75" customHeight="1" s="129">
      <c r="A343" s="120" t="n"/>
      <c r="B343" s="120" t="n"/>
      <c r="C343" s="120" t="n"/>
      <c r="D343" s="120" t="n"/>
      <c r="E343" s="120" t="n"/>
      <c r="F343" s="120"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row>
    <row r="344" ht="12.75" customHeight="1" s="129">
      <c r="A344" s="120" t="n"/>
      <c r="B344" s="120" t="n"/>
      <c r="C344" s="120" t="n"/>
      <c r="D344" s="120" t="n"/>
      <c r="E344" s="120" t="n"/>
      <c r="F344" s="120"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row>
    <row r="345" ht="12.75" customHeight="1" s="129">
      <c r="A345" s="120" t="n"/>
      <c r="B345" s="120" t="n"/>
      <c r="C345" s="120" t="n"/>
      <c r="D345" s="120" t="n"/>
      <c r="E345" s="120" t="n"/>
      <c r="F345" s="120"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row>
    <row r="346" ht="12.75" customHeight="1" s="129">
      <c r="A346" s="120" t="n"/>
      <c r="B346" s="120" t="n"/>
      <c r="C346" s="120" t="n"/>
      <c r="D346" s="120" t="n"/>
      <c r="E346" s="120" t="n"/>
      <c r="F346" s="120"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row>
    <row r="347" ht="12.75" customHeight="1" s="129">
      <c r="A347" s="120" t="n"/>
      <c r="B347" s="120" t="n"/>
      <c r="C347" s="120" t="n"/>
      <c r="D347" s="120" t="n"/>
      <c r="E347" s="120" t="n"/>
      <c r="F347" s="120"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row>
    <row r="348" ht="12.75" customHeight="1" s="129">
      <c r="A348" s="120" t="n"/>
      <c r="B348" s="120" t="n"/>
      <c r="C348" s="120" t="n"/>
      <c r="D348" s="120" t="n"/>
      <c r="E348" s="120" t="n"/>
      <c r="F348" s="120"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row>
    <row r="349" ht="12.75" customHeight="1" s="129">
      <c r="A349" s="120" t="n"/>
      <c r="B349" s="120" t="n"/>
      <c r="C349" s="120" t="n"/>
      <c r="D349" s="120" t="n"/>
      <c r="E349" s="120" t="n"/>
      <c r="F349" s="120"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row>
    <row r="350" ht="12.75" customHeight="1" s="129">
      <c r="A350" s="120" t="n"/>
      <c r="B350" s="120" t="n"/>
      <c r="C350" s="120" t="n"/>
      <c r="D350" s="120" t="n"/>
      <c r="E350" s="120" t="n"/>
      <c r="F350" s="120"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row>
    <row r="351" ht="12.75" customHeight="1" s="129">
      <c r="A351" s="120" t="n"/>
      <c r="B351" s="120" t="n"/>
      <c r="C351" s="120" t="n"/>
      <c r="D351" s="120" t="n"/>
      <c r="E351" s="120" t="n"/>
      <c r="F351" s="120"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row>
    <row r="352" ht="12.75" customHeight="1" s="129">
      <c r="A352" s="120" t="n"/>
      <c r="B352" s="120" t="n"/>
      <c r="C352" s="120" t="n"/>
      <c r="D352" s="120" t="n"/>
      <c r="E352" s="120" t="n"/>
      <c r="F352" s="120"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row>
    <row r="353" ht="12.75" customHeight="1" s="129">
      <c r="A353" s="120" t="n"/>
      <c r="B353" s="120" t="n"/>
      <c r="C353" s="120" t="n"/>
      <c r="D353" s="120" t="n"/>
      <c r="E353" s="120" t="n"/>
      <c r="F353" s="120"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row>
    <row r="354" ht="12.75" customHeight="1" s="129">
      <c r="A354" s="120" t="n"/>
      <c r="B354" s="120" t="n"/>
      <c r="C354" s="120" t="n"/>
      <c r="D354" s="120" t="n"/>
      <c r="E354" s="120" t="n"/>
      <c r="F354" s="120"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row>
    <row r="355" ht="12.75" customHeight="1" s="129">
      <c r="A355" s="120" t="n"/>
      <c r="B355" s="120" t="n"/>
      <c r="C355" s="120" t="n"/>
      <c r="D355" s="120" t="n"/>
      <c r="E355" s="120" t="n"/>
      <c r="F355" s="120"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row>
    <row r="356" ht="12.75" customHeight="1" s="129">
      <c r="A356" s="120" t="n"/>
      <c r="B356" s="120" t="n"/>
      <c r="C356" s="120" t="n"/>
      <c r="D356" s="120" t="n"/>
      <c r="E356" s="120" t="n"/>
      <c r="F356" s="120"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row>
    <row r="357" ht="12.75" customHeight="1" s="129">
      <c r="A357" s="120" t="n"/>
      <c r="B357" s="120" t="n"/>
      <c r="C357" s="120" t="n"/>
      <c r="D357" s="120" t="n"/>
      <c r="E357" s="120" t="n"/>
      <c r="F357" s="120"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row>
    <row r="358" ht="12.75" customHeight="1" s="129">
      <c r="A358" s="120" t="n"/>
      <c r="B358" s="120" t="n"/>
      <c r="C358" s="120" t="n"/>
      <c r="D358" s="120" t="n"/>
      <c r="E358" s="120" t="n"/>
      <c r="F358" s="120"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row>
    <row r="359" ht="12.75" customHeight="1" s="129">
      <c r="A359" s="120" t="n"/>
      <c r="B359" s="120" t="n"/>
      <c r="C359" s="120" t="n"/>
      <c r="D359" s="120" t="n"/>
      <c r="E359" s="120" t="n"/>
      <c r="F359" s="120"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row>
    <row r="360" ht="12.75" customHeight="1" s="129">
      <c r="A360" s="120" t="n"/>
      <c r="B360" s="120" t="n"/>
      <c r="C360" s="120" t="n"/>
      <c r="D360" s="120" t="n"/>
      <c r="E360" s="120" t="n"/>
      <c r="F360" s="120"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row>
    <row r="361" ht="12.75" customHeight="1" s="129">
      <c r="A361" s="120" t="n"/>
      <c r="B361" s="120" t="n"/>
      <c r="C361" s="120" t="n"/>
      <c r="D361" s="120" t="n"/>
      <c r="E361" s="120" t="n"/>
      <c r="F361" s="120"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row>
    <row r="362" ht="12.75" customHeight="1" s="129">
      <c r="A362" s="120" t="n"/>
      <c r="B362" s="120" t="n"/>
      <c r="C362" s="120" t="n"/>
      <c r="D362" s="120" t="n"/>
      <c r="E362" s="120" t="n"/>
      <c r="F362" s="120"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row>
    <row r="363" ht="12.75" customHeight="1" s="129">
      <c r="A363" s="120" t="n"/>
      <c r="B363" s="120" t="n"/>
      <c r="C363" s="120" t="n"/>
      <c r="D363" s="120" t="n"/>
      <c r="E363" s="120" t="n"/>
      <c r="F363" s="120"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row>
    <row r="364" ht="12.75" customHeight="1" s="129">
      <c r="A364" s="120" t="n"/>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row>
    <row r="365" ht="12.75" customHeight="1" s="129">
      <c r="A365" s="120" t="n"/>
      <c r="B365" s="120" t="n"/>
      <c r="C365" s="120" t="n"/>
      <c r="D365" s="120" t="n"/>
      <c r="E365" s="120" t="n"/>
      <c r="F365" s="120"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row>
    <row r="366" ht="12.75" customHeight="1" s="129">
      <c r="A366" s="120" t="n"/>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row>
    <row r="367" ht="12.75" customHeight="1" s="129">
      <c r="A367" s="120" t="n"/>
      <c r="B367" s="120" t="n"/>
      <c r="C367" s="120" t="n"/>
      <c r="D367" s="120" t="n"/>
      <c r="E367" s="120" t="n"/>
      <c r="F367" s="120"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row>
    <row r="368" ht="12.75" customHeight="1" s="129">
      <c r="A368" s="120" t="n"/>
      <c r="B368" s="120" t="n"/>
      <c r="C368" s="120" t="n"/>
      <c r="D368" s="120" t="n"/>
      <c r="E368" s="120" t="n"/>
      <c r="F368" s="120"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row>
    <row r="369" ht="12.75" customHeight="1" s="129">
      <c r="A369" s="120" t="n"/>
      <c r="B369" s="120" t="n"/>
      <c r="C369" s="120" t="n"/>
      <c r="D369" s="120" t="n"/>
      <c r="E369" s="120" t="n"/>
      <c r="F369" s="120"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row>
    <row r="370" ht="12.75" customHeight="1" s="129">
      <c r="A370" s="120" t="n"/>
      <c r="B370" s="120" t="n"/>
      <c r="C370" s="120" t="n"/>
      <c r="D370" s="120" t="n"/>
      <c r="E370" s="120" t="n"/>
      <c r="F370" s="120"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row>
    <row r="371" ht="12.75" customHeight="1" s="129">
      <c r="A371" s="120" t="n"/>
      <c r="B371" s="120" t="n"/>
      <c r="C371" s="120" t="n"/>
      <c r="D371" s="120" t="n"/>
      <c r="E371" s="120" t="n"/>
      <c r="F371" s="120"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row>
    <row r="372" ht="12.75" customHeight="1" s="129">
      <c r="A372" s="120" t="n"/>
      <c r="B372" s="120" t="n"/>
      <c r="C372" s="120" t="n"/>
      <c r="D372" s="120" t="n"/>
      <c r="E372" s="120" t="n"/>
      <c r="F372" s="120"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row>
    <row r="373" ht="12.75" customHeight="1" s="129">
      <c r="A373" s="120" t="n"/>
      <c r="B373" s="120" t="n"/>
      <c r="C373" s="120" t="n"/>
      <c r="D373" s="120" t="n"/>
      <c r="E373" s="120" t="n"/>
      <c r="F373" s="120"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row>
    <row r="374" ht="12.75" customHeight="1" s="129">
      <c r="A374" s="120" t="n"/>
      <c r="B374" s="120" t="n"/>
      <c r="C374" s="120" t="n"/>
      <c r="D374" s="120" t="n"/>
      <c r="E374" s="120" t="n"/>
      <c r="F374" s="120"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row>
    <row r="375" ht="12.75" customHeight="1" s="129">
      <c r="A375" s="120" t="n"/>
      <c r="B375" s="120" t="n"/>
      <c r="C375" s="120" t="n"/>
      <c r="D375" s="120" t="n"/>
      <c r="E375" s="120" t="n"/>
      <c r="F375" s="120"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row>
    <row r="376" ht="12.75" customHeight="1" s="129">
      <c r="A376" s="120" t="n"/>
      <c r="B376" s="120" t="n"/>
      <c r="C376" s="120" t="n"/>
      <c r="D376" s="120" t="n"/>
      <c r="E376" s="120" t="n"/>
      <c r="F376" s="120"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row>
    <row r="377" ht="12.75" customHeight="1" s="129">
      <c r="A377" s="120" t="n"/>
      <c r="B377" s="120" t="n"/>
      <c r="C377" s="120" t="n"/>
      <c r="D377" s="120" t="n"/>
      <c r="E377" s="120" t="n"/>
      <c r="F377" s="120"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row>
    <row r="378" ht="12.75" customHeight="1" s="129">
      <c r="A378" s="120" t="n"/>
      <c r="B378" s="120" t="n"/>
      <c r="C378" s="120" t="n"/>
      <c r="D378" s="120" t="n"/>
      <c r="E378" s="120" t="n"/>
      <c r="F378" s="120"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row>
    <row r="379" ht="12.75" customHeight="1" s="129">
      <c r="A379" s="120" t="n"/>
      <c r="B379" s="120" t="n"/>
      <c r="C379" s="120" t="n"/>
      <c r="D379" s="120" t="n"/>
      <c r="E379" s="120" t="n"/>
      <c r="F379" s="120"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row>
    <row r="380" ht="12.75" customHeight="1" s="129">
      <c r="A380" s="120" t="n"/>
      <c r="B380" s="120" t="n"/>
      <c r="C380" s="120" t="n"/>
      <c r="D380" s="120" t="n"/>
      <c r="E380" s="120" t="n"/>
      <c r="F380" s="120"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row>
    <row r="381" ht="12.75" customHeight="1" s="129">
      <c r="A381" s="120" t="n"/>
      <c r="B381" s="120" t="n"/>
      <c r="C381" s="120" t="n"/>
      <c r="D381" s="120" t="n"/>
      <c r="E381" s="120" t="n"/>
      <c r="F381" s="120"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row>
    <row r="382" ht="12.75" customHeight="1" s="129">
      <c r="A382" s="120" t="n"/>
      <c r="B382" s="120" t="n"/>
      <c r="C382" s="120" t="n"/>
      <c r="D382" s="120" t="n"/>
      <c r="E382" s="120" t="n"/>
      <c r="F382" s="120"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row>
    <row r="383" ht="12.75" customHeight="1" s="129">
      <c r="A383" s="120" t="n"/>
      <c r="B383" s="120" t="n"/>
      <c r="C383" s="120" t="n"/>
      <c r="D383" s="120" t="n"/>
      <c r="E383" s="120" t="n"/>
      <c r="F383" s="120"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row>
    <row r="384" ht="12.75" customHeight="1" s="129">
      <c r="A384" s="120" t="n"/>
      <c r="B384" s="120" t="n"/>
      <c r="C384" s="120" t="n"/>
      <c r="D384" s="120" t="n"/>
      <c r="E384" s="120" t="n"/>
      <c r="F384" s="120"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row>
    <row r="385" ht="12.75" customHeight="1" s="129">
      <c r="A385" s="120" t="n"/>
      <c r="B385" s="120" t="n"/>
      <c r="C385" s="120" t="n"/>
      <c r="D385" s="120" t="n"/>
      <c r="E385" s="120" t="n"/>
      <c r="F385" s="120"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row>
    <row r="386" ht="12.75" customHeight="1" s="129">
      <c r="A386" s="120" t="n"/>
      <c r="B386" s="120" t="n"/>
      <c r="C386" s="120" t="n"/>
      <c r="D386" s="120" t="n"/>
      <c r="E386" s="120" t="n"/>
      <c r="F386" s="120"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row>
    <row r="387" ht="12.75" customHeight="1" s="129">
      <c r="A387" s="120" t="n"/>
      <c r="B387" s="120" t="n"/>
      <c r="C387" s="120" t="n"/>
      <c r="D387" s="120" t="n"/>
      <c r="E387" s="120" t="n"/>
      <c r="F387" s="120"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row>
    <row r="388" ht="12.75" customHeight="1" s="129">
      <c r="A388" s="120" t="n"/>
      <c r="B388" s="120" t="n"/>
      <c r="C388" s="120" t="n"/>
      <c r="D388" s="120" t="n"/>
      <c r="E388" s="120" t="n"/>
      <c r="F388" s="120"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row>
    <row r="389" ht="12.75" customHeight="1" s="129">
      <c r="A389" s="120" t="n"/>
      <c r="B389" s="120" t="n"/>
      <c r="C389" s="120" t="n"/>
      <c r="D389" s="120" t="n"/>
      <c r="E389" s="120" t="n"/>
      <c r="F389" s="120"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row>
    <row r="390" ht="12.75" customHeight="1" s="129">
      <c r="A390" s="120" t="n"/>
      <c r="B390" s="120" t="n"/>
      <c r="C390" s="120" t="n"/>
      <c r="D390" s="120" t="n"/>
      <c r="E390" s="120" t="n"/>
      <c r="F390" s="120"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row>
    <row r="391" ht="12.75" customHeight="1" s="129">
      <c r="A391" s="120" t="n"/>
      <c r="B391" s="120" t="n"/>
      <c r="C391" s="120" t="n"/>
      <c r="D391" s="120" t="n"/>
      <c r="E391" s="120" t="n"/>
      <c r="F391" s="120"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row>
    <row r="392" ht="12.75" customHeight="1" s="129">
      <c r="A392" s="120" t="n"/>
      <c r="B392" s="120" t="n"/>
      <c r="C392" s="120" t="n"/>
      <c r="D392" s="120" t="n"/>
      <c r="E392" s="120" t="n"/>
      <c r="F392" s="120"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row>
    <row r="393" ht="12.75" customHeight="1" s="129">
      <c r="A393" s="120" t="n"/>
      <c r="B393" s="120" t="n"/>
      <c r="C393" s="120" t="n"/>
      <c r="D393" s="120" t="n"/>
      <c r="E393" s="120" t="n"/>
      <c r="F393" s="120"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row>
    <row r="394" ht="12.75" customHeight="1" s="129">
      <c r="A394" s="120" t="n"/>
      <c r="B394" s="120" t="n"/>
      <c r="C394" s="120" t="n"/>
      <c r="D394" s="120" t="n"/>
      <c r="E394" s="120" t="n"/>
      <c r="F394" s="120"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row>
    <row r="395" ht="12.75" customHeight="1" s="129">
      <c r="A395" s="120" t="n"/>
      <c r="B395" s="120" t="n"/>
      <c r="C395" s="120" t="n"/>
      <c r="D395" s="120" t="n"/>
      <c r="E395" s="120" t="n"/>
      <c r="F395" s="120"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row>
    <row r="396" ht="12.75" customHeight="1" s="129">
      <c r="A396" s="120" t="n"/>
      <c r="B396" s="120" t="n"/>
      <c r="C396" s="120" t="n"/>
      <c r="D396" s="120" t="n"/>
      <c r="E396" s="120" t="n"/>
      <c r="F396" s="120"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row>
    <row r="397" ht="12.75" customHeight="1" s="129">
      <c r="A397" s="120" t="n"/>
      <c r="B397" s="120" t="n"/>
      <c r="C397" s="120" t="n"/>
      <c r="D397" s="120" t="n"/>
      <c r="E397" s="120" t="n"/>
      <c r="F397" s="120"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row>
    <row r="398" ht="12.75" customHeight="1" s="129">
      <c r="A398" s="120" t="n"/>
      <c r="B398" s="120" t="n"/>
      <c r="C398" s="120" t="n"/>
      <c r="D398" s="120" t="n"/>
      <c r="E398" s="120" t="n"/>
      <c r="F398" s="120"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row>
    <row r="399" ht="12.75" customHeight="1" s="129">
      <c r="A399" s="120" t="n"/>
      <c r="B399" s="120" t="n"/>
      <c r="C399" s="120" t="n"/>
      <c r="D399" s="120" t="n"/>
      <c r="E399" s="120" t="n"/>
      <c r="F399" s="120"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row>
    <row r="400" ht="12.75" customHeight="1" s="129">
      <c r="A400" s="120" t="n"/>
      <c r="B400" s="120" t="n"/>
      <c r="C400" s="120" t="n"/>
      <c r="D400" s="120" t="n"/>
      <c r="E400" s="120" t="n"/>
      <c r="F400" s="120"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row>
    <row r="401" ht="12.75" customHeight="1" s="129">
      <c r="A401" s="120" t="n"/>
      <c r="B401" s="120" t="n"/>
      <c r="C401" s="120" t="n"/>
      <c r="D401" s="120" t="n"/>
      <c r="E401" s="120" t="n"/>
      <c r="F401" s="120"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row>
    <row r="402" ht="12.75" customHeight="1" s="129">
      <c r="A402" s="120" t="n"/>
      <c r="B402" s="120" t="n"/>
      <c r="C402" s="120" t="n"/>
      <c r="D402" s="120" t="n"/>
      <c r="E402" s="120" t="n"/>
      <c r="F402" s="120"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row>
    <row r="403" ht="12.75" customHeight="1" s="129">
      <c r="A403" s="120" t="n"/>
      <c r="B403" s="120" t="n"/>
      <c r="C403" s="120" t="n"/>
      <c r="D403" s="120" t="n"/>
      <c r="E403" s="120" t="n"/>
      <c r="F403" s="120"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row>
    <row r="404" ht="12.75" customHeight="1" s="129">
      <c r="A404" s="120" t="n"/>
      <c r="B404" s="120" t="n"/>
      <c r="C404" s="120" t="n"/>
      <c r="D404" s="120" t="n"/>
      <c r="E404" s="120" t="n"/>
      <c r="F404" s="120"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row>
    <row r="405" ht="12.75" customHeight="1" s="129">
      <c r="A405" s="120" t="n"/>
      <c r="B405" s="120" t="n"/>
      <c r="C405" s="120" t="n"/>
      <c r="D405" s="120" t="n"/>
      <c r="E405" s="120" t="n"/>
      <c r="F405" s="120"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row>
    <row r="406" ht="12.75" customHeight="1" s="129">
      <c r="A406" s="120" t="n"/>
      <c r="B406" s="120" t="n"/>
      <c r="C406" s="120" t="n"/>
      <c r="D406" s="120" t="n"/>
      <c r="E406" s="120" t="n"/>
      <c r="F406" s="120"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row>
    <row r="407" ht="12.75" customHeight="1" s="129">
      <c r="A407" s="120" t="n"/>
      <c r="B407" s="120" t="n"/>
      <c r="C407" s="120" t="n"/>
      <c r="D407" s="120" t="n"/>
      <c r="E407" s="120" t="n"/>
      <c r="F407" s="120"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row>
    <row r="408" ht="12.75" customHeight="1" s="129">
      <c r="A408" s="120" t="n"/>
      <c r="B408" s="120" t="n"/>
      <c r="C408" s="120" t="n"/>
      <c r="D408" s="120" t="n"/>
      <c r="E408" s="120" t="n"/>
      <c r="F408" s="120"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row>
    <row r="409" ht="12.75" customHeight="1" s="129">
      <c r="A409" s="120" t="n"/>
      <c r="B409" s="120" t="n"/>
      <c r="C409" s="120" t="n"/>
      <c r="D409" s="120" t="n"/>
      <c r="E409" s="120" t="n"/>
      <c r="F409" s="120"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row>
    <row r="410" ht="12.75" customHeight="1" s="129">
      <c r="A410" s="120" t="n"/>
      <c r="B410" s="120" t="n"/>
      <c r="C410" s="120" t="n"/>
      <c r="D410" s="120" t="n"/>
      <c r="E410" s="120" t="n"/>
      <c r="F410" s="120"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row>
    <row r="411" ht="12.75" customHeight="1" s="129">
      <c r="A411" s="120" t="n"/>
      <c r="B411" s="120" t="n"/>
      <c r="C411" s="120" t="n"/>
      <c r="D411" s="120" t="n"/>
      <c r="E411" s="120" t="n"/>
      <c r="F411" s="120"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row>
    <row r="412" ht="12.75" customHeight="1" s="129">
      <c r="A412" s="120" t="n"/>
      <c r="B412" s="120" t="n"/>
      <c r="C412" s="120" t="n"/>
      <c r="D412" s="120" t="n"/>
      <c r="E412" s="120" t="n"/>
      <c r="F412" s="120"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row>
    <row r="413" ht="12.75" customHeight="1" s="129">
      <c r="A413" s="120" t="n"/>
      <c r="B413" s="120" t="n"/>
      <c r="C413" s="120" t="n"/>
      <c r="D413" s="120" t="n"/>
      <c r="E413" s="120" t="n"/>
      <c r="F413" s="120"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row>
    <row r="414" ht="12.75" customHeight="1" s="129">
      <c r="A414" s="120" t="n"/>
      <c r="B414" s="120" t="n"/>
      <c r="C414" s="120" t="n"/>
      <c r="D414" s="120" t="n"/>
      <c r="E414" s="120" t="n"/>
      <c r="F414" s="120"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row>
    <row r="415" ht="12.75" customHeight="1" s="129">
      <c r="A415" s="120" t="n"/>
      <c r="B415" s="120" t="n"/>
      <c r="C415" s="120" t="n"/>
      <c r="D415" s="120" t="n"/>
      <c r="E415" s="120" t="n"/>
      <c r="F415" s="120"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row>
    <row r="416" ht="12.75" customHeight="1" s="129">
      <c r="A416" s="120" t="n"/>
      <c r="B416" s="120" t="n"/>
      <c r="C416" s="120" t="n"/>
      <c r="D416" s="120" t="n"/>
      <c r="E416" s="120" t="n"/>
      <c r="F416" s="120"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row>
    <row r="417" ht="12.75" customHeight="1" s="129">
      <c r="A417" s="120" t="n"/>
      <c r="B417" s="120" t="n"/>
      <c r="C417" s="120" t="n"/>
      <c r="D417" s="120" t="n"/>
      <c r="E417" s="120" t="n"/>
      <c r="F417" s="120"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row>
    <row r="418" ht="12.75" customHeight="1" s="129">
      <c r="A418" s="120" t="n"/>
      <c r="B418" s="120" t="n"/>
      <c r="C418" s="120" t="n"/>
      <c r="D418" s="120" t="n"/>
      <c r="E418" s="120" t="n"/>
      <c r="F418" s="120"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row>
    <row r="419" ht="12.75" customHeight="1" s="129">
      <c r="A419" s="120" t="n"/>
      <c r="B419" s="120" t="n"/>
      <c r="C419" s="120" t="n"/>
      <c r="D419" s="120" t="n"/>
      <c r="E419" s="120" t="n"/>
      <c r="F419" s="120"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row>
    <row r="420" ht="12.75" customHeight="1" s="129">
      <c r="A420" s="120" t="n"/>
      <c r="B420" s="120" t="n"/>
      <c r="C420" s="120" t="n"/>
      <c r="D420" s="120" t="n"/>
      <c r="E420" s="120" t="n"/>
      <c r="F420" s="120"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row>
    <row r="421" ht="12.75" customHeight="1" s="129">
      <c r="A421" s="120" t="n"/>
      <c r="B421" s="120" t="n"/>
      <c r="C421" s="120" t="n"/>
      <c r="D421" s="120" t="n"/>
      <c r="E421" s="120" t="n"/>
      <c r="F421" s="120"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row>
    <row r="422" ht="12.75" customHeight="1" s="129">
      <c r="A422" s="120" t="n"/>
      <c r="B422" s="120" t="n"/>
      <c r="C422" s="120" t="n"/>
      <c r="D422" s="120" t="n"/>
      <c r="E422" s="120" t="n"/>
      <c r="F422" s="120"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row>
    <row r="423" ht="12.75" customHeight="1" s="129">
      <c r="A423" s="120" t="n"/>
      <c r="B423" s="120" t="n"/>
      <c r="C423" s="120" t="n"/>
      <c r="D423" s="120" t="n"/>
      <c r="E423" s="120" t="n"/>
      <c r="F423" s="120"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row>
    <row r="424" ht="12.75" customHeight="1" s="129">
      <c r="A424" s="120" t="n"/>
      <c r="B424" s="120" t="n"/>
      <c r="C424" s="120" t="n"/>
      <c r="D424" s="120" t="n"/>
      <c r="E424" s="120" t="n"/>
      <c r="F424" s="120"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row>
    <row r="425" ht="12.75" customHeight="1" s="129">
      <c r="A425" s="120" t="n"/>
      <c r="B425" s="120" t="n"/>
      <c r="C425" s="120" t="n"/>
      <c r="D425" s="120" t="n"/>
      <c r="E425" s="120" t="n"/>
      <c r="F425" s="120"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row>
    <row r="426" ht="12.75" customHeight="1" s="129">
      <c r="A426" s="120" t="n"/>
      <c r="B426" s="120" t="n"/>
      <c r="C426" s="120" t="n"/>
      <c r="D426" s="120" t="n"/>
      <c r="E426" s="120" t="n"/>
      <c r="F426" s="120"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row>
    <row r="427" ht="12.75" customHeight="1" s="129">
      <c r="A427" s="120" t="n"/>
      <c r="B427" s="120" t="n"/>
      <c r="C427" s="120" t="n"/>
      <c r="D427" s="120" t="n"/>
      <c r="E427" s="120" t="n"/>
      <c r="F427" s="120"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row>
    <row r="428" ht="12.75" customHeight="1" s="129">
      <c r="A428" s="120" t="n"/>
      <c r="B428" s="120" t="n"/>
      <c r="C428" s="120" t="n"/>
      <c r="D428" s="120" t="n"/>
      <c r="E428" s="120" t="n"/>
      <c r="F428" s="120"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row>
    <row r="429" ht="12.75" customHeight="1" s="129">
      <c r="A429" s="120" t="n"/>
      <c r="B429" s="120" t="n"/>
      <c r="C429" s="120" t="n"/>
      <c r="D429" s="120" t="n"/>
      <c r="E429" s="120" t="n"/>
      <c r="F429" s="120"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row>
    <row r="430" ht="12.75" customHeight="1" s="129">
      <c r="A430" s="120" t="n"/>
      <c r="B430" s="120" t="n"/>
      <c r="C430" s="120" t="n"/>
      <c r="D430" s="120" t="n"/>
      <c r="E430" s="120" t="n"/>
      <c r="F430" s="120"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row>
    <row r="431" ht="12.75" customHeight="1" s="129">
      <c r="A431" s="120" t="n"/>
      <c r="B431" s="120" t="n"/>
      <c r="C431" s="120" t="n"/>
      <c r="D431" s="120" t="n"/>
      <c r="E431" s="120" t="n"/>
      <c r="F431" s="120"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row>
    <row r="432" ht="12.75" customHeight="1" s="129">
      <c r="A432" s="120" t="n"/>
      <c r="B432" s="120" t="n"/>
      <c r="C432" s="120" t="n"/>
      <c r="D432" s="120" t="n"/>
      <c r="E432" s="120" t="n"/>
      <c r="F432" s="120"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row>
    <row r="433" ht="12.75" customHeight="1" s="129">
      <c r="A433" s="120" t="n"/>
      <c r="B433" s="120" t="n"/>
      <c r="C433" s="120" t="n"/>
      <c r="D433" s="120" t="n"/>
      <c r="E433" s="120" t="n"/>
      <c r="F433" s="120"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row>
    <row r="434" ht="12.75" customHeight="1" s="129">
      <c r="A434" s="120" t="n"/>
      <c r="B434" s="120" t="n"/>
      <c r="C434" s="120" t="n"/>
      <c r="D434" s="120" t="n"/>
      <c r="E434" s="120" t="n"/>
      <c r="F434" s="120"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row>
    <row r="435" ht="12.75" customHeight="1" s="129">
      <c r="A435" s="120" t="n"/>
      <c r="B435" s="120" t="n"/>
      <c r="C435" s="120" t="n"/>
      <c r="D435" s="120" t="n"/>
      <c r="E435" s="120" t="n"/>
      <c r="F435" s="120"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row>
    <row r="436" ht="12.75" customHeight="1" s="129">
      <c r="A436" s="120" t="n"/>
      <c r="B436" s="120" t="n"/>
      <c r="C436" s="120" t="n"/>
      <c r="D436" s="120" t="n"/>
      <c r="E436" s="120" t="n"/>
      <c r="F436" s="120"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row>
    <row r="437" ht="12.75" customHeight="1" s="129">
      <c r="A437" s="120" t="n"/>
      <c r="B437" s="120" t="n"/>
      <c r="C437" s="120" t="n"/>
      <c r="D437" s="120" t="n"/>
      <c r="E437" s="120" t="n"/>
      <c r="F437" s="120"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row>
    <row r="438" ht="12.75" customHeight="1" s="129">
      <c r="A438" s="120" t="n"/>
      <c r="B438" s="120" t="n"/>
      <c r="C438" s="120" t="n"/>
      <c r="D438" s="120" t="n"/>
      <c r="E438" s="120" t="n"/>
      <c r="F438" s="120"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row>
    <row r="439" ht="12.75" customHeight="1" s="129">
      <c r="A439" s="120" t="n"/>
      <c r="B439" s="120" t="n"/>
      <c r="C439" s="120" t="n"/>
      <c r="D439" s="120" t="n"/>
      <c r="E439" s="120" t="n"/>
      <c r="F439" s="120"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row>
    <row r="440" ht="12.75" customHeight="1" s="129">
      <c r="A440" s="120" t="n"/>
      <c r="B440" s="120" t="n"/>
      <c r="C440" s="120" t="n"/>
      <c r="D440" s="120" t="n"/>
      <c r="E440" s="120" t="n"/>
      <c r="F440" s="120"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row>
    <row r="441" ht="12.75" customHeight="1" s="129">
      <c r="A441" s="120" t="n"/>
      <c r="B441" s="120" t="n"/>
      <c r="C441" s="120" t="n"/>
      <c r="D441" s="120" t="n"/>
      <c r="E441" s="120" t="n"/>
      <c r="F441" s="120"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row>
    <row r="442" ht="12.75" customHeight="1" s="129">
      <c r="A442" s="120" t="n"/>
      <c r="B442" s="120" t="n"/>
      <c r="C442" s="120" t="n"/>
      <c r="D442" s="120" t="n"/>
      <c r="E442" s="120" t="n"/>
      <c r="F442" s="120"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row>
    <row r="443" ht="12.75" customHeight="1" s="129">
      <c r="A443" s="120" t="n"/>
      <c r="B443" s="120" t="n"/>
      <c r="C443" s="120" t="n"/>
      <c r="D443" s="120" t="n"/>
      <c r="E443" s="120" t="n"/>
      <c r="F443" s="120"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row>
    <row r="444" ht="12.75" customHeight="1" s="129">
      <c r="A444" s="120" t="n"/>
      <c r="B444" s="120" t="n"/>
      <c r="C444" s="120" t="n"/>
      <c r="D444" s="120" t="n"/>
      <c r="E444" s="120" t="n"/>
      <c r="F444" s="120"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row>
    <row r="445" ht="12.75" customHeight="1" s="129">
      <c r="A445" s="120" t="n"/>
      <c r="B445" s="120" t="n"/>
      <c r="C445" s="120" t="n"/>
      <c r="D445" s="120" t="n"/>
      <c r="E445" s="120" t="n"/>
      <c r="F445" s="120"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row>
    <row r="446" ht="12.75" customHeight="1" s="129">
      <c r="A446" s="120" t="n"/>
      <c r="B446" s="120" t="n"/>
      <c r="C446" s="120" t="n"/>
      <c r="D446" s="120" t="n"/>
      <c r="E446" s="120" t="n"/>
      <c r="F446" s="120"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row>
    <row r="447" ht="12.75" customHeight="1" s="129">
      <c r="A447" s="120" t="n"/>
      <c r="B447" s="120" t="n"/>
      <c r="C447" s="120" t="n"/>
      <c r="D447" s="120" t="n"/>
      <c r="E447" s="120" t="n"/>
      <c r="F447" s="120"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row>
    <row r="448" ht="12.75" customHeight="1" s="129">
      <c r="A448" s="120" t="n"/>
      <c r="B448" s="120" t="n"/>
      <c r="C448" s="120" t="n"/>
      <c r="D448" s="120" t="n"/>
      <c r="E448" s="120" t="n"/>
      <c r="F448" s="120"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row>
    <row r="449" ht="12.75" customHeight="1" s="129">
      <c r="A449" s="120" t="n"/>
      <c r="B449" s="120" t="n"/>
      <c r="C449" s="120" t="n"/>
      <c r="D449" s="120" t="n"/>
      <c r="E449" s="120" t="n"/>
      <c r="F449" s="120"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row>
    <row r="450" ht="12.75" customHeight="1" s="129">
      <c r="A450" s="120" t="n"/>
      <c r="B450" s="120" t="n"/>
      <c r="C450" s="120" t="n"/>
      <c r="D450" s="120" t="n"/>
      <c r="E450" s="120" t="n"/>
      <c r="F450" s="120"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row>
    <row r="451" ht="12.75" customHeight="1" s="129">
      <c r="A451" s="120" t="n"/>
      <c r="B451" s="120" t="n"/>
      <c r="C451" s="120" t="n"/>
      <c r="D451" s="120" t="n"/>
      <c r="E451" s="120" t="n"/>
      <c r="F451" s="120"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row>
    <row r="452" ht="12.75" customHeight="1" s="129">
      <c r="A452" s="120" t="n"/>
      <c r="B452" s="120" t="n"/>
      <c r="C452" s="120" t="n"/>
      <c r="D452" s="120" t="n"/>
      <c r="E452" s="120" t="n"/>
      <c r="F452" s="120"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row>
    <row r="453" ht="12.75" customHeight="1" s="129">
      <c r="A453" s="120" t="n"/>
      <c r="B453" s="120" t="n"/>
      <c r="C453" s="120" t="n"/>
      <c r="D453" s="120" t="n"/>
      <c r="E453" s="120" t="n"/>
      <c r="F453" s="120"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row>
    <row r="454" ht="12.75" customHeight="1" s="129">
      <c r="A454" s="120" t="n"/>
      <c r="B454" s="120" t="n"/>
      <c r="C454" s="120" t="n"/>
      <c r="D454" s="120" t="n"/>
      <c r="E454" s="120" t="n"/>
      <c r="F454" s="120"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row>
    <row r="455" ht="12.75" customHeight="1" s="129">
      <c r="A455" s="120" t="n"/>
      <c r="B455" s="120" t="n"/>
      <c r="C455" s="120" t="n"/>
      <c r="D455" s="120" t="n"/>
      <c r="E455" s="120" t="n"/>
      <c r="F455" s="120"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row>
    <row r="456" ht="12.75" customHeight="1" s="129">
      <c r="A456" s="120" t="n"/>
      <c r="B456" s="120" t="n"/>
      <c r="C456" s="120" t="n"/>
      <c r="D456" s="120" t="n"/>
      <c r="E456" s="120" t="n"/>
      <c r="F456" s="120"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row>
    <row r="457" ht="12.75" customHeight="1" s="129">
      <c r="A457" s="120" t="n"/>
      <c r="B457" s="120" t="n"/>
      <c r="C457" s="120" t="n"/>
      <c r="D457" s="120" t="n"/>
      <c r="E457" s="120" t="n"/>
      <c r="F457" s="120"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row>
    <row r="458" ht="12.75" customHeight="1" s="129">
      <c r="A458" s="120" t="n"/>
      <c r="B458" s="120" t="n"/>
      <c r="C458" s="120" t="n"/>
      <c r="D458" s="120" t="n"/>
      <c r="E458" s="120" t="n"/>
      <c r="F458" s="120"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row>
    <row r="459" ht="12.75" customHeight="1" s="129">
      <c r="A459" s="120" t="n"/>
      <c r="B459" s="120" t="n"/>
      <c r="C459" s="120" t="n"/>
      <c r="D459" s="120" t="n"/>
      <c r="E459" s="120" t="n"/>
      <c r="F459" s="120"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row>
    <row r="460" ht="12.75" customHeight="1" s="129">
      <c r="A460" s="120" t="n"/>
      <c r="B460" s="120" t="n"/>
      <c r="C460" s="120" t="n"/>
      <c r="D460" s="120" t="n"/>
      <c r="E460" s="120" t="n"/>
      <c r="F460" s="120"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row>
    <row r="461" ht="12.75" customHeight="1" s="129">
      <c r="A461" s="120" t="n"/>
      <c r="B461" s="120" t="n"/>
      <c r="C461" s="120" t="n"/>
      <c r="D461" s="120" t="n"/>
      <c r="E461" s="120" t="n"/>
      <c r="F461" s="120"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row>
    <row r="462" ht="12.75" customHeight="1" s="129">
      <c r="A462" s="120" t="n"/>
      <c r="B462" s="120" t="n"/>
      <c r="C462" s="120" t="n"/>
      <c r="D462" s="120" t="n"/>
      <c r="E462" s="120" t="n"/>
      <c r="F462" s="120"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row>
    <row r="463" ht="12.75" customHeight="1" s="129">
      <c r="A463" s="120" t="n"/>
      <c r="B463" s="120" t="n"/>
      <c r="C463" s="120" t="n"/>
      <c r="D463" s="120" t="n"/>
      <c r="E463" s="120" t="n"/>
      <c r="F463" s="120"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row>
    <row r="464" ht="12.75" customHeight="1" s="129">
      <c r="A464" s="120" t="n"/>
      <c r="B464" s="120" t="n"/>
      <c r="C464" s="120" t="n"/>
      <c r="D464" s="120" t="n"/>
      <c r="E464" s="120" t="n"/>
      <c r="F464" s="120"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row>
    <row r="465" ht="12.75" customHeight="1" s="129">
      <c r="A465" s="120" t="n"/>
      <c r="B465" s="120" t="n"/>
      <c r="C465" s="120" t="n"/>
      <c r="D465" s="120" t="n"/>
      <c r="E465" s="120" t="n"/>
      <c r="F465" s="120"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row>
    <row r="466" ht="12.75" customHeight="1" s="129">
      <c r="A466" s="120" t="n"/>
      <c r="B466" s="120" t="n"/>
      <c r="C466" s="120" t="n"/>
      <c r="D466" s="120" t="n"/>
      <c r="E466" s="120" t="n"/>
      <c r="F466" s="120"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row>
    <row r="467" ht="12.75" customHeight="1" s="129">
      <c r="A467" s="120" t="n"/>
      <c r="B467" s="120" t="n"/>
      <c r="C467" s="120" t="n"/>
      <c r="D467" s="120" t="n"/>
      <c r="E467" s="120" t="n"/>
      <c r="F467" s="120"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row>
    <row r="468" ht="12.75" customHeight="1" s="129">
      <c r="A468" s="120" t="n"/>
      <c r="B468" s="120" t="n"/>
      <c r="C468" s="120" t="n"/>
      <c r="D468" s="120" t="n"/>
      <c r="E468" s="120" t="n"/>
      <c r="F468" s="120"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row>
    <row r="469" ht="12.75" customHeight="1" s="129">
      <c r="A469" s="120" t="n"/>
      <c r="B469" s="120" t="n"/>
      <c r="C469" s="120" t="n"/>
      <c r="D469" s="120" t="n"/>
      <c r="E469" s="120" t="n"/>
      <c r="F469" s="120"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row>
    <row r="470" ht="12.75" customHeight="1" s="129">
      <c r="A470" s="120" t="n"/>
      <c r="B470" s="120" t="n"/>
      <c r="C470" s="120" t="n"/>
      <c r="D470" s="120" t="n"/>
      <c r="E470" s="120" t="n"/>
      <c r="F470" s="120"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row>
    <row r="471" ht="12.75" customHeight="1" s="129">
      <c r="A471" s="120" t="n"/>
      <c r="B471" s="120" t="n"/>
      <c r="C471" s="120" t="n"/>
      <c r="D471" s="120" t="n"/>
      <c r="E471" s="120" t="n"/>
      <c r="F471" s="120"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row>
    <row r="472" ht="12.75" customHeight="1" s="129">
      <c r="A472" s="120" t="n"/>
      <c r="B472" s="120" t="n"/>
      <c r="C472" s="120" t="n"/>
      <c r="D472" s="120" t="n"/>
      <c r="E472" s="120" t="n"/>
      <c r="F472" s="120"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row>
    <row r="473" ht="12.75" customHeight="1" s="129">
      <c r="A473" s="120" t="n"/>
      <c r="B473" s="120" t="n"/>
      <c r="C473" s="120" t="n"/>
      <c r="D473" s="120" t="n"/>
      <c r="E473" s="120" t="n"/>
      <c r="F473" s="120"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row>
    <row r="474" ht="12.75" customHeight="1" s="129">
      <c r="A474" s="120" t="n"/>
      <c r="B474" s="120" t="n"/>
      <c r="C474" s="120" t="n"/>
      <c r="D474" s="120" t="n"/>
      <c r="E474" s="120" t="n"/>
      <c r="F474" s="120"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row>
    <row r="475" ht="12.75" customHeight="1" s="129">
      <c r="A475" s="120" t="n"/>
      <c r="B475" s="120" t="n"/>
      <c r="C475" s="120" t="n"/>
      <c r="D475" s="120" t="n"/>
      <c r="E475" s="120" t="n"/>
      <c r="F475" s="120"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row>
    <row r="476" ht="12.75" customHeight="1" s="129">
      <c r="A476" s="120" t="n"/>
      <c r="B476" s="120" t="n"/>
      <c r="C476" s="120" t="n"/>
      <c r="D476" s="120" t="n"/>
      <c r="E476" s="120" t="n"/>
      <c r="F476" s="120"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row>
    <row r="477" ht="12.75" customHeight="1" s="129">
      <c r="A477" s="120" t="n"/>
      <c r="B477" s="120" t="n"/>
      <c r="C477" s="120" t="n"/>
      <c r="D477" s="120" t="n"/>
      <c r="E477" s="120" t="n"/>
      <c r="F477" s="120"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row>
    <row r="478" ht="12.75" customHeight="1" s="129">
      <c r="A478" s="120" t="n"/>
      <c r="B478" s="120" t="n"/>
      <c r="C478" s="120" t="n"/>
      <c r="D478" s="120" t="n"/>
      <c r="E478" s="120" t="n"/>
      <c r="F478" s="120"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row>
    <row r="479" ht="12.75" customHeight="1" s="129">
      <c r="A479" s="120" t="n"/>
      <c r="B479" s="120" t="n"/>
      <c r="C479" s="120" t="n"/>
      <c r="D479" s="120" t="n"/>
      <c r="E479" s="120" t="n"/>
      <c r="F479" s="120"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row>
    <row r="480" ht="12.75" customHeight="1" s="129">
      <c r="A480" s="120" t="n"/>
      <c r="B480" s="120" t="n"/>
      <c r="C480" s="120" t="n"/>
      <c r="D480" s="120" t="n"/>
      <c r="E480" s="120" t="n"/>
      <c r="F480" s="120"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row>
    <row r="481" ht="12.75" customHeight="1" s="129">
      <c r="A481" s="120" t="n"/>
      <c r="B481" s="120" t="n"/>
      <c r="C481" s="120" t="n"/>
      <c r="D481" s="120" t="n"/>
      <c r="E481" s="120" t="n"/>
      <c r="F481" s="120"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row>
    <row r="482" ht="12.75" customHeight="1" s="129">
      <c r="A482" s="120" t="n"/>
      <c r="B482" s="120" t="n"/>
      <c r="C482" s="120" t="n"/>
      <c r="D482" s="120" t="n"/>
      <c r="E482" s="120" t="n"/>
      <c r="F482" s="120"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row>
    <row r="483" ht="12.75" customHeight="1" s="129">
      <c r="A483" s="120" t="n"/>
      <c r="B483" s="120" t="n"/>
      <c r="C483" s="120" t="n"/>
      <c r="D483" s="120" t="n"/>
      <c r="E483" s="120" t="n"/>
      <c r="F483" s="120"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row>
    <row r="484" ht="12.75" customHeight="1" s="129">
      <c r="A484" s="120" t="n"/>
      <c r="B484" s="120" t="n"/>
      <c r="C484" s="120" t="n"/>
      <c r="D484" s="120" t="n"/>
      <c r="E484" s="120" t="n"/>
      <c r="F484" s="120"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row>
    <row r="485" ht="12.75" customHeight="1" s="129">
      <c r="A485" s="120" t="n"/>
      <c r="B485" s="120" t="n"/>
      <c r="C485" s="120" t="n"/>
      <c r="D485" s="120" t="n"/>
      <c r="E485" s="120" t="n"/>
      <c r="F485" s="120"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row>
    <row r="486" ht="12.75" customHeight="1" s="129">
      <c r="A486" s="120" t="n"/>
      <c r="B486" s="120" t="n"/>
      <c r="C486" s="120" t="n"/>
      <c r="D486" s="120" t="n"/>
      <c r="E486" s="120" t="n"/>
      <c r="F486" s="120"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row>
    <row r="487" ht="12.75" customHeight="1" s="129">
      <c r="A487" s="120" t="n"/>
      <c r="B487" s="120" t="n"/>
      <c r="C487" s="120" t="n"/>
      <c r="D487" s="120" t="n"/>
      <c r="E487" s="120" t="n"/>
      <c r="F487" s="120"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row>
    <row r="488" ht="12.75" customHeight="1" s="129">
      <c r="A488" s="120" t="n"/>
      <c r="B488" s="120" t="n"/>
      <c r="C488" s="120" t="n"/>
      <c r="D488" s="120" t="n"/>
      <c r="E488" s="120" t="n"/>
      <c r="F488" s="120"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row>
    <row r="489" ht="12.75" customHeight="1" s="129">
      <c r="A489" s="120" t="n"/>
      <c r="B489" s="120" t="n"/>
      <c r="C489" s="120" t="n"/>
      <c r="D489" s="120" t="n"/>
      <c r="E489" s="120" t="n"/>
      <c r="F489" s="120"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row>
    <row r="490" ht="12.75" customHeight="1" s="129">
      <c r="A490" s="120" t="n"/>
      <c r="B490" s="120" t="n"/>
      <c r="C490" s="120" t="n"/>
      <c r="D490" s="120" t="n"/>
      <c r="E490" s="120" t="n"/>
      <c r="F490" s="120"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row>
    <row r="491" ht="12.75" customHeight="1" s="129">
      <c r="A491" s="120" t="n"/>
      <c r="B491" s="120" t="n"/>
      <c r="C491" s="120" t="n"/>
      <c r="D491" s="120" t="n"/>
      <c r="E491" s="120" t="n"/>
      <c r="F491" s="120"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row>
    <row r="492" ht="12.75" customHeight="1" s="129">
      <c r="A492" s="120" t="n"/>
      <c r="B492" s="120" t="n"/>
      <c r="C492" s="120" t="n"/>
      <c r="D492" s="120" t="n"/>
      <c r="E492" s="120" t="n"/>
      <c r="F492" s="120"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row>
    <row r="493" ht="12.75" customHeight="1" s="129">
      <c r="A493" s="120" t="n"/>
      <c r="B493" s="120" t="n"/>
      <c r="C493" s="120" t="n"/>
      <c r="D493" s="120" t="n"/>
      <c r="E493" s="120" t="n"/>
      <c r="F493" s="120"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row>
    <row r="494" ht="12.75" customHeight="1" s="129">
      <c r="A494" s="120" t="n"/>
      <c r="B494" s="120" t="n"/>
      <c r="C494" s="120" t="n"/>
      <c r="D494" s="120" t="n"/>
      <c r="E494" s="120" t="n"/>
      <c r="F494" s="120"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row>
    <row r="495" ht="12.75" customHeight="1" s="129">
      <c r="A495" s="120" t="n"/>
      <c r="B495" s="120" t="n"/>
      <c r="C495" s="120" t="n"/>
      <c r="D495" s="120" t="n"/>
      <c r="E495" s="120" t="n"/>
      <c r="F495" s="120"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row>
    <row r="496" ht="12.75" customHeight="1" s="129">
      <c r="A496" s="120" t="n"/>
      <c r="B496" s="120" t="n"/>
      <c r="C496" s="120" t="n"/>
      <c r="D496" s="120" t="n"/>
      <c r="E496" s="120" t="n"/>
      <c r="F496" s="120"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row>
    <row r="497" ht="12.75" customHeight="1" s="129">
      <c r="A497" s="120" t="n"/>
      <c r="B497" s="120" t="n"/>
      <c r="C497" s="120" t="n"/>
      <c r="D497" s="120" t="n"/>
      <c r="E497" s="120" t="n"/>
      <c r="F497" s="120"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row>
    <row r="498" ht="12.75" customHeight="1" s="129">
      <c r="A498" s="120" t="n"/>
      <c r="B498" s="120" t="n"/>
      <c r="C498" s="120" t="n"/>
      <c r="D498" s="120" t="n"/>
      <c r="E498" s="120" t="n"/>
      <c r="F498" s="120"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row>
    <row r="499" ht="12.75" customHeight="1" s="129">
      <c r="A499" s="120" t="n"/>
      <c r="B499" s="120" t="n"/>
      <c r="C499" s="120" t="n"/>
      <c r="D499" s="120" t="n"/>
      <c r="E499" s="120" t="n"/>
      <c r="F499" s="120"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row>
    <row r="500" ht="12.75" customHeight="1" s="129">
      <c r="A500" s="120" t="n"/>
      <c r="B500" s="120" t="n"/>
      <c r="C500" s="120" t="n"/>
      <c r="D500" s="120" t="n"/>
      <c r="E500" s="120" t="n"/>
      <c r="F500" s="120"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row>
    <row r="501" ht="12.75" customHeight="1" s="129">
      <c r="A501" s="120" t="n"/>
      <c r="B501" s="120" t="n"/>
      <c r="C501" s="120" t="n"/>
      <c r="D501" s="120" t="n"/>
      <c r="E501" s="120" t="n"/>
      <c r="F501" s="120"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row>
    <row r="502" ht="12.75" customHeight="1" s="129">
      <c r="A502" s="120" t="n"/>
      <c r="B502" s="120" t="n"/>
      <c r="C502" s="120" t="n"/>
      <c r="D502" s="120" t="n"/>
      <c r="E502" s="120" t="n"/>
      <c r="F502" s="120"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row>
    <row r="503" ht="12.75" customHeight="1" s="129">
      <c r="A503" s="120" t="n"/>
      <c r="B503" s="120" t="n"/>
      <c r="C503" s="120" t="n"/>
      <c r="D503" s="120" t="n"/>
      <c r="E503" s="120" t="n"/>
      <c r="F503" s="120"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row>
    <row r="504" ht="12.75" customHeight="1" s="129">
      <c r="A504" s="120" t="n"/>
      <c r="B504" s="120" t="n"/>
      <c r="C504" s="120" t="n"/>
      <c r="D504" s="120" t="n"/>
      <c r="E504" s="120" t="n"/>
      <c r="F504" s="120"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row>
    <row r="505" ht="12.75" customHeight="1" s="129">
      <c r="A505" s="120" t="n"/>
      <c r="B505" s="120" t="n"/>
      <c r="C505" s="120" t="n"/>
      <c r="D505" s="120" t="n"/>
      <c r="E505" s="120" t="n"/>
      <c r="F505" s="120"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row>
    <row r="506" ht="12.75" customHeight="1" s="129">
      <c r="A506" s="120" t="n"/>
      <c r="B506" s="120" t="n"/>
      <c r="C506" s="120" t="n"/>
      <c r="D506" s="120" t="n"/>
      <c r="E506" s="120" t="n"/>
      <c r="F506" s="120"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row>
    <row r="507" ht="12.75" customHeight="1" s="129">
      <c r="A507" s="120" t="n"/>
      <c r="B507" s="120" t="n"/>
      <c r="C507" s="120" t="n"/>
      <c r="D507" s="120" t="n"/>
      <c r="E507" s="120" t="n"/>
      <c r="F507" s="120"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row>
    <row r="508" ht="12.75" customHeight="1" s="129">
      <c r="A508" s="120" t="n"/>
      <c r="B508" s="120" t="n"/>
      <c r="C508" s="120" t="n"/>
      <c r="D508" s="120" t="n"/>
      <c r="E508" s="120" t="n"/>
      <c r="F508" s="120"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row>
    <row r="509" ht="12.75" customHeight="1" s="129">
      <c r="A509" s="120" t="n"/>
      <c r="B509" s="120" t="n"/>
      <c r="C509" s="120" t="n"/>
      <c r="D509" s="120" t="n"/>
      <c r="E509" s="120" t="n"/>
      <c r="F509" s="120"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row>
    <row r="510" ht="12.75" customHeight="1" s="129">
      <c r="A510" s="120" t="n"/>
      <c r="B510" s="120" t="n"/>
      <c r="C510" s="120" t="n"/>
      <c r="D510" s="120" t="n"/>
      <c r="E510" s="120" t="n"/>
      <c r="F510" s="120"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row>
    <row r="511" ht="12.75" customHeight="1" s="129">
      <c r="A511" s="120" t="n"/>
      <c r="B511" s="120" t="n"/>
      <c r="C511" s="120" t="n"/>
      <c r="D511" s="120" t="n"/>
      <c r="E511" s="120" t="n"/>
      <c r="F511" s="120"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row>
    <row r="512" ht="12.75" customHeight="1" s="129">
      <c r="A512" s="120" t="n"/>
      <c r="B512" s="120" t="n"/>
      <c r="C512" s="120" t="n"/>
      <c r="D512" s="120" t="n"/>
      <c r="E512" s="120" t="n"/>
      <c r="F512" s="120"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row>
    <row r="513" ht="12.75" customHeight="1" s="129">
      <c r="A513" s="120" t="n"/>
      <c r="B513" s="120" t="n"/>
      <c r="C513" s="120" t="n"/>
      <c r="D513" s="120" t="n"/>
      <c r="E513" s="120" t="n"/>
      <c r="F513" s="120"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row>
    <row r="514" ht="12.75" customHeight="1" s="129">
      <c r="A514" s="120" t="n"/>
      <c r="B514" s="120" t="n"/>
      <c r="C514" s="120" t="n"/>
      <c r="D514" s="120" t="n"/>
      <c r="E514" s="120" t="n"/>
      <c r="F514" s="120"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row>
    <row r="515" ht="12.75" customHeight="1" s="129">
      <c r="A515" s="120" t="n"/>
      <c r="B515" s="120" t="n"/>
      <c r="C515" s="120" t="n"/>
      <c r="D515" s="120" t="n"/>
      <c r="E515" s="120" t="n"/>
      <c r="F515" s="120"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row>
    <row r="516" ht="12.75" customHeight="1" s="129">
      <c r="A516" s="120" t="n"/>
      <c r="B516" s="120" t="n"/>
      <c r="C516" s="120" t="n"/>
      <c r="D516" s="120" t="n"/>
      <c r="E516" s="120" t="n"/>
      <c r="F516" s="120"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row>
    <row r="517" ht="12.75" customHeight="1" s="129">
      <c r="A517" s="120" t="n"/>
      <c r="B517" s="120" t="n"/>
      <c r="C517" s="120" t="n"/>
      <c r="D517" s="120" t="n"/>
      <c r="E517" s="120" t="n"/>
      <c r="F517" s="120"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row>
    <row r="518" ht="12.75" customHeight="1" s="129">
      <c r="A518" s="120" t="n"/>
      <c r="B518" s="120" t="n"/>
      <c r="C518" s="120" t="n"/>
      <c r="D518" s="120" t="n"/>
      <c r="E518" s="120" t="n"/>
      <c r="F518" s="120"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row>
    <row r="519" ht="12.75" customHeight="1" s="129">
      <c r="A519" s="120" t="n"/>
      <c r="B519" s="120" t="n"/>
      <c r="C519" s="120" t="n"/>
      <c r="D519" s="120" t="n"/>
      <c r="E519" s="120" t="n"/>
      <c r="F519" s="120"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row>
    <row r="520" ht="12.75" customHeight="1" s="129">
      <c r="A520" s="120" t="n"/>
      <c r="B520" s="120" t="n"/>
      <c r="C520" s="120" t="n"/>
      <c r="D520" s="120" t="n"/>
      <c r="E520" s="120" t="n"/>
      <c r="F520" s="120"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row>
    <row r="521" ht="12.75" customHeight="1" s="129">
      <c r="A521" s="120" t="n"/>
      <c r="B521" s="120" t="n"/>
      <c r="C521" s="120" t="n"/>
      <c r="D521" s="120" t="n"/>
      <c r="E521" s="120" t="n"/>
      <c r="F521" s="120"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row>
    <row r="522" ht="12.75" customHeight="1" s="129">
      <c r="A522" s="120" t="n"/>
      <c r="B522" s="120" t="n"/>
      <c r="C522" s="120" t="n"/>
      <c r="D522" s="120" t="n"/>
      <c r="E522" s="120" t="n"/>
      <c r="F522" s="120"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row>
    <row r="523" ht="12.75" customHeight="1" s="129">
      <c r="A523" s="120" t="n"/>
      <c r="B523" s="120" t="n"/>
      <c r="C523" s="120" t="n"/>
      <c r="D523" s="120" t="n"/>
      <c r="E523" s="120" t="n"/>
      <c r="F523" s="120"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row>
    <row r="524" ht="12.75" customHeight="1" s="129">
      <c r="A524" s="120" t="n"/>
      <c r="B524" s="120" t="n"/>
      <c r="C524" s="120" t="n"/>
      <c r="D524" s="120" t="n"/>
      <c r="E524" s="120" t="n"/>
      <c r="F524" s="120"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row>
    <row r="525" ht="12.75" customHeight="1" s="129">
      <c r="A525" s="120" t="n"/>
      <c r="B525" s="120" t="n"/>
      <c r="C525" s="120" t="n"/>
      <c r="D525" s="120" t="n"/>
      <c r="E525" s="120" t="n"/>
      <c r="F525" s="120"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row>
    <row r="526" ht="12.75" customHeight="1" s="129">
      <c r="A526" s="120" t="n"/>
      <c r="B526" s="120" t="n"/>
      <c r="C526" s="120" t="n"/>
      <c r="D526" s="120" t="n"/>
      <c r="E526" s="120" t="n"/>
      <c r="F526" s="120"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row>
    <row r="527" ht="12.75" customHeight="1" s="129">
      <c r="A527" s="120" t="n"/>
      <c r="B527" s="120" t="n"/>
      <c r="C527" s="120" t="n"/>
      <c r="D527" s="120" t="n"/>
      <c r="E527" s="120" t="n"/>
      <c r="F527" s="120"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row>
    <row r="528" ht="12.75" customHeight="1" s="129">
      <c r="A528" s="120" t="n"/>
      <c r="B528" s="120" t="n"/>
      <c r="C528" s="120" t="n"/>
      <c r="D528" s="120" t="n"/>
      <c r="E528" s="120" t="n"/>
      <c r="F528" s="120"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row>
    <row r="529" ht="12.75" customHeight="1" s="129">
      <c r="A529" s="120" t="n"/>
      <c r="B529" s="120" t="n"/>
      <c r="C529" s="120" t="n"/>
      <c r="D529" s="120" t="n"/>
      <c r="E529" s="120" t="n"/>
      <c r="F529" s="120"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row>
    <row r="530" ht="12.75" customHeight="1" s="129">
      <c r="A530" s="120" t="n"/>
      <c r="B530" s="120" t="n"/>
      <c r="C530" s="120" t="n"/>
      <c r="D530" s="120" t="n"/>
      <c r="E530" s="120" t="n"/>
      <c r="F530" s="120"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row>
    <row r="531" ht="12.75" customHeight="1" s="129">
      <c r="A531" s="120" t="n"/>
      <c r="B531" s="120" t="n"/>
      <c r="C531" s="120" t="n"/>
      <c r="D531" s="120" t="n"/>
      <c r="E531" s="120" t="n"/>
      <c r="F531" s="120"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row>
    <row r="532" ht="12.75" customHeight="1" s="129">
      <c r="A532" s="120" t="n"/>
      <c r="B532" s="120" t="n"/>
      <c r="C532" s="120" t="n"/>
      <c r="D532" s="120" t="n"/>
      <c r="E532" s="120" t="n"/>
      <c r="F532" s="120"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row>
    <row r="533" ht="12.75" customHeight="1" s="129">
      <c r="A533" s="120" t="n"/>
      <c r="B533" s="120" t="n"/>
      <c r="C533" s="120" t="n"/>
      <c r="D533" s="120" t="n"/>
      <c r="E533" s="120" t="n"/>
      <c r="F533" s="120"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row>
    <row r="534" ht="12.75" customHeight="1" s="129">
      <c r="A534" s="120" t="n"/>
      <c r="B534" s="120" t="n"/>
      <c r="C534" s="120" t="n"/>
      <c r="D534" s="120" t="n"/>
      <c r="E534" s="120" t="n"/>
      <c r="F534" s="120"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row>
    <row r="535" ht="12.75" customHeight="1" s="129">
      <c r="A535" s="120" t="n"/>
      <c r="B535" s="120" t="n"/>
      <c r="C535" s="120" t="n"/>
      <c r="D535" s="120" t="n"/>
      <c r="E535" s="120" t="n"/>
      <c r="F535" s="120"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row>
    <row r="536" ht="12.75" customHeight="1" s="129">
      <c r="A536" s="120" t="n"/>
      <c r="B536" s="120" t="n"/>
      <c r="C536" s="120" t="n"/>
      <c r="D536" s="120" t="n"/>
      <c r="E536" s="120" t="n"/>
      <c r="F536" s="120"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row>
    <row r="537" ht="12.75" customHeight="1" s="129">
      <c r="A537" s="120" t="n"/>
      <c r="B537" s="120" t="n"/>
      <c r="C537" s="120" t="n"/>
      <c r="D537" s="120" t="n"/>
      <c r="E537" s="120" t="n"/>
      <c r="F537" s="120"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row>
    <row r="538" ht="12.75" customHeight="1" s="129">
      <c r="A538" s="120" t="n"/>
      <c r="B538" s="120" t="n"/>
      <c r="C538" s="120" t="n"/>
      <c r="D538" s="120" t="n"/>
      <c r="E538" s="120" t="n"/>
      <c r="F538" s="120"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row>
    <row r="539" ht="12.75" customHeight="1" s="129">
      <c r="A539" s="120" t="n"/>
      <c r="B539" s="120" t="n"/>
      <c r="C539" s="120" t="n"/>
      <c r="D539" s="120" t="n"/>
      <c r="E539" s="120" t="n"/>
      <c r="F539" s="120"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row>
    <row r="540" ht="12.75" customHeight="1" s="129">
      <c r="A540" s="120" t="n"/>
      <c r="B540" s="120" t="n"/>
      <c r="C540" s="120" t="n"/>
      <c r="D540" s="120" t="n"/>
      <c r="E540" s="120" t="n"/>
      <c r="F540" s="120"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row>
    <row r="541" ht="12.75" customHeight="1" s="129">
      <c r="A541" s="120" t="n"/>
      <c r="B541" s="120" t="n"/>
      <c r="C541" s="120" t="n"/>
      <c r="D541" s="120" t="n"/>
      <c r="E541" s="120" t="n"/>
      <c r="F541" s="120"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row>
    <row r="542" ht="12.75" customHeight="1" s="129">
      <c r="A542" s="120" t="n"/>
      <c r="B542" s="120" t="n"/>
      <c r="C542" s="120" t="n"/>
      <c r="D542" s="120" t="n"/>
      <c r="E542" s="120" t="n"/>
      <c r="F542" s="120"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row>
    <row r="543" ht="12.75" customHeight="1" s="129">
      <c r="A543" s="120" t="n"/>
      <c r="B543" s="120" t="n"/>
      <c r="C543" s="120" t="n"/>
      <c r="D543" s="120" t="n"/>
      <c r="E543" s="120" t="n"/>
      <c r="F543" s="120"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row>
    <row r="544" ht="12.75" customHeight="1" s="129">
      <c r="A544" s="120" t="n"/>
      <c r="B544" s="120" t="n"/>
      <c r="C544" s="120" t="n"/>
      <c r="D544" s="120" t="n"/>
      <c r="E544" s="120" t="n"/>
      <c r="F544" s="120"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row>
    <row r="545" ht="12.75" customHeight="1" s="129">
      <c r="A545" s="120" t="n"/>
      <c r="B545" s="120" t="n"/>
      <c r="C545" s="120" t="n"/>
      <c r="D545" s="120" t="n"/>
      <c r="E545" s="120" t="n"/>
      <c r="F545" s="120"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row>
    <row r="546" ht="12.75" customHeight="1" s="129">
      <c r="A546" s="120" t="n"/>
      <c r="B546" s="120" t="n"/>
      <c r="C546" s="120" t="n"/>
      <c r="D546" s="120" t="n"/>
      <c r="E546" s="120" t="n"/>
      <c r="F546" s="120"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row>
    <row r="547" ht="12.75" customHeight="1" s="129">
      <c r="A547" s="120" t="n"/>
      <c r="B547" s="120" t="n"/>
      <c r="C547" s="120" t="n"/>
      <c r="D547" s="120" t="n"/>
      <c r="E547" s="120" t="n"/>
      <c r="F547" s="120"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row>
    <row r="548" ht="12.75" customHeight="1" s="129">
      <c r="A548" s="120" t="n"/>
      <c r="B548" s="120" t="n"/>
      <c r="C548" s="120" t="n"/>
      <c r="D548" s="120" t="n"/>
      <c r="E548" s="120" t="n"/>
      <c r="F548" s="120"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row>
    <row r="549" ht="12.75" customHeight="1" s="129">
      <c r="A549" s="120" t="n"/>
      <c r="B549" s="120" t="n"/>
      <c r="C549" s="120" t="n"/>
      <c r="D549" s="120" t="n"/>
      <c r="E549" s="120" t="n"/>
      <c r="F549" s="120"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row>
    <row r="550" ht="12.75" customHeight="1" s="129">
      <c r="A550" s="120" t="n"/>
      <c r="B550" s="120" t="n"/>
      <c r="C550" s="120" t="n"/>
      <c r="D550" s="120" t="n"/>
      <c r="E550" s="120" t="n"/>
      <c r="F550" s="120"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row>
    <row r="551" ht="12.75" customHeight="1" s="129">
      <c r="A551" s="120" t="n"/>
      <c r="B551" s="120" t="n"/>
      <c r="C551" s="120" t="n"/>
      <c r="D551" s="120" t="n"/>
      <c r="E551" s="120" t="n"/>
      <c r="F551" s="120"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row>
    <row r="552" ht="12.75" customHeight="1" s="129">
      <c r="A552" s="120" t="n"/>
      <c r="B552" s="120" t="n"/>
      <c r="C552" s="120" t="n"/>
      <c r="D552" s="120" t="n"/>
      <c r="E552" s="120" t="n"/>
      <c r="F552" s="120"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row>
    <row r="553" ht="12.75" customHeight="1" s="129">
      <c r="A553" s="120" t="n"/>
      <c r="B553" s="120" t="n"/>
      <c r="C553" s="120" t="n"/>
      <c r="D553" s="120" t="n"/>
      <c r="E553" s="120" t="n"/>
      <c r="F553" s="120"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row>
    <row r="554" ht="12.75" customHeight="1" s="129">
      <c r="A554" s="120" t="n"/>
      <c r="B554" s="120" t="n"/>
      <c r="C554" s="120" t="n"/>
      <c r="D554" s="120" t="n"/>
      <c r="E554" s="120" t="n"/>
      <c r="F554" s="120"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row>
    <row r="555" ht="12.75" customHeight="1" s="129">
      <c r="A555" s="120" t="n"/>
      <c r="B555" s="120" t="n"/>
      <c r="C555" s="120" t="n"/>
      <c r="D555" s="120" t="n"/>
      <c r="E555" s="120" t="n"/>
      <c r="F555" s="120"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row>
    <row r="556" ht="12.75" customHeight="1" s="129">
      <c r="A556" s="120" t="n"/>
      <c r="B556" s="120" t="n"/>
      <c r="C556" s="120" t="n"/>
      <c r="D556" s="120" t="n"/>
      <c r="E556" s="120" t="n"/>
      <c r="F556" s="120"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row>
    <row r="557" ht="12.75" customHeight="1" s="129">
      <c r="A557" s="120" t="n"/>
      <c r="B557" s="120" t="n"/>
      <c r="C557" s="120" t="n"/>
      <c r="D557" s="120" t="n"/>
      <c r="E557" s="120" t="n"/>
      <c r="F557" s="120"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row>
    <row r="558" ht="12.75" customHeight="1" s="129">
      <c r="A558" s="120" t="n"/>
      <c r="B558" s="120" t="n"/>
      <c r="C558" s="120" t="n"/>
      <c r="D558" s="120" t="n"/>
      <c r="E558" s="120" t="n"/>
      <c r="F558" s="120"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row>
    <row r="559" ht="12.75" customHeight="1" s="129">
      <c r="A559" s="120" t="n"/>
      <c r="B559" s="120" t="n"/>
      <c r="C559" s="120" t="n"/>
      <c r="D559" s="120" t="n"/>
      <c r="E559" s="120" t="n"/>
      <c r="F559" s="120"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row>
    <row r="560" ht="12.75" customHeight="1" s="129">
      <c r="A560" s="120" t="n"/>
      <c r="B560" s="120" t="n"/>
      <c r="C560" s="120" t="n"/>
      <c r="D560" s="120" t="n"/>
      <c r="E560" s="120" t="n"/>
      <c r="F560" s="120"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row>
    <row r="561" ht="12.75" customHeight="1" s="129">
      <c r="A561" s="120" t="n"/>
      <c r="B561" s="120" t="n"/>
      <c r="C561" s="120" t="n"/>
      <c r="D561" s="120" t="n"/>
      <c r="E561" s="120" t="n"/>
      <c r="F561" s="120"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row>
    <row r="562" ht="12.75" customHeight="1" s="129">
      <c r="A562" s="120" t="n"/>
      <c r="B562" s="120" t="n"/>
      <c r="C562" s="120" t="n"/>
      <c r="D562" s="120" t="n"/>
      <c r="E562" s="120" t="n"/>
      <c r="F562" s="120"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row>
    <row r="563" ht="12.75" customHeight="1" s="129">
      <c r="A563" s="120" t="n"/>
      <c r="B563" s="120" t="n"/>
      <c r="C563" s="120" t="n"/>
      <c r="D563" s="120" t="n"/>
      <c r="E563" s="120" t="n"/>
      <c r="F563" s="120"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row>
    <row r="564" ht="12.75" customHeight="1" s="129">
      <c r="A564" s="120" t="n"/>
      <c r="B564" s="120" t="n"/>
      <c r="C564" s="120" t="n"/>
      <c r="D564" s="120" t="n"/>
      <c r="E564" s="120" t="n"/>
      <c r="F564" s="120"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row>
    <row r="565" ht="12.75" customHeight="1" s="129">
      <c r="A565" s="120" t="n"/>
      <c r="B565" s="120" t="n"/>
      <c r="C565" s="120" t="n"/>
      <c r="D565" s="120" t="n"/>
      <c r="E565" s="120" t="n"/>
      <c r="F565" s="120"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row>
    <row r="566" ht="12.75" customHeight="1" s="129">
      <c r="A566" s="120" t="n"/>
      <c r="B566" s="120" t="n"/>
      <c r="C566" s="120" t="n"/>
      <c r="D566" s="120" t="n"/>
      <c r="E566" s="120" t="n"/>
      <c r="F566" s="120"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row>
    <row r="567" ht="12.75" customHeight="1" s="129">
      <c r="A567" s="120" t="n"/>
      <c r="B567" s="120" t="n"/>
      <c r="C567" s="120" t="n"/>
      <c r="D567" s="120" t="n"/>
      <c r="E567" s="120" t="n"/>
      <c r="F567" s="120"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row>
    <row r="568" ht="12.75" customHeight="1" s="129">
      <c r="A568" s="120" t="n"/>
      <c r="B568" s="120" t="n"/>
      <c r="C568" s="120" t="n"/>
      <c r="D568" s="120" t="n"/>
      <c r="E568" s="120" t="n"/>
      <c r="F568" s="120"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row>
    <row r="569" ht="12.75" customHeight="1" s="129">
      <c r="A569" s="120" t="n"/>
      <c r="B569" s="120" t="n"/>
      <c r="C569" s="120" t="n"/>
      <c r="D569" s="120" t="n"/>
      <c r="E569" s="120" t="n"/>
      <c r="F569" s="120"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row>
    <row r="570" ht="12.75" customHeight="1" s="129">
      <c r="A570" s="120" t="n"/>
      <c r="B570" s="120" t="n"/>
      <c r="C570" s="120" t="n"/>
      <c r="D570" s="120" t="n"/>
      <c r="E570" s="120" t="n"/>
      <c r="F570" s="120"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row>
    <row r="571" ht="12.75" customHeight="1" s="129">
      <c r="A571" s="120" t="n"/>
      <c r="B571" s="120" t="n"/>
      <c r="C571" s="120" t="n"/>
      <c r="D571" s="120" t="n"/>
      <c r="E571" s="120" t="n"/>
      <c r="F571" s="120"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row>
    <row r="572" ht="12.75" customHeight="1" s="129">
      <c r="A572" s="120" t="n"/>
      <c r="B572" s="120" t="n"/>
      <c r="C572" s="120" t="n"/>
      <c r="D572" s="120" t="n"/>
      <c r="E572" s="120" t="n"/>
      <c r="F572" s="120"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row>
    <row r="573" ht="12.75" customHeight="1" s="129">
      <c r="A573" s="120" t="n"/>
      <c r="B573" s="120" t="n"/>
      <c r="C573" s="120" t="n"/>
      <c r="D573" s="120" t="n"/>
      <c r="E573" s="120" t="n"/>
      <c r="F573" s="120"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row>
    <row r="574" ht="12.75" customHeight="1" s="129">
      <c r="A574" s="120" t="n"/>
      <c r="B574" s="120" t="n"/>
      <c r="C574" s="120" t="n"/>
      <c r="D574" s="120" t="n"/>
      <c r="E574" s="120" t="n"/>
      <c r="F574" s="120"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row>
    <row r="575" ht="12.75" customHeight="1" s="129">
      <c r="A575" s="120" t="n"/>
      <c r="B575" s="120" t="n"/>
      <c r="C575" s="120" t="n"/>
      <c r="D575" s="120" t="n"/>
      <c r="E575" s="120" t="n"/>
      <c r="F575" s="120"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row>
    <row r="576" ht="12.75" customHeight="1" s="129">
      <c r="A576" s="120" t="n"/>
      <c r="B576" s="120" t="n"/>
      <c r="C576" s="120" t="n"/>
      <c r="D576" s="120" t="n"/>
      <c r="E576" s="120" t="n"/>
      <c r="F576" s="120"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row>
    <row r="577" ht="12.75" customHeight="1" s="129">
      <c r="A577" s="120" t="n"/>
      <c r="B577" s="120" t="n"/>
      <c r="C577" s="120" t="n"/>
      <c r="D577" s="120" t="n"/>
      <c r="E577" s="120" t="n"/>
      <c r="F577" s="120"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row>
    <row r="578" ht="12.75" customHeight="1" s="129">
      <c r="A578" s="120" t="n"/>
      <c r="B578" s="120" t="n"/>
      <c r="C578" s="120" t="n"/>
      <c r="D578" s="120" t="n"/>
      <c r="E578" s="120" t="n"/>
      <c r="F578" s="120"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row>
    <row r="579" ht="12.75" customHeight="1" s="129">
      <c r="A579" s="120" t="n"/>
      <c r="B579" s="120" t="n"/>
      <c r="C579" s="120" t="n"/>
      <c r="D579" s="120" t="n"/>
      <c r="E579" s="120" t="n"/>
      <c r="F579" s="120"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row>
    <row r="580" ht="12.75" customHeight="1" s="129">
      <c r="A580" s="120" t="n"/>
      <c r="B580" s="120" t="n"/>
      <c r="C580" s="120" t="n"/>
      <c r="D580" s="120" t="n"/>
      <c r="E580" s="120" t="n"/>
      <c r="F580" s="120"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row>
    <row r="581" ht="12.75" customHeight="1" s="129">
      <c r="A581" s="120" t="n"/>
      <c r="B581" s="120" t="n"/>
      <c r="C581" s="120" t="n"/>
      <c r="D581" s="120" t="n"/>
      <c r="E581" s="120" t="n"/>
      <c r="F581" s="120"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row>
    <row r="582" ht="12.75" customHeight="1" s="129">
      <c r="A582" s="120" t="n"/>
      <c r="B582" s="120" t="n"/>
      <c r="C582" s="120" t="n"/>
      <c r="D582" s="120" t="n"/>
      <c r="E582" s="120" t="n"/>
      <c r="F582" s="120"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row>
    <row r="583" ht="12.75" customHeight="1" s="129">
      <c r="A583" s="120" t="n"/>
      <c r="B583" s="120" t="n"/>
      <c r="C583" s="120" t="n"/>
      <c r="D583" s="120" t="n"/>
      <c r="E583" s="120" t="n"/>
      <c r="F583" s="120"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row>
    <row r="584" ht="12.75" customHeight="1" s="129">
      <c r="A584" s="120" t="n"/>
      <c r="B584" s="120" t="n"/>
      <c r="C584" s="120" t="n"/>
      <c r="D584" s="120" t="n"/>
      <c r="E584" s="120" t="n"/>
      <c r="F584" s="120"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row>
    <row r="585" ht="12.75" customHeight="1" s="129">
      <c r="A585" s="120" t="n"/>
      <c r="B585" s="120" t="n"/>
      <c r="C585" s="120" t="n"/>
      <c r="D585" s="120" t="n"/>
      <c r="E585" s="120" t="n"/>
      <c r="F585" s="120"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row>
    <row r="586" ht="12.75" customHeight="1" s="129">
      <c r="A586" s="120" t="n"/>
      <c r="B586" s="120" t="n"/>
      <c r="C586" s="120" t="n"/>
      <c r="D586" s="120" t="n"/>
      <c r="E586" s="120" t="n"/>
      <c r="F586" s="120"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row>
    <row r="587" ht="12.75" customHeight="1" s="129">
      <c r="A587" s="120" t="n"/>
      <c r="B587" s="120" t="n"/>
      <c r="C587" s="120" t="n"/>
      <c r="D587" s="120" t="n"/>
      <c r="E587" s="120" t="n"/>
      <c r="F587" s="120"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row>
    <row r="588" ht="12.75" customHeight="1" s="129">
      <c r="A588" s="120" t="n"/>
      <c r="B588" s="120" t="n"/>
      <c r="C588" s="120" t="n"/>
      <c r="D588" s="120" t="n"/>
      <c r="E588" s="120" t="n"/>
      <c r="F588" s="120"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row>
    <row r="589" ht="12.75" customHeight="1" s="129">
      <c r="A589" s="120" t="n"/>
      <c r="B589" s="120" t="n"/>
      <c r="C589" s="120" t="n"/>
      <c r="D589" s="120" t="n"/>
      <c r="E589" s="120" t="n"/>
      <c r="F589" s="120"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row>
    <row r="590" ht="12.75" customHeight="1" s="129">
      <c r="A590" s="120" t="n"/>
      <c r="B590" s="120" t="n"/>
      <c r="C590" s="120" t="n"/>
      <c r="D590" s="120" t="n"/>
      <c r="E590" s="120" t="n"/>
      <c r="F590" s="120"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row>
    <row r="591" ht="12.75" customHeight="1" s="129">
      <c r="A591" s="120" t="n"/>
      <c r="B591" s="120" t="n"/>
      <c r="C591" s="120" t="n"/>
      <c r="D591" s="120" t="n"/>
      <c r="E591" s="120" t="n"/>
      <c r="F591" s="120"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row>
    <row r="592" ht="12.75" customHeight="1" s="129">
      <c r="A592" s="120" t="n"/>
      <c r="B592" s="120" t="n"/>
      <c r="C592" s="120" t="n"/>
      <c r="D592" s="120" t="n"/>
      <c r="E592" s="120" t="n"/>
      <c r="F592" s="120"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row>
    <row r="593" ht="12.75" customHeight="1" s="129">
      <c r="A593" s="120" t="n"/>
      <c r="B593" s="120" t="n"/>
      <c r="C593" s="120" t="n"/>
      <c r="D593" s="120" t="n"/>
      <c r="E593" s="120" t="n"/>
      <c r="F593" s="120"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row>
    <row r="594" ht="12.75" customHeight="1" s="129">
      <c r="A594" s="120" t="n"/>
      <c r="B594" s="120" t="n"/>
      <c r="C594" s="120" t="n"/>
      <c r="D594" s="120" t="n"/>
      <c r="E594" s="120" t="n"/>
      <c r="F594" s="120"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row>
    <row r="595" ht="12.75" customHeight="1" s="129">
      <c r="A595" s="120" t="n"/>
      <c r="B595" s="120" t="n"/>
      <c r="C595" s="120" t="n"/>
      <c r="D595" s="120" t="n"/>
      <c r="E595" s="120" t="n"/>
      <c r="F595" s="120"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row>
    <row r="596" ht="12.75" customHeight="1" s="129">
      <c r="A596" s="120" t="n"/>
      <c r="B596" s="120" t="n"/>
      <c r="C596" s="120" t="n"/>
      <c r="D596" s="120" t="n"/>
      <c r="E596" s="120" t="n"/>
      <c r="F596" s="120"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row>
    <row r="597" ht="12.75" customHeight="1" s="129">
      <c r="A597" s="120" t="n"/>
      <c r="B597" s="120" t="n"/>
      <c r="C597" s="120" t="n"/>
      <c r="D597" s="120" t="n"/>
      <c r="E597" s="120" t="n"/>
      <c r="F597" s="120"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row>
    <row r="598" ht="12.75" customHeight="1" s="129">
      <c r="A598" s="120" t="n"/>
      <c r="B598" s="120" t="n"/>
      <c r="C598" s="120" t="n"/>
      <c r="D598" s="120" t="n"/>
      <c r="E598" s="120" t="n"/>
      <c r="F598" s="120"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row>
    <row r="599" ht="12.75" customHeight="1" s="129">
      <c r="A599" s="120" t="n"/>
      <c r="B599" s="120" t="n"/>
      <c r="C599" s="120" t="n"/>
      <c r="D599" s="120" t="n"/>
      <c r="E599" s="120" t="n"/>
      <c r="F599" s="120"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row>
    <row r="600" ht="12.75" customHeight="1" s="129">
      <c r="A600" s="120" t="n"/>
      <c r="B600" s="120" t="n"/>
      <c r="C600" s="120" t="n"/>
      <c r="D600" s="120" t="n"/>
      <c r="E600" s="120" t="n"/>
      <c r="F600" s="120"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row>
    <row r="601" ht="12.75" customHeight="1" s="129">
      <c r="A601" s="120" t="n"/>
      <c r="B601" s="120" t="n"/>
      <c r="C601" s="120" t="n"/>
      <c r="D601" s="120" t="n"/>
      <c r="E601" s="120" t="n"/>
      <c r="F601" s="120"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row>
    <row r="602" ht="12.75" customHeight="1" s="129">
      <c r="A602" s="120" t="n"/>
      <c r="B602" s="120" t="n"/>
      <c r="C602" s="120" t="n"/>
      <c r="D602" s="120" t="n"/>
      <c r="E602" s="120" t="n"/>
      <c r="F602" s="120"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row>
    <row r="603" ht="12.75" customHeight="1" s="129">
      <c r="A603" s="120" t="n"/>
      <c r="B603" s="120" t="n"/>
      <c r="C603" s="120" t="n"/>
      <c r="D603" s="120" t="n"/>
      <c r="E603" s="120" t="n"/>
      <c r="F603" s="120"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row>
    <row r="604" ht="12.75" customHeight="1" s="129">
      <c r="A604" s="120" t="n"/>
      <c r="B604" s="120" t="n"/>
      <c r="C604" s="120" t="n"/>
      <c r="D604" s="120" t="n"/>
      <c r="E604" s="120" t="n"/>
      <c r="F604" s="120"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row>
    <row r="605" ht="12.75" customHeight="1" s="129">
      <c r="A605" s="120" t="n"/>
      <c r="B605" s="120" t="n"/>
      <c r="C605" s="120" t="n"/>
      <c r="D605" s="120" t="n"/>
      <c r="E605" s="120" t="n"/>
      <c r="F605" s="120"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row>
    <row r="606" ht="12.75" customHeight="1" s="129">
      <c r="A606" s="120" t="n"/>
      <c r="B606" s="120" t="n"/>
      <c r="C606" s="120" t="n"/>
      <c r="D606" s="120" t="n"/>
      <c r="E606" s="120" t="n"/>
      <c r="F606" s="120"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row>
    <row r="607" ht="12.75" customHeight="1" s="129">
      <c r="A607" s="120" t="n"/>
      <c r="B607" s="120" t="n"/>
      <c r="C607" s="120" t="n"/>
      <c r="D607" s="120" t="n"/>
      <c r="E607" s="120" t="n"/>
      <c r="F607" s="120"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row>
    <row r="608" ht="12.75" customHeight="1" s="129">
      <c r="A608" s="120" t="n"/>
      <c r="B608" s="120" t="n"/>
      <c r="C608" s="120" t="n"/>
      <c r="D608" s="120" t="n"/>
      <c r="E608" s="120" t="n"/>
      <c r="F608" s="120"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row>
    <row r="609" ht="12.75" customHeight="1" s="129">
      <c r="A609" s="120" t="n"/>
      <c r="B609" s="120" t="n"/>
      <c r="C609" s="120" t="n"/>
      <c r="D609" s="120" t="n"/>
      <c r="E609" s="120" t="n"/>
      <c r="F609" s="120"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row>
    <row r="610" ht="12.75" customHeight="1" s="129">
      <c r="A610" s="120" t="n"/>
      <c r="B610" s="120" t="n"/>
      <c r="C610" s="120" t="n"/>
      <c r="D610" s="120" t="n"/>
      <c r="E610" s="120" t="n"/>
      <c r="F610" s="120"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row>
    <row r="611" ht="12.75" customHeight="1" s="129">
      <c r="A611" s="120" t="n"/>
      <c r="B611" s="120" t="n"/>
      <c r="C611" s="120" t="n"/>
      <c r="D611" s="120" t="n"/>
      <c r="E611" s="120" t="n"/>
      <c r="F611" s="120"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row>
    <row r="612" ht="12.75" customHeight="1" s="129">
      <c r="A612" s="120" t="n"/>
      <c r="B612" s="120" t="n"/>
      <c r="C612" s="120" t="n"/>
      <c r="D612" s="120" t="n"/>
      <c r="E612" s="120" t="n"/>
      <c r="F612" s="120"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row>
    <row r="613" ht="12.75" customHeight="1" s="129">
      <c r="A613" s="120" t="n"/>
      <c r="B613" s="120" t="n"/>
      <c r="C613" s="120" t="n"/>
      <c r="D613" s="120" t="n"/>
      <c r="E613" s="120" t="n"/>
      <c r="F613" s="120"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row>
    <row r="614" ht="12.75" customHeight="1" s="129">
      <c r="A614" s="120" t="n"/>
      <c r="B614" s="120" t="n"/>
      <c r="C614" s="120" t="n"/>
      <c r="D614" s="120" t="n"/>
      <c r="E614" s="120" t="n"/>
      <c r="F614" s="120"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row>
    <row r="615" ht="12.75" customHeight="1" s="129">
      <c r="A615" s="120" t="n"/>
      <c r="B615" s="120" t="n"/>
      <c r="C615" s="120" t="n"/>
      <c r="D615" s="120" t="n"/>
      <c r="E615" s="120" t="n"/>
      <c r="F615" s="120"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row>
    <row r="616" ht="12.75" customHeight="1" s="129">
      <c r="A616" s="120" t="n"/>
      <c r="B616" s="120" t="n"/>
      <c r="C616" s="120" t="n"/>
      <c r="D616" s="120" t="n"/>
      <c r="E616" s="120" t="n"/>
      <c r="F616" s="120"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row>
    <row r="617" ht="12.75" customHeight="1" s="129">
      <c r="A617" s="120" t="n"/>
      <c r="B617" s="120" t="n"/>
      <c r="C617" s="120" t="n"/>
      <c r="D617" s="120" t="n"/>
      <c r="E617" s="120" t="n"/>
      <c r="F617" s="120"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row>
    <row r="618" ht="12.75" customHeight="1" s="129">
      <c r="A618" s="120" t="n"/>
      <c r="B618" s="120" t="n"/>
      <c r="C618" s="120" t="n"/>
      <c r="D618" s="120" t="n"/>
      <c r="E618" s="120" t="n"/>
      <c r="F618" s="120"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row>
    <row r="619" ht="12.75" customHeight="1" s="129">
      <c r="A619" s="120" t="n"/>
      <c r="B619" s="120" t="n"/>
      <c r="C619" s="120" t="n"/>
      <c r="D619" s="120" t="n"/>
      <c r="E619" s="120" t="n"/>
      <c r="F619" s="120"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row>
    <row r="620" ht="12.75" customHeight="1" s="129">
      <c r="A620" s="120" t="n"/>
      <c r="B620" s="120" t="n"/>
      <c r="C620" s="120" t="n"/>
      <c r="D620" s="120" t="n"/>
      <c r="E620" s="120" t="n"/>
      <c r="F620" s="120"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row>
    <row r="621" ht="12.75" customHeight="1" s="129">
      <c r="A621" s="120" t="n"/>
      <c r="B621" s="120" t="n"/>
      <c r="C621" s="120" t="n"/>
      <c r="D621" s="120" t="n"/>
      <c r="E621" s="120" t="n"/>
      <c r="F621" s="120"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row>
    <row r="622" ht="12.75" customHeight="1" s="129">
      <c r="A622" s="120" t="n"/>
      <c r="B622" s="120" t="n"/>
      <c r="C622" s="120" t="n"/>
      <c r="D622" s="120" t="n"/>
      <c r="E622" s="120" t="n"/>
      <c r="F622" s="120"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row>
    <row r="623" ht="12.75" customHeight="1" s="129">
      <c r="A623" s="120" t="n"/>
      <c r="B623" s="120" t="n"/>
      <c r="C623" s="120" t="n"/>
      <c r="D623" s="120" t="n"/>
      <c r="E623" s="120" t="n"/>
      <c r="F623" s="120"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row>
    <row r="624" ht="12.75" customHeight="1" s="129">
      <c r="A624" s="120" t="n"/>
      <c r="B624" s="120" t="n"/>
      <c r="C624" s="120" t="n"/>
      <c r="D624" s="120" t="n"/>
      <c r="E624" s="120" t="n"/>
      <c r="F624" s="120"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row>
    <row r="625" ht="12.75" customHeight="1" s="129">
      <c r="A625" s="120" t="n"/>
      <c r="B625" s="120" t="n"/>
      <c r="C625" s="120" t="n"/>
      <c r="D625" s="120" t="n"/>
      <c r="E625" s="120" t="n"/>
      <c r="F625" s="120"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row>
    <row r="626" ht="12.75" customHeight="1" s="129">
      <c r="A626" s="120" t="n"/>
      <c r="B626" s="120" t="n"/>
      <c r="C626" s="120" t="n"/>
      <c r="D626" s="120" t="n"/>
      <c r="E626" s="120" t="n"/>
      <c r="F626" s="120"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row>
    <row r="627" ht="12.75" customHeight="1" s="129">
      <c r="A627" s="120" t="n"/>
      <c r="B627" s="120" t="n"/>
      <c r="C627" s="120" t="n"/>
      <c r="D627" s="120" t="n"/>
      <c r="E627" s="120" t="n"/>
      <c r="F627" s="120"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row>
    <row r="628" ht="12.75" customHeight="1" s="129">
      <c r="A628" s="120" t="n"/>
      <c r="B628" s="120" t="n"/>
      <c r="C628" s="120" t="n"/>
      <c r="D628" s="120" t="n"/>
      <c r="E628" s="120" t="n"/>
      <c r="F628" s="120"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row>
    <row r="629" ht="12.75" customHeight="1" s="129">
      <c r="A629" s="120" t="n"/>
      <c r="B629" s="120" t="n"/>
      <c r="C629" s="120" t="n"/>
      <c r="D629" s="120" t="n"/>
      <c r="E629" s="120" t="n"/>
      <c r="F629" s="120"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row>
    <row r="630" ht="12.75" customHeight="1" s="129">
      <c r="A630" s="120" t="n"/>
      <c r="B630" s="120" t="n"/>
      <c r="C630" s="120" t="n"/>
      <c r="D630" s="120" t="n"/>
      <c r="E630" s="120" t="n"/>
      <c r="F630" s="120"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row>
    <row r="631" ht="12.75" customHeight="1" s="129">
      <c r="A631" s="120" t="n"/>
      <c r="B631" s="120" t="n"/>
      <c r="C631" s="120" t="n"/>
      <c r="D631" s="120" t="n"/>
      <c r="E631" s="120" t="n"/>
      <c r="F631" s="120"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row>
    <row r="632" ht="12.75" customHeight="1" s="129">
      <c r="A632" s="120" t="n"/>
      <c r="B632" s="120" t="n"/>
      <c r="C632" s="120" t="n"/>
      <c r="D632" s="120" t="n"/>
      <c r="E632" s="120" t="n"/>
      <c r="F632" s="120"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row>
    <row r="633" ht="12.75" customHeight="1" s="129">
      <c r="A633" s="120" t="n"/>
      <c r="B633" s="120" t="n"/>
      <c r="C633" s="120" t="n"/>
      <c r="D633" s="120" t="n"/>
      <c r="E633" s="120" t="n"/>
      <c r="F633" s="120"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row>
    <row r="634" ht="12.75" customHeight="1" s="129">
      <c r="A634" s="120" t="n"/>
      <c r="B634" s="120" t="n"/>
      <c r="C634" s="120" t="n"/>
      <c r="D634" s="120" t="n"/>
      <c r="E634" s="120" t="n"/>
      <c r="F634" s="120"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row>
    <row r="635" ht="12.75" customHeight="1" s="129">
      <c r="A635" s="120" t="n"/>
      <c r="B635" s="120" t="n"/>
      <c r="C635" s="120" t="n"/>
      <c r="D635" s="120" t="n"/>
      <c r="E635" s="120" t="n"/>
      <c r="F635" s="120"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row>
    <row r="636" ht="12.75" customHeight="1" s="129">
      <c r="A636" s="120" t="n"/>
      <c r="B636" s="120" t="n"/>
      <c r="C636" s="120" t="n"/>
      <c r="D636" s="120" t="n"/>
      <c r="E636" s="120" t="n"/>
      <c r="F636" s="120"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row>
    <row r="637" ht="12.75" customHeight="1" s="129">
      <c r="A637" s="120" t="n"/>
      <c r="B637" s="120" t="n"/>
      <c r="C637" s="120" t="n"/>
      <c r="D637" s="120" t="n"/>
      <c r="E637" s="120" t="n"/>
      <c r="F637" s="120"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row>
    <row r="638" ht="12.75" customHeight="1" s="129">
      <c r="A638" s="120" t="n"/>
      <c r="B638" s="120" t="n"/>
      <c r="C638" s="120" t="n"/>
      <c r="D638" s="120" t="n"/>
      <c r="E638" s="120" t="n"/>
      <c r="F638" s="120"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row>
    <row r="639" ht="12.75" customHeight="1" s="129">
      <c r="A639" s="120" t="n"/>
      <c r="B639" s="120" t="n"/>
      <c r="C639" s="120" t="n"/>
      <c r="D639" s="120" t="n"/>
      <c r="E639" s="120" t="n"/>
      <c r="F639" s="120"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row>
    <row r="640" ht="12.75" customHeight="1" s="129">
      <c r="A640" s="120" t="n"/>
      <c r="B640" s="120" t="n"/>
      <c r="C640" s="120" t="n"/>
      <c r="D640" s="120" t="n"/>
      <c r="E640" s="120" t="n"/>
      <c r="F640" s="120"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row>
    <row r="641" ht="12.75" customHeight="1" s="129">
      <c r="A641" s="120" t="n"/>
      <c r="B641" s="120" t="n"/>
      <c r="C641" s="120" t="n"/>
      <c r="D641" s="120" t="n"/>
      <c r="E641" s="120" t="n"/>
      <c r="F641" s="120"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row>
    <row r="642" ht="12.75" customHeight="1" s="129">
      <c r="A642" s="120" t="n"/>
      <c r="B642" s="120" t="n"/>
      <c r="C642" s="120" t="n"/>
      <c r="D642" s="120" t="n"/>
      <c r="E642" s="120" t="n"/>
      <c r="F642" s="120"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row>
    <row r="643" ht="12.75" customHeight="1" s="129">
      <c r="A643" s="120" t="n"/>
      <c r="B643" s="120" t="n"/>
      <c r="C643" s="120" t="n"/>
      <c r="D643" s="120" t="n"/>
      <c r="E643" s="120" t="n"/>
      <c r="F643" s="120"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row>
    <row r="644" ht="12.75" customHeight="1" s="129">
      <c r="A644" s="120" t="n"/>
      <c r="B644" s="120" t="n"/>
      <c r="C644" s="120" t="n"/>
      <c r="D644" s="120" t="n"/>
      <c r="E644" s="120" t="n"/>
      <c r="F644" s="120"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row>
    <row r="645" ht="12.75" customHeight="1" s="129">
      <c r="A645" s="120" t="n"/>
      <c r="B645" s="120" t="n"/>
      <c r="C645" s="120" t="n"/>
      <c r="D645" s="120" t="n"/>
      <c r="E645" s="120" t="n"/>
      <c r="F645" s="120"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row>
    <row r="646" ht="12.75" customHeight="1" s="129">
      <c r="A646" s="120" t="n"/>
      <c r="B646" s="120" t="n"/>
      <c r="C646" s="120" t="n"/>
      <c r="D646" s="120" t="n"/>
      <c r="E646" s="120" t="n"/>
      <c r="F646" s="120"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row>
    <row r="647" ht="12.75" customHeight="1" s="129">
      <c r="A647" s="120" t="n"/>
      <c r="B647" s="120" t="n"/>
      <c r="C647" s="120" t="n"/>
      <c r="D647" s="120" t="n"/>
      <c r="E647" s="120" t="n"/>
      <c r="F647" s="120"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row>
    <row r="648" ht="12.75" customHeight="1" s="129">
      <c r="A648" s="120" t="n"/>
      <c r="B648" s="120" t="n"/>
      <c r="C648" s="120" t="n"/>
      <c r="D648" s="120" t="n"/>
      <c r="E648" s="120" t="n"/>
      <c r="F648" s="120"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row>
    <row r="649" ht="12.75" customHeight="1" s="129">
      <c r="A649" s="120" t="n"/>
      <c r="B649" s="120" t="n"/>
      <c r="C649" s="120" t="n"/>
      <c r="D649" s="120" t="n"/>
      <c r="E649" s="120" t="n"/>
      <c r="F649" s="120"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row>
    <row r="650" ht="12.75" customHeight="1" s="129">
      <c r="A650" s="120" t="n"/>
      <c r="B650" s="120" t="n"/>
      <c r="C650" s="120" t="n"/>
      <c r="D650" s="120" t="n"/>
      <c r="E650" s="120" t="n"/>
      <c r="F650" s="120"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row>
    <row r="651" ht="12.75" customHeight="1" s="129">
      <c r="A651" s="120" t="n"/>
      <c r="B651" s="120" t="n"/>
      <c r="C651" s="120" t="n"/>
      <c r="D651" s="120" t="n"/>
      <c r="E651" s="120" t="n"/>
      <c r="F651" s="120"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row>
    <row r="652" ht="12.75" customHeight="1" s="129">
      <c r="A652" s="120" t="n"/>
      <c r="B652" s="120" t="n"/>
      <c r="C652" s="120" t="n"/>
      <c r="D652" s="120" t="n"/>
      <c r="E652" s="120" t="n"/>
      <c r="F652" s="120"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row>
    <row r="653" ht="12.75" customHeight="1" s="129">
      <c r="A653" s="120" t="n"/>
      <c r="B653" s="120" t="n"/>
      <c r="C653" s="120" t="n"/>
      <c r="D653" s="120" t="n"/>
      <c r="E653" s="120" t="n"/>
      <c r="F653" s="120"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row>
    <row r="654" ht="12.75" customHeight="1" s="129">
      <c r="A654" s="120" t="n"/>
      <c r="B654" s="120" t="n"/>
      <c r="C654" s="120" t="n"/>
      <c r="D654" s="120" t="n"/>
      <c r="E654" s="120" t="n"/>
      <c r="F654" s="120"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row>
    <row r="655" ht="12.75" customHeight="1" s="129">
      <c r="A655" s="120" t="n"/>
      <c r="B655" s="120" t="n"/>
      <c r="C655" s="120" t="n"/>
      <c r="D655" s="120" t="n"/>
      <c r="E655" s="120" t="n"/>
      <c r="F655" s="120"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row>
    <row r="656" ht="12.75" customHeight="1" s="129">
      <c r="A656" s="120" t="n"/>
      <c r="B656" s="120" t="n"/>
      <c r="C656" s="120" t="n"/>
      <c r="D656" s="120" t="n"/>
      <c r="E656" s="120" t="n"/>
      <c r="F656" s="120"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row>
    <row r="657" ht="12.75" customHeight="1" s="129">
      <c r="A657" s="120" t="n"/>
      <c r="B657" s="120" t="n"/>
      <c r="C657" s="120" t="n"/>
      <c r="D657" s="120" t="n"/>
      <c r="E657" s="120" t="n"/>
      <c r="F657" s="120"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row>
    <row r="658" ht="12.75" customHeight="1" s="129">
      <c r="A658" s="120" t="n"/>
      <c r="B658" s="120" t="n"/>
      <c r="C658" s="120" t="n"/>
      <c r="D658" s="120" t="n"/>
      <c r="E658" s="120" t="n"/>
      <c r="F658" s="120"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row>
    <row r="659" ht="12.75" customHeight="1" s="129">
      <c r="A659" s="120" t="n"/>
      <c r="B659" s="120" t="n"/>
      <c r="C659" s="120" t="n"/>
      <c r="D659" s="120" t="n"/>
      <c r="E659" s="120" t="n"/>
      <c r="F659" s="120"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row>
    <row r="660" ht="12.75" customHeight="1" s="129">
      <c r="A660" s="120" t="n"/>
      <c r="B660" s="120" t="n"/>
      <c r="C660" s="120" t="n"/>
      <c r="D660" s="120" t="n"/>
      <c r="E660" s="120" t="n"/>
      <c r="F660" s="120"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row>
    <row r="661" ht="12.75" customHeight="1" s="129">
      <c r="A661" s="120" t="n"/>
      <c r="B661" s="120" t="n"/>
      <c r="C661" s="120" t="n"/>
      <c r="D661" s="120" t="n"/>
      <c r="E661" s="120" t="n"/>
      <c r="F661" s="120"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row>
    <row r="662" ht="12.75" customHeight="1" s="129">
      <c r="A662" s="120" t="n"/>
      <c r="B662" s="120" t="n"/>
      <c r="C662" s="120" t="n"/>
      <c r="D662" s="120" t="n"/>
      <c r="E662" s="120" t="n"/>
      <c r="F662" s="120"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row>
    <row r="663" ht="12.75" customHeight="1" s="129">
      <c r="A663" s="120" t="n"/>
      <c r="B663" s="120" t="n"/>
      <c r="C663" s="120" t="n"/>
      <c r="D663" s="120" t="n"/>
      <c r="E663" s="120" t="n"/>
      <c r="F663" s="120"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row>
    <row r="664" ht="12.75" customHeight="1" s="129">
      <c r="A664" s="120" t="n"/>
      <c r="B664" s="120" t="n"/>
      <c r="C664" s="120" t="n"/>
      <c r="D664" s="120" t="n"/>
      <c r="E664" s="120" t="n"/>
      <c r="F664" s="120"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row>
    <row r="665" ht="12.75" customHeight="1" s="129">
      <c r="A665" s="120" t="n"/>
      <c r="B665" s="120" t="n"/>
      <c r="C665" s="120" t="n"/>
      <c r="D665" s="120" t="n"/>
      <c r="E665" s="120" t="n"/>
      <c r="F665" s="120"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row>
    <row r="666" ht="12.75" customHeight="1" s="129">
      <c r="A666" s="120" t="n"/>
      <c r="B666" s="120" t="n"/>
      <c r="C666" s="120" t="n"/>
      <c r="D666" s="120" t="n"/>
      <c r="E666" s="120" t="n"/>
      <c r="F666" s="120"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row>
    <row r="667" ht="12.75" customHeight="1" s="129">
      <c r="A667" s="120" t="n"/>
      <c r="B667" s="120" t="n"/>
      <c r="C667" s="120" t="n"/>
      <c r="D667" s="120" t="n"/>
      <c r="E667" s="120" t="n"/>
      <c r="F667" s="120"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row>
    <row r="668" ht="12.75" customHeight="1" s="129">
      <c r="A668" s="120" t="n"/>
      <c r="B668" s="120" t="n"/>
      <c r="C668" s="120" t="n"/>
      <c r="D668" s="120" t="n"/>
      <c r="E668" s="120" t="n"/>
      <c r="F668" s="120"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row>
    <row r="669" ht="12.75" customHeight="1" s="129">
      <c r="A669" s="120" t="n"/>
      <c r="B669" s="120" t="n"/>
      <c r="C669" s="120" t="n"/>
      <c r="D669" s="120" t="n"/>
      <c r="E669" s="120" t="n"/>
      <c r="F669" s="120"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row>
    <row r="670" ht="12.75" customHeight="1" s="129">
      <c r="A670" s="120" t="n"/>
      <c r="B670" s="120" t="n"/>
      <c r="C670" s="120" t="n"/>
      <c r="D670" s="120" t="n"/>
      <c r="E670" s="120" t="n"/>
      <c r="F670" s="120"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row>
    <row r="671" ht="12.75" customHeight="1" s="129">
      <c r="A671" s="120" t="n"/>
      <c r="B671" s="120" t="n"/>
      <c r="C671" s="120" t="n"/>
      <c r="D671" s="120" t="n"/>
      <c r="E671" s="120" t="n"/>
      <c r="F671" s="120"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row>
    <row r="672" ht="12.75" customHeight="1" s="129">
      <c r="A672" s="120" t="n"/>
      <c r="B672" s="120" t="n"/>
      <c r="C672" s="120" t="n"/>
      <c r="D672" s="120" t="n"/>
      <c r="E672" s="120" t="n"/>
      <c r="F672" s="120"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row>
    <row r="673" ht="12.75" customHeight="1" s="129">
      <c r="A673" s="120" t="n"/>
      <c r="B673" s="120" t="n"/>
      <c r="C673" s="120" t="n"/>
      <c r="D673" s="120" t="n"/>
      <c r="E673" s="120" t="n"/>
      <c r="F673" s="120"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row>
    <row r="674" ht="12.75" customHeight="1" s="129">
      <c r="A674" s="120" t="n"/>
      <c r="B674" s="120" t="n"/>
      <c r="C674" s="120" t="n"/>
      <c r="D674" s="120" t="n"/>
      <c r="E674" s="120" t="n"/>
      <c r="F674" s="120"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row>
    <row r="675" ht="12.75" customHeight="1" s="129">
      <c r="A675" s="120" t="n"/>
      <c r="B675" s="120" t="n"/>
      <c r="C675" s="120" t="n"/>
      <c r="D675" s="120" t="n"/>
      <c r="E675" s="120" t="n"/>
      <c r="F675" s="120"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row>
    <row r="676" ht="12.75" customHeight="1" s="129">
      <c r="A676" s="120" t="n"/>
      <c r="B676" s="120" t="n"/>
      <c r="C676" s="120" t="n"/>
      <c r="D676" s="120" t="n"/>
      <c r="E676" s="120" t="n"/>
      <c r="F676" s="120"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row>
    <row r="677" ht="12.75" customHeight="1" s="129">
      <c r="A677" s="120" t="n"/>
      <c r="B677" s="120" t="n"/>
      <c r="C677" s="120" t="n"/>
      <c r="D677" s="120" t="n"/>
      <c r="E677" s="120" t="n"/>
      <c r="F677" s="120"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row>
    <row r="678" ht="12.75" customHeight="1" s="129">
      <c r="A678" s="120" t="n"/>
      <c r="B678" s="120" t="n"/>
      <c r="C678" s="120" t="n"/>
      <c r="D678" s="120" t="n"/>
      <c r="E678" s="120" t="n"/>
      <c r="F678" s="120"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row>
    <row r="679" ht="12.75" customHeight="1" s="129">
      <c r="A679" s="120" t="n"/>
      <c r="B679" s="120" t="n"/>
      <c r="C679" s="120" t="n"/>
      <c r="D679" s="120" t="n"/>
      <c r="E679" s="120" t="n"/>
      <c r="F679" s="120"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row>
    <row r="680" ht="12.75" customHeight="1" s="129">
      <c r="A680" s="120" t="n"/>
      <c r="B680" s="120" t="n"/>
      <c r="C680" s="120" t="n"/>
      <c r="D680" s="120" t="n"/>
      <c r="E680" s="120" t="n"/>
      <c r="F680" s="120"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row>
    <row r="681" ht="12.75" customHeight="1" s="129">
      <c r="A681" s="120" t="n"/>
      <c r="B681" s="120" t="n"/>
      <c r="C681" s="120" t="n"/>
      <c r="D681" s="120" t="n"/>
      <c r="E681" s="120" t="n"/>
      <c r="F681" s="120"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row>
    <row r="682" ht="12.75" customHeight="1" s="129">
      <c r="A682" s="120" t="n"/>
      <c r="B682" s="120" t="n"/>
      <c r="C682" s="120" t="n"/>
      <c r="D682" s="120" t="n"/>
      <c r="E682" s="120" t="n"/>
      <c r="F682" s="120"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row>
    <row r="683" ht="12.75" customHeight="1" s="129">
      <c r="A683" s="120" t="n"/>
      <c r="B683" s="120" t="n"/>
      <c r="C683" s="120" t="n"/>
      <c r="D683" s="120" t="n"/>
      <c r="E683" s="120" t="n"/>
      <c r="F683" s="120"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row>
    <row r="684" ht="12.75" customHeight="1" s="129">
      <c r="A684" s="120" t="n"/>
      <c r="B684" s="120" t="n"/>
      <c r="C684" s="120" t="n"/>
      <c r="D684" s="120" t="n"/>
      <c r="E684" s="120" t="n"/>
      <c r="F684" s="120"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row>
    <row r="685" ht="12.75" customHeight="1" s="129">
      <c r="A685" s="120" t="n"/>
      <c r="B685" s="120" t="n"/>
      <c r="C685" s="120" t="n"/>
      <c r="D685" s="120" t="n"/>
      <c r="E685" s="120" t="n"/>
      <c r="F685" s="120"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row>
    <row r="686" ht="12.75" customHeight="1" s="129">
      <c r="A686" s="120" t="n"/>
      <c r="B686" s="120" t="n"/>
      <c r="C686" s="120" t="n"/>
      <c r="D686" s="120" t="n"/>
      <c r="E686" s="120" t="n"/>
      <c r="F686" s="120"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row>
    <row r="687" ht="12.75" customHeight="1" s="129">
      <c r="A687" s="120" t="n"/>
      <c r="B687" s="120" t="n"/>
      <c r="C687" s="120" t="n"/>
      <c r="D687" s="120" t="n"/>
      <c r="E687" s="120" t="n"/>
      <c r="F687" s="120"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row>
    <row r="688" ht="12.75" customHeight="1" s="129">
      <c r="A688" s="120" t="n"/>
      <c r="B688" s="120" t="n"/>
      <c r="C688" s="120" t="n"/>
      <c r="D688" s="120" t="n"/>
      <c r="E688" s="120" t="n"/>
      <c r="F688" s="120"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row>
    <row r="689" ht="12.75" customHeight="1" s="129">
      <c r="A689" s="120" t="n"/>
      <c r="B689" s="120" t="n"/>
      <c r="C689" s="120" t="n"/>
      <c r="D689" s="120" t="n"/>
      <c r="E689" s="120" t="n"/>
      <c r="F689" s="120"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row>
    <row r="690" ht="12.75" customHeight="1" s="129">
      <c r="A690" s="120" t="n"/>
      <c r="B690" s="120" t="n"/>
      <c r="C690" s="120" t="n"/>
      <c r="D690" s="120" t="n"/>
      <c r="E690" s="120" t="n"/>
      <c r="F690" s="120"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row>
    <row r="691" ht="12.75" customHeight="1" s="129">
      <c r="A691" s="120" t="n"/>
      <c r="B691" s="120" t="n"/>
      <c r="C691" s="120" t="n"/>
      <c r="D691" s="120" t="n"/>
      <c r="E691" s="120" t="n"/>
      <c r="F691" s="120"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row>
    <row r="692" ht="12.75" customHeight="1" s="129">
      <c r="A692" s="120" t="n"/>
      <c r="B692" s="120" t="n"/>
      <c r="C692" s="120" t="n"/>
      <c r="D692" s="120" t="n"/>
      <c r="E692" s="120" t="n"/>
      <c r="F692" s="120"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row>
    <row r="693" ht="12.75" customHeight="1" s="129">
      <c r="A693" s="120" t="n"/>
      <c r="B693" s="120" t="n"/>
      <c r="C693" s="120" t="n"/>
      <c r="D693" s="120" t="n"/>
      <c r="E693" s="120" t="n"/>
      <c r="F693" s="120"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row>
    <row r="694" ht="12.75" customHeight="1" s="129">
      <c r="A694" s="120" t="n"/>
      <c r="B694" s="120" t="n"/>
      <c r="C694" s="120" t="n"/>
      <c r="D694" s="120" t="n"/>
      <c r="E694" s="120" t="n"/>
      <c r="F694" s="120"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row>
    <row r="695" ht="12.75" customHeight="1" s="129">
      <c r="A695" s="120" t="n"/>
      <c r="B695" s="120" t="n"/>
      <c r="C695" s="120" t="n"/>
      <c r="D695" s="120" t="n"/>
      <c r="E695" s="120" t="n"/>
      <c r="F695" s="120"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row>
    <row r="696" ht="12.75" customHeight="1" s="129">
      <c r="A696" s="120" t="n"/>
      <c r="B696" s="120" t="n"/>
      <c r="C696" s="120" t="n"/>
      <c r="D696" s="120" t="n"/>
      <c r="E696" s="120" t="n"/>
      <c r="F696" s="120"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row>
    <row r="697" ht="12.75" customHeight="1" s="129">
      <c r="A697" s="120" t="n"/>
      <c r="B697" s="120" t="n"/>
      <c r="C697" s="120" t="n"/>
      <c r="D697" s="120" t="n"/>
      <c r="E697" s="120" t="n"/>
      <c r="F697" s="120"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row>
    <row r="698" ht="12.75" customHeight="1" s="129">
      <c r="A698" s="120" t="n"/>
      <c r="B698" s="120" t="n"/>
      <c r="C698" s="120" t="n"/>
      <c r="D698" s="120" t="n"/>
      <c r="E698" s="120" t="n"/>
      <c r="F698" s="120"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row>
    <row r="699" ht="12.75" customHeight="1" s="129">
      <c r="A699" s="120" t="n"/>
      <c r="B699" s="120" t="n"/>
      <c r="C699" s="120" t="n"/>
      <c r="D699" s="120" t="n"/>
      <c r="E699" s="120" t="n"/>
      <c r="F699" s="120"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row>
    <row r="700" ht="12.75" customHeight="1" s="129">
      <c r="A700" s="120" t="n"/>
      <c r="B700" s="120" t="n"/>
      <c r="C700" s="120" t="n"/>
      <c r="D700" s="120" t="n"/>
      <c r="E700" s="120" t="n"/>
      <c r="F700" s="120"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row>
    <row r="701" ht="12.75" customHeight="1" s="129">
      <c r="A701" s="120" t="n"/>
      <c r="B701" s="120" t="n"/>
      <c r="C701" s="120" t="n"/>
      <c r="D701" s="120" t="n"/>
      <c r="E701" s="120" t="n"/>
      <c r="F701" s="120"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row>
    <row r="702" ht="12.75" customHeight="1" s="129">
      <c r="A702" s="120" t="n"/>
      <c r="B702" s="120" t="n"/>
      <c r="C702" s="120" t="n"/>
      <c r="D702" s="120" t="n"/>
      <c r="E702" s="120" t="n"/>
      <c r="F702" s="120"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row>
    <row r="703" ht="12.75" customHeight="1" s="129">
      <c r="A703" s="120" t="n"/>
      <c r="B703" s="120" t="n"/>
      <c r="C703" s="120" t="n"/>
      <c r="D703" s="120" t="n"/>
      <c r="E703" s="120" t="n"/>
      <c r="F703" s="120"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row>
    <row r="704" ht="12.75" customHeight="1" s="129">
      <c r="A704" s="120" t="n"/>
      <c r="B704" s="120" t="n"/>
      <c r="C704" s="120" t="n"/>
      <c r="D704" s="120" t="n"/>
      <c r="E704" s="120" t="n"/>
      <c r="F704" s="120"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row>
    <row r="705" ht="12.75" customHeight="1" s="129">
      <c r="A705" s="120" t="n"/>
      <c r="B705" s="120" t="n"/>
      <c r="C705" s="120" t="n"/>
      <c r="D705" s="120" t="n"/>
      <c r="E705" s="120" t="n"/>
      <c r="F705" s="120"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row>
    <row r="706" ht="12.75" customHeight="1" s="129">
      <c r="A706" s="120" t="n"/>
      <c r="B706" s="120" t="n"/>
      <c r="C706" s="120" t="n"/>
      <c r="D706" s="120" t="n"/>
      <c r="E706" s="120" t="n"/>
      <c r="F706" s="120"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row>
    <row r="707" ht="12.75" customHeight="1" s="129">
      <c r="A707" s="120" t="n"/>
      <c r="B707" s="120" t="n"/>
      <c r="C707" s="120" t="n"/>
      <c r="D707" s="120" t="n"/>
      <c r="E707" s="120" t="n"/>
      <c r="F707" s="120"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row>
    <row r="708" ht="12.75" customHeight="1" s="129">
      <c r="A708" s="120" t="n"/>
      <c r="B708" s="120" t="n"/>
      <c r="C708" s="120" t="n"/>
      <c r="D708" s="120" t="n"/>
      <c r="E708" s="120" t="n"/>
      <c r="F708" s="120"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row>
    <row r="709" ht="12.75" customHeight="1" s="129">
      <c r="A709" s="120" t="n"/>
      <c r="B709" s="120" t="n"/>
      <c r="C709" s="120" t="n"/>
      <c r="D709" s="120" t="n"/>
      <c r="E709" s="120" t="n"/>
      <c r="F709" s="120"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row>
    <row r="710" ht="12.75" customHeight="1" s="129">
      <c r="A710" s="120" t="n"/>
      <c r="B710" s="120" t="n"/>
      <c r="C710" s="120" t="n"/>
      <c r="D710" s="120" t="n"/>
      <c r="E710" s="120" t="n"/>
      <c r="F710" s="120"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row>
    <row r="711" ht="12.75" customHeight="1" s="129">
      <c r="A711" s="120" t="n"/>
      <c r="B711" s="120" t="n"/>
      <c r="C711" s="120" t="n"/>
      <c r="D711" s="120" t="n"/>
      <c r="E711" s="120" t="n"/>
      <c r="F711" s="120"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row>
    <row r="712" ht="12.75" customHeight="1" s="129">
      <c r="A712" s="120" t="n"/>
      <c r="B712" s="120" t="n"/>
      <c r="C712" s="120" t="n"/>
      <c r="D712" s="120" t="n"/>
      <c r="E712" s="120" t="n"/>
      <c r="F712" s="120"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row>
    <row r="713" ht="12.75" customHeight="1" s="129">
      <c r="A713" s="120" t="n"/>
      <c r="B713" s="120" t="n"/>
      <c r="C713" s="120" t="n"/>
      <c r="D713" s="120" t="n"/>
      <c r="E713" s="120" t="n"/>
      <c r="F713" s="120"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row>
    <row r="714" ht="12.75" customHeight="1" s="129">
      <c r="A714" s="120" t="n"/>
      <c r="B714" s="120" t="n"/>
      <c r="C714" s="120" t="n"/>
      <c r="D714" s="120" t="n"/>
      <c r="E714" s="120" t="n"/>
      <c r="F714" s="120"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row>
    <row r="715" ht="12.75" customHeight="1" s="129">
      <c r="A715" s="120" t="n"/>
      <c r="B715" s="120" t="n"/>
      <c r="C715" s="120" t="n"/>
      <c r="D715" s="120" t="n"/>
      <c r="E715" s="120" t="n"/>
      <c r="F715" s="120"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row>
    <row r="716" ht="12.75" customHeight="1" s="129">
      <c r="A716" s="120" t="n"/>
      <c r="B716" s="120" t="n"/>
      <c r="C716" s="120" t="n"/>
      <c r="D716" s="120" t="n"/>
      <c r="E716" s="120" t="n"/>
      <c r="F716" s="120"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row>
    <row r="717" ht="12.75" customHeight="1" s="129">
      <c r="A717" s="120" t="n"/>
      <c r="B717" s="120" t="n"/>
      <c r="C717" s="120" t="n"/>
      <c r="D717" s="120" t="n"/>
      <c r="E717" s="120" t="n"/>
      <c r="F717" s="120"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row>
    <row r="718" ht="12.75" customHeight="1" s="129">
      <c r="A718" s="120" t="n"/>
      <c r="B718" s="120" t="n"/>
      <c r="C718" s="120" t="n"/>
      <c r="D718" s="120" t="n"/>
      <c r="E718" s="120" t="n"/>
      <c r="F718" s="120"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row>
    <row r="719" ht="12.75" customHeight="1" s="129">
      <c r="A719" s="120" t="n"/>
      <c r="B719" s="120" t="n"/>
      <c r="C719" s="120" t="n"/>
      <c r="D719" s="120" t="n"/>
      <c r="E719" s="120" t="n"/>
      <c r="F719" s="120"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row>
    <row r="720" ht="12.75" customHeight="1" s="129">
      <c r="A720" s="120" t="n"/>
      <c r="B720" s="120" t="n"/>
      <c r="C720" s="120" t="n"/>
      <c r="D720" s="120" t="n"/>
      <c r="E720" s="120" t="n"/>
      <c r="F720" s="120"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row>
    <row r="721" ht="12.75" customHeight="1" s="129">
      <c r="A721" s="120" t="n"/>
      <c r="B721" s="120" t="n"/>
      <c r="C721" s="120" t="n"/>
      <c r="D721" s="120" t="n"/>
      <c r="E721" s="120" t="n"/>
      <c r="F721" s="120"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row>
    <row r="722" ht="12.75" customHeight="1" s="129">
      <c r="A722" s="120" t="n"/>
      <c r="B722" s="120" t="n"/>
      <c r="C722" s="120" t="n"/>
      <c r="D722" s="120" t="n"/>
      <c r="E722" s="120" t="n"/>
      <c r="F722" s="120"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row>
    <row r="723" ht="12.75" customHeight="1" s="129">
      <c r="A723" s="120" t="n"/>
      <c r="B723" s="120" t="n"/>
      <c r="C723" s="120" t="n"/>
      <c r="D723" s="120" t="n"/>
      <c r="E723" s="120" t="n"/>
      <c r="F723" s="120"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row>
    <row r="724" ht="12.75" customHeight="1" s="129">
      <c r="A724" s="120" t="n"/>
      <c r="B724" s="120" t="n"/>
      <c r="C724" s="120" t="n"/>
      <c r="D724" s="120" t="n"/>
      <c r="E724" s="120" t="n"/>
      <c r="F724" s="120"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row>
    <row r="725" ht="12.75" customHeight="1" s="129">
      <c r="A725" s="120" t="n"/>
      <c r="B725" s="120" t="n"/>
      <c r="C725" s="120" t="n"/>
      <c r="D725" s="120" t="n"/>
      <c r="E725" s="120" t="n"/>
      <c r="F725" s="120"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row>
    <row r="726" ht="12.75" customHeight="1" s="129">
      <c r="A726" s="120" t="n"/>
      <c r="B726" s="120" t="n"/>
      <c r="C726" s="120" t="n"/>
      <c r="D726" s="120" t="n"/>
      <c r="E726" s="120" t="n"/>
      <c r="F726" s="120"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row>
    <row r="727" ht="12.75" customHeight="1" s="129">
      <c r="A727" s="120" t="n"/>
      <c r="B727" s="120" t="n"/>
      <c r="C727" s="120" t="n"/>
      <c r="D727" s="120" t="n"/>
      <c r="E727" s="120" t="n"/>
      <c r="F727" s="120"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row>
    <row r="728" ht="12.75" customHeight="1" s="129">
      <c r="A728" s="120" t="n"/>
      <c r="B728" s="120" t="n"/>
      <c r="C728" s="120" t="n"/>
      <c r="D728" s="120" t="n"/>
      <c r="E728" s="120" t="n"/>
      <c r="F728" s="120"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row>
    <row r="729" ht="12.75" customHeight="1" s="129">
      <c r="A729" s="120" t="n"/>
      <c r="B729" s="120" t="n"/>
      <c r="C729" s="120" t="n"/>
      <c r="D729" s="120" t="n"/>
      <c r="E729" s="120" t="n"/>
      <c r="F729" s="120"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row>
    <row r="730" ht="12.75" customHeight="1" s="129">
      <c r="A730" s="120" t="n"/>
      <c r="B730" s="120" t="n"/>
      <c r="C730" s="120" t="n"/>
      <c r="D730" s="120" t="n"/>
      <c r="E730" s="120" t="n"/>
      <c r="F730" s="120"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row>
    <row r="731" ht="12.75" customHeight="1" s="129">
      <c r="A731" s="120" t="n"/>
      <c r="B731" s="120" t="n"/>
      <c r="C731" s="120" t="n"/>
      <c r="D731" s="120" t="n"/>
      <c r="E731" s="120" t="n"/>
      <c r="F731" s="120"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row>
    <row r="732" ht="12.75" customHeight="1" s="129">
      <c r="A732" s="120" t="n"/>
      <c r="B732" s="120" t="n"/>
      <c r="C732" s="120" t="n"/>
      <c r="D732" s="120" t="n"/>
      <c r="E732" s="120" t="n"/>
      <c r="F732" s="120"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row>
    <row r="733" ht="12.75" customHeight="1" s="129">
      <c r="A733" s="120" t="n"/>
      <c r="B733" s="120" t="n"/>
      <c r="C733" s="120" t="n"/>
      <c r="D733" s="120" t="n"/>
      <c r="E733" s="120" t="n"/>
      <c r="F733" s="120"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row>
    <row r="734" ht="12.75" customHeight="1" s="129">
      <c r="A734" s="120" t="n"/>
      <c r="B734" s="120" t="n"/>
      <c r="C734" s="120" t="n"/>
      <c r="D734" s="120" t="n"/>
      <c r="E734" s="120" t="n"/>
      <c r="F734" s="120"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row>
    <row r="735" ht="12.75" customHeight="1" s="129">
      <c r="A735" s="120" t="n"/>
      <c r="B735" s="120" t="n"/>
      <c r="C735" s="120" t="n"/>
      <c r="D735" s="120" t="n"/>
      <c r="E735" s="120" t="n"/>
      <c r="F735" s="120"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row>
    <row r="736" ht="12.75" customHeight="1" s="129">
      <c r="A736" s="120" t="n"/>
      <c r="B736" s="120" t="n"/>
      <c r="C736" s="120" t="n"/>
      <c r="D736" s="120" t="n"/>
      <c r="E736" s="120" t="n"/>
      <c r="F736" s="120"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row>
    <row r="737" ht="12.75" customHeight="1" s="129">
      <c r="A737" s="120" t="n"/>
      <c r="B737" s="120" t="n"/>
      <c r="C737" s="120" t="n"/>
      <c r="D737" s="120" t="n"/>
      <c r="E737" s="120" t="n"/>
      <c r="F737" s="120"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row>
    <row r="738" ht="12.75" customHeight="1" s="129">
      <c r="A738" s="120" t="n"/>
      <c r="B738" s="120" t="n"/>
      <c r="C738" s="120" t="n"/>
      <c r="D738" s="120" t="n"/>
      <c r="E738" s="120" t="n"/>
      <c r="F738" s="120"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row>
    <row r="739" ht="12.75" customHeight="1" s="129">
      <c r="A739" s="120" t="n"/>
      <c r="B739" s="120" t="n"/>
      <c r="C739" s="120" t="n"/>
      <c r="D739" s="120" t="n"/>
      <c r="E739" s="120" t="n"/>
      <c r="F739" s="120"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row>
    <row r="740" ht="12.75" customHeight="1" s="129">
      <c r="A740" s="120" t="n"/>
      <c r="B740" s="120" t="n"/>
      <c r="C740" s="120" t="n"/>
      <c r="D740" s="120" t="n"/>
      <c r="E740" s="120" t="n"/>
      <c r="F740" s="120"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row>
    <row r="741" ht="12.75" customHeight="1" s="129">
      <c r="A741" s="120" t="n"/>
      <c r="B741" s="120" t="n"/>
      <c r="C741" s="120" t="n"/>
      <c r="D741" s="120" t="n"/>
      <c r="E741" s="120" t="n"/>
      <c r="F741" s="120"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row>
    <row r="742" ht="12.75" customHeight="1" s="129">
      <c r="A742" s="120" t="n"/>
      <c r="B742" s="120" t="n"/>
      <c r="C742" s="120" t="n"/>
      <c r="D742" s="120" t="n"/>
      <c r="E742" s="120" t="n"/>
      <c r="F742" s="120"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row>
    <row r="743" ht="12.75" customHeight="1" s="129">
      <c r="A743" s="120" t="n"/>
      <c r="B743" s="120" t="n"/>
      <c r="C743" s="120" t="n"/>
      <c r="D743" s="120" t="n"/>
      <c r="E743" s="120" t="n"/>
      <c r="F743" s="120"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row>
    <row r="744" ht="12.75" customHeight="1" s="129">
      <c r="A744" s="120" t="n"/>
      <c r="B744" s="120" t="n"/>
      <c r="C744" s="120" t="n"/>
      <c r="D744" s="120" t="n"/>
      <c r="E744" s="120" t="n"/>
      <c r="F744" s="120"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row>
    <row r="745" ht="12.75" customHeight="1" s="129">
      <c r="A745" s="120" t="n"/>
      <c r="B745" s="120" t="n"/>
      <c r="C745" s="120" t="n"/>
      <c r="D745" s="120" t="n"/>
      <c r="E745" s="120" t="n"/>
      <c r="F745" s="120"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row>
    <row r="746" ht="12.75" customHeight="1" s="129">
      <c r="A746" s="120" t="n"/>
      <c r="B746" s="120" t="n"/>
      <c r="C746" s="120" t="n"/>
      <c r="D746" s="120" t="n"/>
      <c r="E746" s="120" t="n"/>
      <c r="F746" s="120"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row>
    <row r="747" ht="12.75" customHeight="1" s="129">
      <c r="A747" s="120" t="n"/>
      <c r="B747" s="120" t="n"/>
      <c r="C747" s="120" t="n"/>
      <c r="D747" s="120" t="n"/>
      <c r="E747" s="120" t="n"/>
      <c r="F747" s="120"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row>
    <row r="748" ht="12.75" customHeight="1" s="129">
      <c r="A748" s="120" t="n"/>
      <c r="B748" s="120" t="n"/>
      <c r="C748" s="120" t="n"/>
      <c r="D748" s="120" t="n"/>
      <c r="E748" s="120" t="n"/>
      <c r="F748" s="120"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row>
    <row r="749" ht="12.75" customHeight="1" s="129">
      <c r="A749" s="120" t="n"/>
      <c r="B749" s="120" t="n"/>
      <c r="C749" s="120" t="n"/>
      <c r="D749" s="120" t="n"/>
      <c r="E749" s="120" t="n"/>
      <c r="F749" s="120"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row>
    <row r="750" ht="12.75" customHeight="1" s="129">
      <c r="A750" s="120" t="n"/>
      <c r="B750" s="120" t="n"/>
      <c r="C750" s="120" t="n"/>
      <c r="D750" s="120" t="n"/>
      <c r="E750" s="120" t="n"/>
      <c r="F750" s="120"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row>
    <row r="751" ht="12.75" customHeight="1" s="129">
      <c r="A751" s="120" t="n"/>
      <c r="B751" s="120" t="n"/>
      <c r="C751" s="120" t="n"/>
      <c r="D751" s="120" t="n"/>
      <c r="E751" s="120" t="n"/>
      <c r="F751" s="120"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row>
    <row r="752" ht="12.75" customHeight="1" s="129">
      <c r="A752" s="120" t="n"/>
      <c r="B752" s="120" t="n"/>
      <c r="C752" s="120" t="n"/>
      <c r="D752" s="120" t="n"/>
      <c r="E752" s="120" t="n"/>
      <c r="F752" s="120"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row>
    <row r="753" ht="12.75" customHeight="1" s="129">
      <c r="A753" s="120" t="n"/>
      <c r="B753" s="120" t="n"/>
      <c r="C753" s="120" t="n"/>
      <c r="D753" s="120" t="n"/>
      <c r="E753" s="120" t="n"/>
      <c r="F753" s="120"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row>
    <row r="754" ht="12.75" customHeight="1" s="129">
      <c r="A754" s="120" t="n"/>
      <c r="B754" s="120" t="n"/>
      <c r="C754" s="120" t="n"/>
      <c r="D754" s="120" t="n"/>
      <c r="E754" s="120" t="n"/>
      <c r="F754" s="120"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row>
    <row r="755" ht="12.75" customHeight="1" s="129">
      <c r="A755" s="120" t="n"/>
      <c r="B755" s="120" t="n"/>
      <c r="C755" s="120" t="n"/>
      <c r="D755" s="120" t="n"/>
      <c r="E755" s="120" t="n"/>
      <c r="F755" s="120"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row>
    <row r="756" ht="12.75" customHeight="1" s="129">
      <c r="A756" s="120" t="n"/>
      <c r="B756" s="120" t="n"/>
      <c r="C756" s="120" t="n"/>
      <c r="D756" s="120" t="n"/>
      <c r="E756" s="120" t="n"/>
      <c r="F756" s="120"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row>
    <row r="757" ht="12.75" customHeight="1" s="129">
      <c r="A757" s="120" t="n"/>
      <c r="B757" s="120" t="n"/>
      <c r="C757" s="120" t="n"/>
      <c r="D757" s="120" t="n"/>
      <c r="E757" s="120" t="n"/>
      <c r="F757" s="120"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row>
    <row r="758" ht="12.75" customHeight="1" s="129">
      <c r="A758" s="120" t="n"/>
      <c r="B758" s="120" t="n"/>
      <c r="C758" s="120" t="n"/>
      <c r="D758" s="120" t="n"/>
      <c r="E758" s="120" t="n"/>
      <c r="F758" s="120"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row>
    <row r="759" ht="12.75" customHeight="1" s="129">
      <c r="A759" s="120" t="n"/>
      <c r="B759" s="120" t="n"/>
      <c r="C759" s="120" t="n"/>
      <c r="D759" s="120" t="n"/>
      <c r="E759" s="120" t="n"/>
      <c r="F759" s="120"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row>
    <row r="760" ht="12.75" customHeight="1" s="129">
      <c r="A760" s="120" t="n"/>
      <c r="B760" s="120" t="n"/>
      <c r="C760" s="120" t="n"/>
      <c r="D760" s="120" t="n"/>
      <c r="E760" s="120" t="n"/>
      <c r="F760" s="120"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row>
    <row r="761" ht="12.75" customHeight="1" s="129">
      <c r="A761" s="120" t="n"/>
      <c r="B761" s="120" t="n"/>
      <c r="C761" s="120" t="n"/>
      <c r="D761" s="120" t="n"/>
      <c r="E761" s="120" t="n"/>
      <c r="F761" s="120"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row>
    <row r="762" ht="12.75" customHeight="1" s="129">
      <c r="A762" s="120" t="n"/>
      <c r="B762" s="120" t="n"/>
      <c r="C762" s="120" t="n"/>
      <c r="D762" s="120" t="n"/>
      <c r="E762" s="120" t="n"/>
      <c r="F762" s="120"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row>
    <row r="763" ht="12.75" customHeight="1" s="129">
      <c r="A763" s="120" t="n"/>
      <c r="B763" s="120" t="n"/>
      <c r="C763" s="120" t="n"/>
      <c r="D763" s="120" t="n"/>
      <c r="E763" s="120" t="n"/>
      <c r="F763" s="120"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row>
    <row r="764" ht="12.75" customHeight="1" s="129">
      <c r="A764" s="120" t="n"/>
      <c r="B764" s="120" t="n"/>
      <c r="C764" s="120" t="n"/>
      <c r="D764" s="120" t="n"/>
      <c r="E764" s="120" t="n"/>
      <c r="F764" s="120"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row>
    <row r="765" ht="12.75" customHeight="1" s="129">
      <c r="A765" s="120" t="n"/>
      <c r="B765" s="120" t="n"/>
      <c r="C765" s="120" t="n"/>
      <c r="D765" s="120" t="n"/>
      <c r="E765" s="120" t="n"/>
      <c r="F765" s="120"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row>
    <row r="766" ht="12.75" customHeight="1" s="129">
      <c r="A766" s="120" t="n"/>
      <c r="B766" s="120" t="n"/>
      <c r="C766" s="120" t="n"/>
      <c r="D766" s="120" t="n"/>
      <c r="E766" s="120" t="n"/>
      <c r="F766" s="120"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row>
    <row r="767" ht="12.75" customHeight="1" s="129">
      <c r="A767" s="120" t="n"/>
      <c r="B767" s="120" t="n"/>
      <c r="C767" s="120" t="n"/>
      <c r="D767" s="120" t="n"/>
      <c r="E767" s="120" t="n"/>
      <c r="F767" s="120"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row>
    <row r="768" ht="12.75" customHeight="1" s="129">
      <c r="A768" s="120" t="n"/>
      <c r="B768" s="120" t="n"/>
      <c r="C768" s="120" t="n"/>
      <c r="D768" s="120" t="n"/>
      <c r="E768" s="120" t="n"/>
      <c r="F768" s="120"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row>
    <row r="769" ht="12.75" customHeight="1" s="129">
      <c r="A769" s="120" t="n"/>
      <c r="B769" s="120" t="n"/>
      <c r="C769" s="120" t="n"/>
      <c r="D769" s="120" t="n"/>
      <c r="E769" s="120" t="n"/>
      <c r="F769" s="120"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row>
    <row r="770" ht="12.75" customHeight="1" s="129">
      <c r="A770" s="120" t="n"/>
      <c r="B770" s="120" t="n"/>
      <c r="C770" s="120" t="n"/>
      <c r="D770" s="120" t="n"/>
      <c r="E770" s="120" t="n"/>
      <c r="F770" s="120"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row>
    <row r="771" ht="12.75" customHeight="1" s="129">
      <c r="A771" s="120" t="n"/>
      <c r="B771" s="120" t="n"/>
      <c r="C771" s="120" t="n"/>
      <c r="D771" s="120" t="n"/>
      <c r="E771" s="120" t="n"/>
      <c r="F771" s="120"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row>
    <row r="772" ht="12.75" customHeight="1" s="129">
      <c r="A772" s="120" t="n"/>
      <c r="B772" s="120" t="n"/>
      <c r="C772" s="120" t="n"/>
      <c r="D772" s="120" t="n"/>
      <c r="E772" s="120" t="n"/>
      <c r="F772" s="120"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row>
    <row r="773" ht="12.75" customHeight="1" s="129">
      <c r="A773" s="120" t="n"/>
      <c r="B773" s="120" t="n"/>
      <c r="C773" s="120" t="n"/>
      <c r="D773" s="120" t="n"/>
      <c r="E773" s="120" t="n"/>
      <c r="F773" s="120"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row>
    <row r="774" ht="12.75" customHeight="1" s="129">
      <c r="A774" s="120" t="n"/>
      <c r="B774" s="120" t="n"/>
      <c r="C774" s="120" t="n"/>
      <c r="D774" s="120" t="n"/>
      <c r="E774" s="120" t="n"/>
      <c r="F774" s="120"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row>
    <row r="775" ht="12.75" customHeight="1" s="129">
      <c r="A775" s="120" t="n"/>
      <c r="B775" s="120" t="n"/>
      <c r="C775" s="120" t="n"/>
      <c r="D775" s="120" t="n"/>
      <c r="E775" s="120" t="n"/>
      <c r="F775" s="120"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row>
    <row r="776" ht="12.75" customHeight="1" s="129">
      <c r="A776" s="120" t="n"/>
      <c r="B776" s="120" t="n"/>
      <c r="C776" s="120" t="n"/>
      <c r="D776" s="120" t="n"/>
      <c r="E776" s="120" t="n"/>
      <c r="F776" s="120"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row>
    <row r="777" ht="12.75" customHeight="1" s="129">
      <c r="A777" s="120" t="n"/>
      <c r="B777" s="120" t="n"/>
      <c r="C777" s="120" t="n"/>
      <c r="D777" s="120" t="n"/>
      <c r="E777" s="120" t="n"/>
      <c r="F777" s="120"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row>
    <row r="778" ht="12.75" customHeight="1" s="129">
      <c r="A778" s="120" t="n"/>
      <c r="B778" s="120" t="n"/>
      <c r="C778" s="120" t="n"/>
      <c r="D778" s="120" t="n"/>
      <c r="E778" s="120" t="n"/>
      <c r="F778" s="120"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row>
    <row r="779" ht="12.75" customHeight="1" s="129">
      <c r="A779" s="120" t="n"/>
      <c r="B779" s="120" t="n"/>
      <c r="C779" s="120" t="n"/>
      <c r="D779" s="120" t="n"/>
      <c r="E779" s="120" t="n"/>
      <c r="F779" s="120"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row>
    <row r="780" ht="12.75" customHeight="1" s="129">
      <c r="A780" s="120" t="n"/>
      <c r="B780" s="120" t="n"/>
      <c r="C780" s="120" t="n"/>
      <c r="D780" s="120" t="n"/>
      <c r="E780" s="120" t="n"/>
      <c r="F780" s="120"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row>
    <row r="781" ht="12.75" customHeight="1" s="129">
      <c r="A781" s="120" t="n"/>
      <c r="B781" s="120" t="n"/>
      <c r="C781" s="120" t="n"/>
      <c r="D781" s="120" t="n"/>
      <c r="E781" s="120" t="n"/>
      <c r="F781" s="120"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row>
    <row r="782" ht="12.75" customHeight="1" s="129">
      <c r="A782" s="120" t="n"/>
      <c r="B782" s="120" t="n"/>
      <c r="C782" s="120" t="n"/>
      <c r="D782" s="120" t="n"/>
      <c r="E782" s="120" t="n"/>
      <c r="F782" s="120"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row>
    <row r="783" ht="12.75" customHeight="1" s="129">
      <c r="A783" s="120" t="n"/>
      <c r="B783" s="120" t="n"/>
      <c r="C783" s="120" t="n"/>
      <c r="D783" s="120" t="n"/>
      <c r="E783" s="120" t="n"/>
      <c r="F783" s="120"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row>
    <row r="784" ht="12.75" customHeight="1" s="129">
      <c r="A784" s="120" t="n"/>
      <c r="B784" s="120" t="n"/>
      <c r="C784" s="120" t="n"/>
      <c r="D784" s="120" t="n"/>
      <c r="E784" s="120" t="n"/>
      <c r="F784" s="120"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row>
    <row r="785" ht="12.75" customHeight="1" s="129">
      <c r="A785" s="120" t="n"/>
      <c r="B785" s="120" t="n"/>
      <c r="C785" s="120" t="n"/>
      <c r="D785" s="120" t="n"/>
      <c r="E785" s="120" t="n"/>
      <c r="F785" s="120"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row>
    <row r="786" ht="12.75" customHeight="1" s="129">
      <c r="A786" s="120" t="n"/>
      <c r="B786" s="120" t="n"/>
      <c r="C786" s="120" t="n"/>
      <c r="D786" s="120" t="n"/>
      <c r="E786" s="120" t="n"/>
      <c r="F786" s="120"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row>
    <row r="787" ht="12.75" customHeight="1" s="129">
      <c r="A787" s="120" t="n"/>
      <c r="B787" s="120" t="n"/>
      <c r="C787" s="120" t="n"/>
      <c r="D787" s="120" t="n"/>
      <c r="E787" s="120" t="n"/>
      <c r="F787" s="120"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row>
    <row r="788" ht="12.75" customHeight="1" s="129">
      <c r="A788" s="120" t="n"/>
      <c r="B788" s="120" t="n"/>
      <c r="C788" s="120" t="n"/>
      <c r="D788" s="120" t="n"/>
      <c r="E788" s="120" t="n"/>
      <c r="F788" s="120"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row>
    <row r="789" ht="12.75" customHeight="1" s="129">
      <c r="A789" s="120" t="n"/>
      <c r="B789" s="120" t="n"/>
      <c r="C789" s="120" t="n"/>
      <c r="D789" s="120" t="n"/>
      <c r="E789" s="120" t="n"/>
      <c r="F789" s="120"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row>
    <row r="790" ht="12.75" customHeight="1" s="129">
      <c r="A790" s="120" t="n"/>
      <c r="B790" s="120" t="n"/>
      <c r="C790" s="120" t="n"/>
      <c r="D790" s="120" t="n"/>
      <c r="E790" s="120" t="n"/>
      <c r="F790" s="120"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row>
    <row r="791" ht="12.75" customHeight="1" s="129">
      <c r="A791" s="120" t="n"/>
      <c r="B791" s="120" t="n"/>
      <c r="C791" s="120" t="n"/>
      <c r="D791" s="120" t="n"/>
      <c r="E791" s="120" t="n"/>
      <c r="F791" s="120"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row>
    <row r="792" ht="12.75" customHeight="1" s="129">
      <c r="A792" s="120" t="n"/>
      <c r="B792" s="120" t="n"/>
      <c r="C792" s="120" t="n"/>
      <c r="D792" s="120" t="n"/>
      <c r="E792" s="120" t="n"/>
      <c r="F792" s="120"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row>
    <row r="793" ht="12.75" customHeight="1" s="129">
      <c r="A793" s="120" t="n"/>
      <c r="B793" s="120" t="n"/>
      <c r="C793" s="120" t="n"/>
      <c r="D793" s="120" t="n"/>
      <c r="E793" s="120" t="n"/>
      <c r="F793" s="120"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row>
    <row r="794" ht="12.75" customHeight="1" s="129">
      <c r="A794" s="120" t="n"/>
      <c r="B794" s="120" t="n"/>
      <c r="C794" s="120" t="n"/>
      <c r="D794" s="120" t="n"/>
      <c r="E794" s="120" t="n"/>
      <c r="F794" s="120"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row>
    <row r="795" ht="12.75" customHeight="1" s="129">
      <c r="A795" s="120" t="n"/>
      <c r="B795" s="120" t="n"/>
      <c r="C795" s="120" t="n"/>
      <c r="D795" s="120" t="n"/>
      <c r="E795" s="120" t="n"/>
      <c r="F795" s="120"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row>
    <row r="796" ht="12.75" customHeight="1" s="129">
      <c r="A796" s="120" t="n"/>
      <c r="B796" s="120" t="n"/>
      <c r="C796" s="120" t="n"/>
      <c r="D796" s="120" t="n"/>
      <c r="E796" s="120" t="n"/>
      <c r="F796" s="120"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row>
    <row r="797" ht="12.75" customHeight="1" s="129">
      <c r="A797" s="120" t="n"/>
      <c r="B797" s="120" t="n"/>
      <c r="C797" s="120" t="n"/>
      <c r="D797" s="120" t="n"/>
      <c r="E797" s="120" t="n"/>
      <c r="F797" s="120"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row>
    <row r="798" ht="12.75" customHeight="1" s="129">
      <c r="A798" s="120" t="n"/>
      <c r="B798" s="120" t="n"/>
      <c r="C798" s="120" t="n"/>
      <c r="D798" s="120" t="n"/>
      <c r="E798" s="120" t="n"/>
      <c r="F798" s="120"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row>
    <row r="799" ht="12.75" customHeight="1" s="129">
      <c r="A799" s="120" t="n"/>
      <c r="B799" s="120" t="n"/>
      <c r="C799" s="120" t="n"/>
      <c r="D799" s="120" t="n"/>
      <c r="E799" s="120" t="n"/>
      <c r="F799" s="120"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row>
    <row r="800" ht="12.75" customHeight="1" s="129">
      <c r="A800" s="120" t="n"/>
      <c r="B800" s="120" t="n"/>
      <c r="C800" s="120" t="n"/>
      <c r="D800" s="120" t="n"/>
      <c r="E800" s="120" t="n"/>
      <c r="F800" s="120"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row>
    <row r="801" ht="12.75" customHeight="1" s="129">
      <c r="A801" s="120" t="n"/>
      <c r="B801" s="120" t="n"/>
      <c r="C801" s="120" t="n"/>
      <c r="D801" s="120" t="n"/>
      <c r="E801" s="120" t="n"/>
      <c r="F801" s="120"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row>
    <row r="802" ht="12.75" customHeight="1" s="129">
      <c r="A802" s="120" t="n"/>
      <c r="B802" s="120" t="n"/>
      <c r="C802" s="120" t="n"/>
      <c r="D802" s="120" t="n"/>
      <c r="E802" s="120" t="n"/>
      <c r="F802" s="120"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row>
    <row r="803" ht="12.75" customHeight="1" s="129">
      <c r="A803" s="120" t="n"/>
      <c r="B803" s="120" t="n"/>
      <c r="C803" s="120" t="n"/>
      <c r="D803" s="120" t="n"/>
      <c r="E803" s="120" t="n"/>
      <c r="F803" s="120"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row>
    <row r="804" ht="12.75" customHeight="1" s="129">
      <c r="A804" s="120" t="n"/>
      <c r="B804" s="120" t="n"/>
      <c r="C804" s="120" t="n"/>
      <c r="D804" s="120" t="n"/>
      <c r="E804" s="120" t="n"/>
      <c r="F804" s="120"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row>
    <row r="805" ht="12.75" customHeight="1" s="129">
      <c r="A805" s="120" t="n"/>
      <c r="B805" s="120" t="n"/>
      <c r="C805" s="120" t="n"/>
      <c r="D805" s="120" t="n"/>
      <c r="E805" s="120" t="n"/>
      <c r="F805" s="120"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row>
    <row r="806" ht="12.75" customHeight="1" s="129">
      <c r="A806" s="120" t="n"/>
      <c r="B806" s="120" t="n"/>
      <c r="C806" s="120" t="n"/>
      <c r="D806" s="120" t="n"/>
      <c r="E806" s="120" t="n"/>
      <c r="F806" s="120"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row>
    <row r="807" ht="12.75" customHeight="1" s="129">
      <c r="A807" s="120" t="n"/>
      <c r="B807" s="120" t="n"/>
      <c r="C807" s="120" t="n"/>
      <c r="D807" s="120" t="n"/>
      <c r="E807" s="120" t="n"/>
      <c r="F807" s="120"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row>
    <row r="808" ht="12.75" customHeight="1" s="129">
      <c r="A808" s="120" t="n"/>
      <c r="B808" s="120" t="n"/>
      <c r="C808" s="120" t="n"/>
      <c r="D808" s="120" t="n"/>
      <c r="E808" s="120" t="n"/>
      <c r="F808" s="120"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row>
    <row r="809" ht="12.75" customHeight="1" s="129">
      <c r="A809" s="120" t="n"/>
      <c r="B809" s="120" t="n"/>
      <c r="C809" s="120" t="n"/>
      <c r="D809" s="120" t="n"/>
      <c r="E809" s="120" t="n"/>
      <c r="F809" s="120"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row>
    <row r="810" ht="12.75" customHeight="1" s="129">
      <c r="A810" s="120" t="n"/>
      <c r="B810" s="120" t="n"/>
      <c r="C810" s="120" t="n"/>
      <c r="D810" s="120" t="n"/>
      <c r="E810" s="120" t="n"/>
      <c r="F810" s="120"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row>
    <row r="811" ht="12.75" customHeight="1" s="129">
      <c r="A811" s="120" t="n"/>
      <c r="B811" s="120" t="n"/>
      <c r="C811" s="120" t="n"/>
      <c r="D811" s="120" t="n"/>
      <c r="E811" s="120" t="n"/>
      <c r="F811" s="120"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row>
    <row r="812" ht="12.75" customHeight="1" s="129">
      <c r="A812" s="120" t="n"/>
      <c r="B812" s="120" t="n"/>
      <c r="C812" s="120" t="n"/>
      <c r="D812" s="120" t="n"/>
      <c r="E812" s="120" t="n"/>
      <c r="F812" s="120"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row>
    <row r="813" ht="12.75" customHeight="1" s="129">
      <c r="A813" s="120" t="n"/>
      <c r="B813" s="120" t="n"/>
      <c r="C813" s="120" t="n"/>
      <c r="D813" s="120" t="n"/>
      <c r="E813" s="120" t="n"/>
      <c r="F813" s="120"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row>
    <row r="814" ht="12.75" customHeight="1" s="129">
      <c r="A814" s="120" t="n"/>
      <c r="B814" s="120" t="n"/>
      <c r="C814" s="120" t="n"/>
      <c r="D814" s="120" t="n"/>
      <c r="E814" s="120" t="n"/>
      <c r="F814" s="120"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row>
    <row r="815" ht="12.75" customHeight="1" s="129">
      <c r="A815" s="120" t="n"/>
      <c r="B815" s="120" t="n"/>
      <c r="C815" s="120" t="n"/>
      <c r="D815" s="120" t="n"/>
      <c r="E815" s="120" t="n"/>
      <c r="F815" s="120"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row>
    <row r="816" ht="12.75" customHeight="1" s="129">
      <c r="A816" s="120" t="n"/>
      <c r="B816" s="120" t="n"/>
      <c r="C816" s="120" t="n"/>
      <c r="D816" s="120" t="n"/>
      <c r="E816" s="120" t="n"/>
      <c r="F816" s="120"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row>
    <row r="817" ht="12.75" customHeight="1" s="129">
      <c r="A817" s="120" t="n"/>
      <c r="B817" s="120" t="n"/>
      <c r="C817" s="120" t="n"/>
      <c r="D817" s="120" t="n"/>
      <c r="E817" s="120" t="n"/>
      <c r="F817" s="120"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row>
    <row r="818" ht="12.75" customHeight="1" s="129">
      <c r="A818" s="120" t="n"/>
      <c r="B818" s="120" t="n"/>
      <c r="C818" s="120" t="n"/>
      <c r="D818" s="120" t="n"/>
      <c r="E818" s="120" t="n"/>
      <c r="F818" s="120"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row>
    <row r="819" ht="12.75" customHeight="1" s="129">
      <c r="A819" s="120" t="n"/>
      <c r="B819" s="120" t="n"/>
      <c r="C819" s="120" t="n"/>
      <c r="D819" s="120" t="n"/>
      <c r="E819" s="120" t="n"/>
      <c r="F819" s="120"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row>
    <row r="820" ht="12.75" customHeight="1" s="129">
      <c r="A820" s="120" t="n"/>
      <c r="B820" s="120" t="n"/>
      <c r="C820" s="120" t="n"/>
      <c r="D820" s="120" t="n"/>
      <c r="E820" s="120" t="n"/>
      <c r="F820" s="120"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row>
    <row r="821" ht="12.75" customHeight="1" s="129">
      <c r="A821" s="120" t="n"/>
      <c r="B821" s="120" t="n"/>
      <c r="C821" s="120" t="n"/>
      <c r="D821" s="120" t="n"/>
      <c r="E821" s="120" t="n"/>
      <c r="F821" s="120"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row>
    <row r="822" ht="12.75" customHeight="1" s="129">
      <c r="A822" s="120" t="n"/>
      <c r="B822" s="120" t="n"/>
      <c r="C822" s="120" t="n"/>
      <c r="D822" s="120" t="n"/>
      <c r="E822" s="120" t="n"/>
      <c r="F822" s="120"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row>
    <row r="823" ht="12.75" customHeight="1" s="129">
      <c r="A823" s="120" t="n"/>
      <c r="B823" s="120" t="n"/>
      <c r="C823" s="120" t="n"/>
      <c r="D823" s="120" t="n"/>
      <c r="E823" s="120" t="n"/>
      <c r="F823" s="120"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row>
    <row r="824" ht="12.75" customHeight="1" s="129">
      <c r="A824" s="120" t="n"/>
      <c r="B824" s="120" t="n"/>
      <c r="C824" s="120" t="n"/>
      <c r="D824" s="120" t="n"/>
      <c r="E824" s="120" t="n"/>
      <c r="F824" s="120"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row>
    <row r="825" ht="12.75" customHeight="1" s="129">
      <c r="A825" s="120" t="n"/>
      <c r="B825" s="120" t="n"/>
      <c r="C825" s="120" t="n"/>
      <c r="D825" s="120" t="n"/>
      <c r="E825" s="120" t="n"/>
      <c r="F825" s="120"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row>
    <row r="826" ht="12.75" customHeight="1" s="129">
      <c r="A826" s="120" t="n"/>
      <c r="B826" s="120" t="n"/>
      <c r="C826" s="120" t="n"/>
      <c r="D826" s="120" t="n"/>
      <c r="E826" s="120" t="n"/>
      <c r="F826" s="120"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row>
    <row r="827" ht="12.75" customHeight="1" s="129">
      <c r="A827" s="120" t="n"/>
      <c r="B827" s="120" t="n"/>
      <c r="C827" s="120" t="n"/>
      <c r="D827" s="120" t="n"/>
      <c r="E827" s="120" t="n"/>
      <c r="F827" s="120"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row>
    <row r="828" ht="12.75" customHeight="1" s="129">
      <c r="A828" s="120" t="n"/>
      <c r="B828" s="120" t="n"/>
      <c r="C828" s="120" t="n"/>
      <c r="D828" s="120" t="n"/>
      <c r="E828" s="120" t="n"/>
      <c r="F828" s="120"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row>
    <row r="829" ht="12.75" customHeight="1" s="129">
      <c r="A829" s="120" t="n"/>
      <c r="B829" s="120" t="n"/>
      <c r="C829" s="120" t="n"/>
      <c r="D829" s="120" t="n"/>
      <c r="E829" s="120" t="n"/>
      <c r="F829" s="120"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row>
    <row r="830" ht="12.75" customHeight="1" s="129">
      <c r="A830" s="120" t="n"/>
      <c r="B830" s="120" t="n"/>
      <c r="C830" s="120" t="n"/>
      <c r="D830" s="120" t="n"/>
      <c r="E830" s="120" t="n"/>
      <c r="F830" s="120"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row>
    <row r="831" ht="12.75" customHeight="1" s="129">
      <c r="A831" s="120" t="n"/>
      <c r="B831" s="120" t="n"/>
      <c r="C831" s="120" t="n"/>
      <c r="D831" s="120" t="n"/>
      <c r="E831" s="120" t="n"/>
      <c r="F831" s="120"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row>
    <row r="832" ht="12.75" customHeight="1" s="129">
      <c r="A832" s="120" t="n"/>
      <c r="B832" s="120" t="n"/>
      <c r="C832" s="120" t="n"/>
      <c r="D832" s="120" t="n"/>
      <c r="E832" s="120" t="n"/>
      <c r="F832" s="120"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row>
    <row r="833" ht="12.75" customHeight="1" s="129">
      <c r="A833" s="120" t="n"/>
      <c r="B833" s="120" t="n"/>
      <c r="C833" s="120" t="n"/>
      <c r="D833" s="120" t="n"/>
      <c r="E833" s="120" t="n"/>
      <c r="F833" s="120"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row>
    <row r="834" ht="12.75" customHeight="1" s="129">
      <c r="A834" s="120" t="n"/>
      <c r="B834" s="120" t="n"/>
      <c r="C834" s="120" t="n"/>
      <c r="D834" s="120" t="n"/>
      <c r="E834" s="120" t="n"/>
      <c r="F834" s="120"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row>
    <row r="835" ht="12.75" customHeight="1" s="129">
      <c r="A835" s="120" t="n"/>
      <c r="B835" s="120" t="n"/>
      <c r="C835" s="120" t="n"/>
      <c r="D835" s="120" t="n"/>
      <c r="E835" s="120" t="n"/>
      <c r="F835" s="120"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row>
    <row r="836" ht="12.75" customHeight="1" s="129">
      <c r="A836" s="120" t="n"/>
      <c r="B836" s="120" t="n"/>
      <c r="C836" s="120" t="n"/>
      <c r="D836" s="120" t="n"/>
      <c r="E836" s="120" t="n"/>
      <c r="F836" s="120"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row>
    <row r="837" ht="12.75" customHeight="1" s="129">
      <c r="A837" s="120" t="n"/>
      <c r="B837" s="120" t="n"/>
      <c r="C837" s="120" t="n"/>
      <c r="D837" s="120" t="n"/>
      <c r="E837" s="120" t="n"/>
      <c r="F837" s="120"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row>
    <row r="838" ht="12.75" customHeight="1" s="129">
      <c r="A838" s="120" t="n"/>
      <c r="B838" s="120" t="n"/>
      <c r="C838" s="120" t="n"/>
      <c r="D838" s="120" t="n"/>
      <c r="E838" s="120" t="n"/>
      <c r="F838" s="120"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row>
    <row r="839" ht="12.75" customHeight="1" s="129">
      <c r="A839" s="120" t="n"/>
      <c r="B839" s="120" t="n"/>
      <c r="C839" s="120" t="n"/>
      <c r="D839" s="120" t="n"/>
      <c r="E839" s="120" t="n"/>
      <c r="F839" s="120"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row>
    <row r="840" ht="12.75" customHeight="1" s="129">
      <c r="A840" s="120" t="n"/>
      <c r="B840" s="120" t="n"/>
      <c r="C840" s="120" t="n"/>
      <c r="D840" s="120" t="n"/>
      <c r="E840" s="120" t="n"/>
      <c r="F840" s="120"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row>
    <row r="841" ht="12.75" customHeight="1" s="129">
      <c r="A841" s="120" t="n"/>
      <c r="B841" s="120" t="n"/>
      <c r="C841" s="120" t="n"/>
      <c r="D841" s="120" t="n"/>
      <c r="E841" s="120" t="n"/>
      <c r="F841" s="120"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row>
    <row r="842" ht="12.75" customHeight="1" s="129">
      <c r="A842" s="120" t="n"/>
      <c r="B842" s="120" t="n"/>
      <c r="C842" s="120" t="n"/>
      <c r="D842" s="120" t="n"/>
      <c r="E842" s="120" t="n"/>
      <c r="F842" s="120"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row>
    <row r="843" ht="12.75" customHeight="1" s="129">
      <c r="A843" s="120" t="n"/>
      <c r="B843" s="120" t="n"/>
      <c r="C843" s="120" t="n"/>
      <c r="D843" s="120" t="n"/>
      <c r="E843" s="120" t="n"/>
      <c r="F843" s="120"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row>
    <row r="844" ht="12.75" customHeight="1" s="129">
      <c r="A844" s="120" t="n"/>
      <c r="B844" s="120" t="n"/>
      <c r="C844" s="120" t="n"/>
      <c r="D844" s="120" t="n"/>
      <c r="E844" s="120" t="n"/>
      <c r="F844" s="120"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row>
    <row r="845" ht="12.75" customHeight="1" s="129">
      <c r="A845" s="120" t="n"/>
      <c r="B845" s="120" t="n"/>
      <c r="C845" s="120" t="n"/>
      <c r="D845" s="120" t="n"/>
      <c r="E845" s="120" t="n"/>
      <c r="F845" s="120"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row>
    <row r="846" ht="12.75" customHeight="1" s="129">
      <c r="A846" s="120" t="n"/>
      <c r="B846" s="120" t="n"/>
      <c r="C846" s="120" t="n"/>
      <c r="D846" s="120" t="n"/>
      <c r="E846" s="120" t="n"/>
      <c r="F846" s="120"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row>
    <row r="847" ht="12.75" customHeight="1" s="129">
      <c r="A847" s="120" t="n"/>
      <c r="B847" s="120" t="n"/>
      <c r="C847" s="120" t="n"/>
      <c r="D847" s="120" t="n"/>
      <c r="E847" s="120" t="n"/>
      <c r="F847" s="120"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row>
    <row r="848" ht="12.75" customHeight="1" s="129">
      <c r="A848" s="120" t="n"/>
      <c r="B848" s="120" t="n"/>
      <c r="C848" s="120" t="n"/>
      <c r="D848" s="120" t="n"/>
      <c r="E848" s="120" t="n"/>
      <c r="F848" s="120"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row>
    <row r="849" ht="12.75" customHeight="1" s="129">
      <c r="A849" s="120" t="n"/>
      <c r="B849" s="120" t="n"/>
      <c r="C849" s="120" t="n"/>
      <c r="D849" s="120" t="n"/>
      <c r="E849" s="120" t="n"/>
      <c r="F849" s="120"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row>
    <row r="850" ht="12.75" customHeight="1" s="129">
      <c r="A850" s="120" t="n"/>
      <c r="B850" s="120" t="n"/>
      <c r="C850" s="120" t="n"/>
      <c r="D850" s="120" t="n"/>
      <c r="E850" s="120" t="n"/>
      <c r="F850" s="120"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row>
    <row r="851" ht="12.75" customHeight="1" s="129">
      <c r="A851" s="120" t="n"/>
      <c r="B851" s="120" t="n"/>
      <c r="C851" s="120" t="n"/>
      <c r="D851" s="120" t="n"/>
      <c r="E851" s="120" t="n"/>
      <c r="F851" s="120"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row>
    <row r="852" ht="12.75" customHeight="1" s="129">
      <c r="A852" s="120" t="n"/>
      <c r="B852" s="120" t="n"/>
      <c r="C852" s="120" t="n"/>
      <c r="D852" s="120" t="n"/>
      <c r="E852" s="120" t="n"/>
      <c r="F852" s="120"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row>
    <row r="853" ht="12.75" customHeight="1" s="129">
      <c r="A853" s="120" t="n"/>
      <c r="B853" s="120" t="n"/>
      <c r="C853" s="120" t="n"/>
      <c r="D853" s="120" t="n"/>
      <c r="E853" s="120" t="n"/>
      <c r="F853" s="120"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row>
    <row r="854" ht="12.75" customHeight="1" s="129">
      <c r="A854" s="120" t="n"/>
      <c r="B854" s="120" t="n"/>
      <c r="C854" s="120" t="n"/>
      <c r="D854" s="120" t="n"/>
      <c r="E854" s="120" t="n"/>
      <c r="F854" s="120"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row>
    <row r="855" ht="12.75" customHeight="1" s="129">
      <c r="A855" s="120" t="n"/>
      <c r="B855" s="120" t="n"/>
      <c r="C855" s="120" t="n"/>
      <c r="D855" s="120" t="n"/>
      <c r="E855" s="120" t="n"/>
      <c r="F855" s="120"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row>
    <row r="856" ht="12.75" customHeight="1" s="129">
      <c r="A856" s="120" t="n"/>
      <c r="B856" s="120" t="n"/>
      <c r="C856" s="120" t="n"/>
      <c r="D856" s="120" t="n"/>
      <c r="E856" s="120" t="n"/>
      <c r="F856" s="120"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row>
    <row r="857" ht="12.75" customHeight="1" s="129">
      <c r="A857" s="120" t="n"/>
      <c r="B857" s="120" t="n"/>
      <c r="C857" s="120" t="n"/>
      <c r="D857" s="120" t="n"/>
      <c r="E857" s="120" t="n"/>
      <c r="F857" s="120"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row>
    <row r="858" ht="12.75" customHeight="1" s="129">
      <c r="A858" s="120" t="n"/>
      <c r="B858" s="120" t="n"/>
      <c r="C858" s="120" t="n"/>
      <c r="D858" s="120" t="n"/>
      <c r="E858" s="120" t="n"/>
      <c r="F858" s="120"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row>
    <row r="859" ht="12.75" customHeight="1" s="129">
      <c r="A859" s="120" t="n"/>
      <c r="B859" s="120" t="n"/>
      <c r="C859" s="120" t="n"/>
      <c r="D859" s="120" t="n"/>
      <c r="E859" s="120" t="n"/>
      <c r="F859" s="120"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row>
    <row r="860" ht="12.75" customHeight="1" s="129">
      <c r="A860" s="120" t="n"/>
      <c r="B860" s="120" t="n"/>
      <c r="C860" s="120" t="n"/>
      <c r="D860" s="120" t="n"/>
      <c r="E860" s="120" t="n"/>
      <c r="F860" s="120"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row>
    <row r="861" ht="12.75" customHeight="1" s="129">
      <c r="A861" s="120" t="n"/>
      <c r="B861" s="120" t="n"/>
      <c r="C861" s="120" t="n"/>
      <c r="D861" s="120" t="n"/>
      <c r="E861" s="120" t="n"/>
      <c r="F861" s="120"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row>
    <row r="862" ht="12.75" customHeight="1" s="129">
      <c r="A862" s="120" t="n"/>
      <c r="B862" s="120" t="n"/>
      <c r="C862" s="120" t="n"/>
      <c r="D862" s="120" t="n"/>
      <c r="E862" s="120" t="n"/>
      <c r="F862" s="120"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row>
    <row r="863" ht="12.75" customHeight="1" s="129">
      <c r="A863" s="120" t="n"/>
      <c r="B863" s="120" t="n"/>
      <c r="C863" s="120" t="n"/>
      <c r="D863" s="120" t="n"/>
      <c r="E863" s="120" t="n"/>
      <c r="F863" s="120"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row>
    <row r="864" ht="12.75" customHeight="1" s="129">
      <c r="A864" s="120" t="n"/>
      <c r="B864" s="120" t="n"/>
      <c r="C864" s="120" t="n"/>
      <c r="D864" s="120" t="n"/>
      <c r="E864" s="120" t="n"/>
      <c r="F864" s="120"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row>
    <row r="865" ht="12.75" customHeight="1" s="129">
      <c r="A865" s="120" t="n"/>
      <c r="B865" s="120" t="n"/>
      <c r="C865" s="120" t="n"/>
      <c r="D865" s="120" t="n"/>
      <c r="E865" s="120" t="n"/>
      <c r="F865" s="120"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row>
    <row r="866" ht="12.75" customHeight="1" s="129">
      <c r="A866" s="120" t="n"/>
      <c r="B866" s="120" t="n"/>
      <c r="C866" s="120" t="n"/>
      <c r="D866" s="120" t="n"/>
      <c r="E866" s="120" t="n"/>
      <c r="F866" s="120"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row>
    <row r="867" ht="12.75" customHeight="1" s="129">
      <c r="A867" s="120" t="n"/>
      <c r="B867" s="120" t="n"/>
      <c r="C867" s="120" t="n"/>
      <c r="D867" s="120" t="n"/>
      <c r="E867" s="120" t="n"/>
      <c r="F867" s="120"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row>
    <row r="868" ht="12.75" customHeight="1" s="129">
      <c r="A868" s="120" t="n"/>
      <c r="B868" s="120" t="n"/>
      <c r="C868" s="120" t="n"/>
      <c r="D868" s="120" t="n"/>
      <c r="E868" s="120" t="n"/>
      <c r="F868" s="120"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row>
    <row r="869" ht="12.75" customHeight="1" s="129">
      <c r="A869" s="120" t="n"/>
      <c r="B869" s="120" t="n"/>
      <c r="C869" s="120" t="n"/>
      <c r="D869" s="120" t="n"/>
      <c r="E869" s="120" t="n"/>
      <c r="F869" s="120"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row>
    <row r="870" ht="12.75" customHeight="1" s="129">
      <c r="A870" s="120" t="n"/>
      <c r="B870" s="120" t="n"/>
      <c r="C870" s="120" t="n"/>
      <c r="D870" s="120" t="n"/>
      <c r="E870" s="120" t="n"/>
      <c r="F870" s="120"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row>
    <row r="871" ht="12.75" customHeight="1" s="129">
      <c r="A871" s="120" t="n"/>
      <c r="B871" s="120" t="n"/>
      <c r="C871" s="120" t="n"/>
      <c r="D871" s="120" t="n"/>
      <c r="E871" s="120" t="n"/>
      <c r="F871" s="120"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row>
    <row r="872" ht="12.75" customHeight="1" s="129">
      <c r="A872" s="120" t="n"/>
      <c r="B872" s="120" t="n"/>
      <c r="C872" s="120" t="n"/>
      <c r="D872" s="120" t="n"/>
      <c r="E872" s="120" t="n"/>
      <c r="F872" s="120"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row>
    <row r="873" ht="12.75" customHeight="1" s="129">
      <c r="A873" s="120" t="n"/>
      <c r="B873" s="120" t="n"/>
      <c r="C873" s="120" t="n"/>
      <c r="D873" s="120" t="n"/>
      <c r="E873" s="120" t="n"/>
      <c r="F873" s="120"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row>
    <row r="874" ht="12.75" customHeight="1" s="129">
      <c r="A874" s="120" t="n"/>
      <c r="B874" s="120" t="n"/>
      <c r="C874" s="120" t="n"/>
      <c r="D874" s="120" t="n"/>
      <c r="E874" s="120" t="n"/>
      <c r="F874" s="120"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row>
    <row r="875" ht="12.75" customHeight="1" s="129">
      <c r="A875" s="120" t="n"/>
      <c r="B875" s="120" t="n"/>
      <c r="C875" s="120" t="n"/>
      <c r="D875" s="120" t="n"/>
      <c r="E875" s="120" t="n"/>
      <c r="F875" s="120"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row>
    <row r="876" ht="12.75" customHeight="1" s="129">
      <c r="A876" s="120" t="n"/>
      <c r="B876" s="120" t="n"/>
      <c r="C876" s="120" t="n"/>
      <c r="D876" s="120" t="n"/>
      <c r="E876" s="120" t="n"/>
      <c r="F876" s="120"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row>
    <row r="877" ht="12.75" customHeight="1" s="129">
      <c r="A877" s="120" t="n"/>
      <c r="B877" s="120" t="n"/>
      <c r="C877" s="120" t="n"/>
      <c r="D877" s="120" t="n"/>
      <c r="E877" s="120" t="n"/>
      <c r="F877" s="120"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row>
    <row r="878" ht="12.75" customHeight="1" s="129">
      <c r="A878" s="120" t="n"/>
      <c r="B878" s="120" t="n"/>
      <c r="C878" s="120" t="n"/>
      <c r="D878" s="120" t="n"/>
      <c r="E878" s="120" t="n"/>
      <c r="F878" s="120"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row>
    <row r="879" ht="12.75" customHeight="1" s="129">
      <c r="A879" s="120" t="n"/>
      <c r="B879" s="120" t="n"/>
      <c r="C879" s="120" t="n"/>
      <c r="D879" s="120" t="n"/>
      <c r="E879" s="120" t="n"/>
      <c r="F879" s="120"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row>
    <row r="880" ht="12.75" customHeight="1" s="129">
      <c r="A880" s="120" t="n"/>
      <c r="B880" s="120" t="n"/>
      <c r="C880" s="120" t="n"/>
      <c r="D880" s="120" t="n"/>
      <c r="E880" s="120" t="n"/>
      <c r="F880" s="120"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row>
    <row r="881" ht="12.75" customHeight="1" s="129">
      <c r="A881" s="120" t="n"/>
      <c r="B881" s="120" t="n"/>
      <c r="C881" s="120" t="n"/>
      <c r="D881" s="120" t="n"/>
      <c r="E881" s="120" t="n"/>
      <c r="F881" s="120"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row>
    <row r="882" ht="12.75" customHeight="1" s="129">
      <c r="A882" s="120" t="n"/>
      <c r="B882" s="120" t="n"/>
      <c r="C882" s="120" t="n"/>
      <c r="D882" s="120" t="n"/>
      <c r="E882" s="120" t="n"/>
      <c r="F882" s="120"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row>
    <row r="883" ht="12.75" customHeight="1" s="129">
      <c r="A883" s="120" t="n"/>
      <c r="B883" s="120" t="n"/>
      <c r="C883" s="120" t="n"/>
      <c r="D883" s="120" t="n"/>
      <c r="E883" s="120" t="n"/>
      <c r="F883" s="120"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row>
    <row r="884" ht="12.75" customHeight="1" s="129">
      <c r="A884" s="120" t="n"/>
      <c r="B884" s="120" t="n"/>
      <c r="C884" s="120" t="n"/>
      <c r="D884" s="120" t="n"/>
      <c r="E884" s="120" t="n"/>
      <c r="F884" s="120"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row>
    <row r="885" ht="12.75" customHeight="1" s="129">
      <c r="A885" s="120" t="n"/>
      <c r="B885" s="120" t="n"/>
      <c r="C885" s="120" t="n"/>
      <c r="D885" s="120" t="n"/>
      <c r="E885" s="120" t="n"/>
      <c r="F885" s="120"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row>
    <row r="886" ht="12.75" customHeight="1" s="129">
      <c r="A886" s="120" t="n"/>
      <c r="B886" s="120" t="n"/>
      <c r="C886" s="120" t="n"/>
      <c r="D886" s="120" t="n"/>
      <c r="E886" s="120" t="n"/>
      <c r="F886" s="120"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row>
    <row r="887" ht="12.75" customHeight="1" s="129">
      <c r="A887" s="120" t="n"/>
      <c r="B887" s="120" t="n"/>
      <c r="C887" s="120" t="n"/>
      <c r="D887" s="120" t="n"/>
      <c r="E887" s="120" t="n"/>
      <c r="F887" s="120"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row>
    <row r="888" ht="12.75" customHeight="1" s="129">
      <c r="A888" s="120" t="n"/>
      <c r="B888" s="120" t="n"/>
      <c r="C888" s="120" t="n"/>
      <c r="D888" s="120" t="n"/>
      <c r="E888" s="120" t="n"/>
      <c r="F888" s="120"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row>
    <row r="889" ht="12.75" customHeight="1" s="129">
      <c r="A889" s="120" t="n"/>
      <c r="B889" s="120" t="n"/>
      <c r="C889" s="120" t="n"/>
      <c r="D889" s="120" t="n"/>
      <c r="E889" s="120" t="n"/>
      <c r="F889" s="120"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row>
    <row r="890" ht="12.75" customHeight="1" s="129">
      <c r="A890" s="120" t="n"/>
      <c r="B890" s="120" t="n"/>
      <c r="C890" s="120" t="n"/>
      <c r="D890" s="120" t="n"/>
      <c r="E890" s="120" t="n"/>
      <c r="F890" s="120"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row>
    <row r="891" ht="12.75" customHeight="1" s="129">
      <c r="A891" s="120" t="n"/>
      <c r="B891" s="120" t="n"/>
      <c r="C891" s="120" t="n"/>
      <c r="D891" s="120" t="n"/>
      <c r="E891" s="120" t="n"/>
      <c r="F891" s="120"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row>
    <row r="892" ht="12.75" customHeight="1" s="129">
      <c r="A892" s="120" t="n"/>
      <c r="B892" s="120" t="n"/>
      <c r="C892" s="120" t="n"/>
      <c r="D892" s="120" t="n"/>
      <c r="E892" s="120" t="n"/>
      <c r="F892" s="120"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row>
    <row r="893" ht="12.75" customHeight="1" s="129">
      <c r="A893" s="120" t="n"/>
      <c r="B893" s="120" t="n"/>
      <c r="C893" s="120" t="n"/>
      <c r="D893" s="120" t="n"/>
      <c r="E893" s="120" t="n"/>
      <c r="F893" s="120"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row>
    <row r="894" ht="12.75" customHeight="1" s="129">
      <c r="A894" s="120" t="n"/>
      <c r="B894" s="120" t="n"/>
      <c r="C894" s="120" t="n"/>
      <c r="D894" s="120" t="n"/>
      <c r="E894" s="120" t="n"/>
      <c r="F894" s="120"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row>
    <row r="895" ht="12.75" customHeight="1" s="129">
      <c r="A895" s="120" t="n"/>
      <c r="B895" s="120" t="n"/>
      <c r="C895" s="120" t="n"/>
      <c r="D895" s="120" t="n"/>
      <c r="E895" s="120" t="n"/>
      <c r="F895" s="120"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row>
    <row r="896" ht="12.75" customHeight="1" s="129">
      <c r="A896" s="120" t="n"/>
      <c r="B896" s="120" t="n"/>
      <c r="C896" s="120" t="n"/>
      <c r="D896" s="120" t="n"/>
      <c r="E896" s="120" t="n"/>
      <c r="F896" s="120"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row>
    <row r="897" ht="12.75" customHeight="1" s="129">
      <c r="A897" s="120" t="n"/>
      <c r="B897" s="120" t="n"/>
      <c r="C897" s="120" t="n"/>
      <c r="D897" s="120" t="n"/>
      <c r="E897" s="120" t="n"/>
      <c r="F897" s="120"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row>
    <row r="898" ht="12.75" customHeight="1" s="129">
      <c r="A898" s="120" t="n"/>
      <c r="B898" s="120" t="n"/>
      <c r="C898" s="120" t="n"/>
      <c r="D898" s="120" t="n"/>
      <c r="E898" s="120" t="n"/>
      <c r="F898" s="120"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row>
    <row r="899" ht="12.75" customHeight="1" s="129">
      <c r="A899" s="120" t="n"/>
      <c r="B899" s="120" t="n"/>
      <c r="C899" s="120" t="n"/>
      <c r="D899" s="120" t="n"/>
      <c r="E899" s="120" t="n"/>
      <c r="F899" s="120"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row>
    <row r="900" ht="12.75" customHeight="1" s="129">
      <c r="A900" s="120" t="n"/>
      <c r="B900" s="120" t="n"/>
      <c r="C900" s="120" t="n"/>
      <c r="D900" s="120" t="n"/>
      <c r="E900" s="120" t="n"/>
      <c r="F900" s="120"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row>
    <row r="901" ht="12.75" customHeight="1" s="129">
      <c r="A901" s="120" t="n"/>
      <c r="B901" s="120" t="n"/>
      <c r="C901" s="120" t="n"/>
      <c r="D901" s="120" t="n"/>
      <c r="E901" s="120" t="n"/>
      <c r="F901" s="120"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row>
    <row r="902" ht="12.75" customHeight="1" s="129">
      <c r="A902" s="120" t="n"/>
      <c r="B902" s="120" t="n"/>
      <c r="C902" s="120" t="n"/>
      <c r="D902" s="120" t="n"/>
      <c r="E902" s="120" t="n"/>
      <c r="F902" s="120"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row>
    <row r="903" ht="12.75" customHeight="1" s="129">
      <c r="A903" s="120" t="n"/>
      <c r="B903" s="120" t="n"/>
      <c r="C903" s="120" t="n"/>
      <c r="D903" s="120" t="n"/>
      <c r="E903" s="120" t="n"/>
      <c r="F903" s="120"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row>
    <row r="904" ht="12.75" customHeight="1" s="129">
      <c r="A904" s="120" t="n"/>
      <c r="B904" s="120" t="n"/>
      <c r="C904" s="120" t="n"/>
      <c r="D904" s="120" t="n"/>
      <c r="E904" s="120" t="n"/>
      <c r="F904" s="120"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row>
    <row r="905" ht="12.75" customHeight="1" s="129">
      <c r="A905" s="120" t="n"/>
      <c r="B905" s="120" t="n"/>
      <c r="C905" s="120" t="n"/>
      <c r="D905" s="120" t="n"/>
      <c r="E905" s="120" t="n"/>
      <c r="F905" s="120"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row>
    <row r="906" ht="12.75" customHeight="1" s="129">
      <c r="A906" s="120" t="n"/>
      <c r="B906" s="120" t="n"/>
      <c r="C906" s="120" t="n"/>
      <c r="D906" s="120" t="n"/>
      <c r="E906" s="120" t="n"/>
      <c r="F906" s="120"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row>
    <row r="907" ht="12.75" customHeight="1" s="129">
      <c r="A907" s="120" t="n"/>
      <c r="B907" s="120" t="n"/>
      <c r="C907" s="120" t="n"/>
      <c r="D907" s="120" t="n"/>
      <c r="E907" s="120" t="n"/>
      <c r="F907" s="120"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row>
    <row r="908" ht="12.75" customHeight="1" s="129">
      <c r="A908" s="120" t="n"/>
      <c r="B908" s="120" t="n"/>
      <c r="C908" s="120" t="n"/>
      <c r="D908" s="120" t="n"/>
      <c r="E908" s="120" t="n"/>
      <c r="F908" s="120"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row>
    <row r="909" ht="12.75" customHeight="1" s="129">
      <c r="A909" s="120" t="n"/>
      <c r="B909" s="120" t="n"/>
      <c r="C909" s="120" t="n"/>
      <c r="D909" s="120" t="n"/>
      <c r="E909" s="120" t="n"/>
      <c r="F909" s="120"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row>
    <row r="910" ht="12.75" customHeight="1" s="129">
      <c r="A910" s="120" t="n"/>
      <c r="B910" s="120" t="n"/>
      <c r="C910" s="120" t="n"/>
      <c r="D910" s="120" t="n"/>
      <c r="E910" s="120" t="n"/>
      <c r="F910" s="120"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row>
    <row r="911" ht="12.75" customHeight="1" s="129">
      <c r="A911" s="120" t="n"/>
      <c r="B911" s="120" t="n"/>
      <c r="C911" s="120" t="n"/>
      <c r="D911" s="120" t="n"/>
      <c r="E911" s="120" t="n"/>
      <c r="F911" s="120"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row>
    <row r="912" ht="12.75" customHeight="1" s="129">
      <c r="A912" s="120" t="n"/>
      <c r="B912" s="120" t="n"/>
      <c r="C912" s="120" t="n"/>
      <c r="D912" s="120" t="n"/>
      <c r="E912" s="120" t="n"/>
      <c r="F912" s="120"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row>
    <row r="913" ht="12.75" customHeight="1" s="129">
      <c r="A913" s="120" t="n"/>
      <c r="B913" s="120" t="n"/>
      <c r="C913" s="120" t="n"/>
      <c r="D913" s="120" t="n"/>
      <c r="E913" s="120" t="n"/>
      <c r="F913" s="120" t="n"/>
      <c r="G913" s="120" t="n"/>
      <c r="H913" s="120" t="n"/>
      <c r="I913" s="120" t="n"/>
      <c r="J913" s="120" t="n"/>
      <c r="K913" s="120" t="n"/>
      <c r="L913" s="120" t="n"/>
      <c r="M913" s="120" t="n"/>
      <c r="N913" s="120" t="n"/>
      <c r="O913" s="120" t="n"/>
      <c r="P913" s="120" t="n"/>
      <c r="Q913" s="120" t="n"/>
      <c r="R913" s="120" t="n"/>
      <c r="S913" s="120" t="n"/>
      <c r="T913" s="120" t="n"/>
      <c r="U913" s="120" t="n"/>
      <c r="V913" s="120" t="n"/>
      <c r="W913" s="120" t="n"/>
      <c r="X913" s="120" t="n"/>
      <c r="Y913" s="120" t="n"/>
      <c r="Z913" s="120" t="n"/>
    </row>
    <row r="914" ht="12.75" customHeight="1" s="129">
      <c r="A914" s="120" t="n"/>
      <c r="B914" s="120" t="n"/>
      <c r="C914" s="120" t="n"/>
      <c r="D914" s="120" t="n"/>
      <c r="E914" s="120" t="n"/>
      <c r="F914" s="120" t="n"/>
      <c r="G914" s="120" t="n"/>
      <c r="H914" s="120" t="n"/>
      <c r="I914" s="120" t="n"/>
      <c r="J914" s="120" t="n"/>
      <c r="K914" s="120" t="n"/>
      <c r="L914" s="120" t="n"/>
      <c r="M914" s="120" t="n"/>
      <c r="N914" s="120" t="n"/>
      <c r="O914" s="120" t="n"/>
      <c r="P914" s="120" t="n"/>
      <c r="Q914" s="120" t="n"/>
      <c r="R914" s="120" t="n"/>
      <c r="S914" s="120" t="n"/>
      <c r="T914" s="120" t="n"/>
      <c r="U914" s="120" t="n"/>
      <c r="V914" s="120" t="n"/>
      <c r="W914" s="120" t="n"/>
      <c r="X914" s="120" t="n"/>
      <c r="Y914" s="120" t="n"/>
      <c r="Z914" s="120" t="n"/>
    </row>
    <row r="915" ht="12.75" customHeight="1" s="129">
      <c r="A915" s="120" t="n"/>
      <c r="B915" s="120" t="n"/>
      <c r="C915" s="120" t="n"/>
      <c r="D915" s="120" t="n"/>
      <c r="E915" s="120" t="n"/>
      <c r="F915" s="120" t="n"/>
      <c r="G915" s="120" t="n"/>
      <c r="H915" s="120" t="n"/>
      <c r="I915" s="120" t="n"/>
      <c r="J915" s="120" t="n"/>
      <c r="K915" s="120" t="n"/>
      <c r="L915" s="120" t="n"/>
      <c r="M915" s="120" t="n"/>
      <c r="N915" s="120" t="n"/>
      <c r="O915" s="120" t="n"/>
      <c r="P915" s="120" t="n"/>
      <c r="Q915" s="120" t="n"/>
      <c r="R915" s="120" t="n"/>
      <c r="S915" s="120" t="n"/>
      <c r="T915" s="120" t="n"/>
      <c r="U915" s="120" t="n"/>
      <c r="V915" s="120" t="n"/>
      <c r="W915" s="120" t="n"/>
      <c r="X915" s="120" t="n"/>
      <c r="Y915" s="120" t="n"/>
      <c r="Z915" s="120" t="n"/>
    </row>
    <row r="916" ht="12.75" customHeight="1" s="129">
      <c r="A916" s="120" t="n"/>
      <c r="B916" s="120" t="n"/>
      <c r="C916" s="120" t="n"/>
      <c r="D916" s="120" t="n"/>
      <c r="E916" s="120" t="n"/>
      <c r="F916" s="120" t="n"/>
      <c r="G916" s="120" t="n"/>
      <c r="H916" s="120" t="n"/>
      <c r="I916" s="120" t="n"/>
      <c r="J916" s="120" t="n"/>
      <c r="K916" s="120" t="n"/>
      <c r="L916" s="120" t="n"/>
      <c r="M916" s="120" t="n"/>
      <c r="N916" s="120" t="n"/>
      <c r="O916" s="120" t="n"/>
      <c r="P916" s="120" t="n"/>
      <c r="Q916" s="120" t="n"/>
      <c r="R916" s="120" t="n"/>
      <c r="S916" s="120" t="n"/>
      <c r="T916" s="120" t="n"/>
      <c r="U916" s="120" t="n"/>
      <c r="V916" s="120" t="n"/>
      <c r="W916" s="120" t="n"/>
      <c r="X916" s="120" t="n"/>
      <c r="Y916" s="120" t="n"/>
      <c r="Z916" s="120" t="n"/>
    </row>
    <row r="917" ht="12.75" customHeight="1" s="129">
      <c r="A917" s="120" t="n"/>
      <c r="B917" s="120" t="n"/>
      <c r="C917" s="120" t="n"/>
      <c r="D917" s="120" t="n"/>
      <c r="E917" s="120" t="n"/>
      <c r="F917" s="120" t="n"/>
      <c r="G917" s="120" t="n"/>
      <c r="H917" s="120" t="n"/>
      <c r="I917" s="120" t="n"/>
      <c r="J917" s="120" t="n"/>
      <c r="K917" s="120" t="n"/>
      <c r="L917" s="120" t="n"/>
      <c r="M917" s="120" t="n"/>
      <c r="N917" s="120" t="n"/>
      <c r="O917" s="120" t="n"/>
      <c r="P917" s="120" t="n"/>
      <c r="Q917" s="120" t="n"/>
      <c r="R917" s="120" t="n"/>
      <c r="S917" s="120" t="n"/>
      <c r="T917" s="120" t="n"/>
      <c r="U917" s="120" t="n"/>
      <c r="V917" s="120" t="n"/>
      <c r="W917" s="120" t="n"/>
      <c r="X917" s="120" t="n"/>
      <c r="Y917" s="120" t="n"/>
      <c r="Z917" s="120" t="n"/>
    </row>
    <row r="918" ht="12.75" customHeight="1" s="129">
      <c r="A918" s="120" t="n"/>
      <c r="B918" s="120" t="n"/>
      <c r="C918" s="120" t="n"/>
      <c r="D918" s="120" t="n"/>
      <c r="E918" s="120" t="n"/>
      <c r="F918" s="120" t="n"/>
      <c r="G918" s="120" t="n"/>
      <c r="H918" s="120" t="n"/>
      <c r="I918" s="120" t="n"/>
      <c r="J918" s="120" t="n"/>
      <c r="K918" s="120" t="n"/>
      <c r="L918" s="120" t="n"/>
      <c r="M918" s="120" t="n"/>
      <c r="N918" s="120" t="n"/>
      <c r="O918" s="120" t="n"/>
      <c r="P918" s="120" t="n"/>
      <c r="Q918" s="120" t="n"/>
      <c r="R918" s="120" t="n"/>
      <c r="S918" s="120" t="n"/>
      <c r="T918" s="120" t="n"/>
      <c r="U918" s="120" t="n"/>
      <c r="V918" s="120" t="n"/>
      <c r="W918" s="120" t="n"/>
      <c r="X918" s="120" t="n"/>
      <c r="Y918" s="120" t="n"/>
      <c r="Z918" s="120" t="n"/>
    </row>
    <row r="919" ht="12.75" customHeight="1" s="129">
      <c r="A919" s="120" t="n"/>
      <c r="B919" s="120" t="n"/>
      <c r="C919" s="120" t="n"/>
      <c r="D919" s="120" t="n"/>
      <c r="E919" s="120" t="n"/>
      <c r="F919" s="120" t="n"/>
      <c r="G919" s="120" t="n"/>
      <c r="H919" s="120" t="n"/>
      <c r="I919" s="120" t="n"/>
      <c r="J919" s="120" t="n"/>
      <c r="K919" s="120" t="n"/>
      <c r="L919" s="120" t="n"/>
      <c r="M919" s="120" t="n"/>
      <c r="N919" s="120" t="n"/>
      <c r="O919" s="120" t="n"/>
      <c r="P919" s="120" t="n"/>
      <c r="Q919" s="120" t="n"/>
      <c r="R919" s="120" t="n"/>
      <c r="S919" s="120" t="n"/>
      <c r="T919" s="120" t="n"/>
      <c r="U919" s="120" t="n"/>
      <c r="V919" s="120" t="n"/>
      <c r="W919" s="120" t="n"/>
      <c r="X919" s="120" t="n"/>
      <c r="Y919" s="120" t="n"/>
      <c r="Z919" s="120" t="n"/>
    </row>
    <row r="920" ht="12.75" customHeight="1" s="129">
      <c r="A920" s="120" t="n"/>
      <c r="B920" s="120" t="n"/>
      <c r="C920" s="120" t="n"/>
      <c r="D920" s="120" t="n"/>
      <c r="E920" s="120" t="n"/>
      <c r="F920" s="120" t="n"/>
      <c r="G920" s="120" t="n"/>
      <c r="H920" s="120" t="n"/>
      <c r="I920" s="120" t="n"/>
      <c r="J920" s="120" t="n"/>
      <c r="K920" s="120" t="n"/>
      <c r="L920" s="120" t="n"/>
      <c r="M920" s="120" t="n"/>
      <c r="N920" s="120" t="n"/>
      <c r="O920" s="120" t="n"/>
      <c r="P920" s="120" t="n"/>
      <c r="Q920" s="120" t="n"/>
      <c r="R920" s="120" t="n"/>
      <c r="S920" s="120" t="n"/>
      <c r="T920" s="120" t="n"/>
      <c r="U920" s="120" t="n"/>
      <c r="V920" s="120" t="n"/>
      <c r="W920" s="120" t="n"/>
      <c r="X920" s="120" t="n"/>
      <c r="Y920" s="120" t="n"/>
      <c r="Z920" s="120" t="n"/>
    </row>
    <row r="921" ht="12.75" customHeight="1" s="129">
      <c r="A921" s="120" t="n"/>
      <c r="B921" s="120" t="n"/>
      <c r="C921" s="120" t="n"/>
      <c r="D921" s="120" t="n"/>
      <c r="E921" s="120" t="n"/>
      <c r="F921" s="120" t="n"/>
      <c r="G921" s="120" t="n"/>
      <c r="H921" s="120" t="n"/>
      <c r="I921" s="120" t="n"/>
      <c r="J921" s="120" t="n"/>
      <c r="K921" s="120" t="n"/>
      <c r="L921" s="120" t="n"/>
      <c r="M921" s="120" t="n"/>
      <c r="N921" s="120" t="n"/>
      <c r="O921" s="120" t="n"/>
      <c r="P921" s="120" t="n"/>
      <c r="Q921" s="120" t="n"/>
      <c r="R921" s="120" t="n"/>
      <c r="S921" s="120" t="n"/>
      <c r="T921" s="120" t="n"/>
      <c r="U921" s="120" t="n"/>
      <c r="V921" s="120" t="n"/>
      <c r="W921" s="120" t="n"/>
      <c r="X921" s="120" t="n"/>
      <c r="Y921" s="120" t="n"/>
      <c r="Z921" s="120" t="n"/>
    </row>
    <row r="922" ht="12.75" customHeight="1" s="129">
      <c r="A922" s="120" t="n"/>
      <c r="B922" s="120" t="n"/>
      <c r="C922" s="120" t="n"/>
      <c r="D922" s="120" t="n"/>
      <c r="E922" s="120" t="n"/>
      <c r="F922" s="120" t="n"/>
      <c r="G922" s="120" t="n"/>
      <c r="H922" s="120" t="n"/>
      <c r="I922" s="120" t="n"/>
      <c r="J922" s="120" t="n"/>
      <c r="K922" s="120" t="n"/>
      <c r="L922" s="120" t="n"/>
      <c r="M922" s="120" t="n"/>
      <c r="N922" s="120" t="n"/>
      <c r="O922" s="120" t="n"/>
      <c r="P922" s="120" t="n"/>
      <c r="Q922" s="120" t="n"/>
      <c r="R922" s="120" t="n"/>
      <c r="S922" s="120" t="n"/>
      <c r="T922" s="120" t="n"/>
      <c r="U922" s="120" t="n"/>
      <c r="V922" s="120" t="n"/>
      <c r="W922" s="120" t="n"/>
      <c r="X922" s="120" t="n"/>
      <c r="Y922" s="120" t="n"/>
      <c r="Z922" s="120" t="n"/>
    </row>
    <row r="923" ht="12.75" customHeight="1" s="129">
      <c r="A923" s="120" t="n"/>
      <c r="B923" s="120" t="n"/>
      <c r="C923" s="120" t="n"/>
      <c r="D923" s="120" t="n"/>
      <c r="E923" s="120" t="n"/>
      <c r="F923" s="120" t="n"/>
      <c r="G923" s="120" t="n"/>
      <c r="H923" s="120" t="n"/>
      <c r="I923" s="120" t="n"/>
      <c r="J923" s="120" t="n"/>
      <c r="K923" s="120" t="n"/>
      <c r="L923" s="120" t="n"/>
      <c r="M923" s="120" t="n"/>
      <c r="N923" s="120" t="n"/>
      <c r="O923" s="120" t="n"/>
      <c r="P923" s="120" t="n"/>
      <c r="Q923" s="120" t="n"/>
      <c r="R923" s="120" t="n"/>
      <c r="S923" s="120" t="n"/>
      <c r="T923" s="120" t="n"/>
      <c r="U923" s="120" t="n"/>
      <c r="V923" s="120" t="n"/>
      <c r="W923" s="120" t="n"/>
      <c r="X923" s="120" t="n"/>
      <c r="Y923" s="120" t="n"/>
      <c r="Z923" s="120" t="n"/>
    </row>
    <row r="924" ht="12.75" customHeight="1" s="129">
      <c r="A924" s="120" t="n"/>
      <c r="B924" s="120" t="n"/>
      <c r="C924" s="120" t="n"/>
      <c r="D924" s="120" t="n"/>
      <c r="E924" s="120" t="n"/>
      <c r="F924" s="120" t="n"/>
      <c r="G924" s="120" t="n"/>
      <c r="H924" s="120" t="n"/>
      <c r="I924" s="120" t="n"/>
      <c r="J924" s="120" t="n"/>
      <c r="K924" s="120" t="n"/>
      <c r="L924" s="120" t="n"/>
      <c r="M924" s="120" t="n"/>
      <c r="N924" s="120" t="n"/>
      <c r="O924" s="120" t="n"/>
      <c r="P924" s="120" t="n"/>
      <c r="Q924" s="120" t="n"/>
      <c r="R924" s="120" t="n"/>
      <c r="S924" s="120" t="n"/>
      <c r="T924" s="120" t="n"/>
      <c r="U924" s="120" t="n"/>
      <c r="V924" s="120" t="n"/>
      <c r="W924" s="120" t="n"/>
      <c r="X924" s="120" t="n"/>
      <c r="Y924" s="120" t="n"/>
      <c r="Z924" s="120" t="n"/>
    </row>
    <row r="925" ht="12.75" customHeight="1" s="129">
      <c r="A925" s="120" t="n"/>
      <c r="B925" s="120" t="n"/>
      <c r="C925" s="120" t="n"/>
      <c r="D925" s="120" t="n"/>
      <c r="E925" s="120" t="n"/>
      <c r="F925" s="120" t="n"/>
      <c r="G925" s="120" t="n"/>
      <c r="H925" s="120" t="n"/>
      <c r="I925" s="120" t="n"/>
      <c r="J925" s="120" t="n"/>
      <c r="K925" s="120" t="n"/>
      <c r="L925" s="120" t="n"/>
      <c r="M925" s="120" t="n"/>
      <c r="N925" s="120" t="n"/>
      <c r="O925" s="120" t="n"/>
      <c r="P925" s="120" t="n"/>
      <c r="Q925" s="120" t="n"/>
      <c r="R925" s="120" t="n"/>
      <c r="S925" s="120" t="n"/>
      <c r="T925" s="120" t="n"/>
      <c r="U925" s="120" t="n"/>
      <c r="V925" s="120" t="n"/>
      <c r="W925" s="120" t="n"/>
      <c r="X925" s="120" t="n"/>
      <c r="Y925" s="120" t="n"/>
      <c r="Z925" s="120" t="n"/>
    </row>
    <row r="926" ht="12.75" customHeight="1" s="129">
      <c r="A926" s="120" t="n"/>
      <c r="B926" s="120" t="n"/>
      <c r="C926" s="120" t="n"/>
      <c r="D926" s="120" t="n"/>
      <c r="E926" s="120" t="n"/>
      <c r="F926" s="120" t="n"/>
      <c r="G926" s="120" t="n"/>
      <c r="H926" s="120" t="n"/>
      <c r="I926" s="120" t="n"/>
      <c r="J926" s="120" t="n"/>
      <c r="K926" s="120" t="n"/>
      <c r="L926" s="120" t="n"/>
      <c r="M926" s="120" t="n"/>
      <c r="N926" s="120" t="n"/>
      <c r="O926" s="120" t="n"/>
      <c r="P926" s="120" t="n"/>
      <c r="Q926" s="120" t="n"/>
      <c r="R926" s="120" t="n"/>
      <c r="S926" s="120" t="n"/>
      <c r="T926" s="120" t="n"/>
      <c r="U926" s="120" t="n"/>
      <c r="V926" s="120" t="n"/>
      <c r="W926" s="120" t="n"/>
      <c r="X926" s="120" t="n"/>
      <c r="Y926" s="120" t="n"/>
      <c r="Z926" s="120" t="n"/>
    </row>
    <row r="927" ht="12.75" customHeight="1" s="129">
      <c r="A927" s="120" t="n"/>
      <c r="B927" s="120" t="n"/>
      <c r="C927" s="120" t="n"/>
      <c r="D927" s="120" t="n"/>
      <c r="E927" s="120" t="n"/>
      <c r="F927" s="120" t="n"/>
      <c r="G927" s="120" t="n"/>
      <c r="H927" s="120" t="n"/>
      <c r="I927" s="120" t="n"/>
      <c r="J927" s="120" t="n"/>
      <c r="K927" s="120" t="n"/>
      <c r="L927" s="120" t="n"/>
      <c r="M927" s="120" t="n"/>
      <c r="N927" s="120" t="n"/>
      <c r="O927" s="120" t="n"/>
      <c r="P927" s="120" t="n"/>
      <c r="Q927" s="120" t="n"/>
      <c r="R927" s="120" t="n"/>
      <c r="S927" s="120" t="n"/>
      <c r="T927" s="120" t="n"/>
      <c r="U927" s="120" t="n"/>
      <c r="V927" s="120" t="n"/>
      <c r="W927" s="120" t="n"/>
      <c r="X927" s="120" t="n"/>
      <c r="Y927" s="120" t="n"/>
      <c r="Z927" s="120" t="n"/>
    </row>
    <row r="928" ht="12.75" customHeight="1" s="129">
      <c r="A928" s="120" t="n"/>
      <c r="B928" s="120" t="n"/>
      <c r="C928" s="120" t="n"/>
      <c r="D928" s="120" t="n"/>
      <c r="E928" s="120" t="n"/>
      <c r="F928" s="120" t="n"/>
      <c r="G928" s="120" t="n"/>
      <c r="H928" s="120" t="n"/>
      <c r="I928" s="120" t="n"/>
      <c r="J928" s="120" t="n"/>
      <c r="K928" s="120" t="n"/>
      <c r="L928" s="120" t="n"/>
      <c r="M928" s="120" t="n"/>
      <c r="N928" s="120" t="n"/>
      <c r="O928" s="120" t="n"/>
      <c r="P928" s="120" t="n"/>
      <c r="Q928" s="120" t="n"/>
      <c r="R928" s="120" t="n"/>
      <c r="S928" s="120" t="n"/>
      <c r="T928" s="120" t="n"/>
      <c r="U928" s="120" t="n"/>
      <c r="V928" s="120" t="n"/>
      <c r="W928" s="120" t="n"/>
      <c r="X928" s="120" t="n"/>
      <c r="Y928" s="120" t="n"/>
      <c r="Z928" s="120" t="n"/>
    </row>
    <row r="929" ht="12.75" customHeight="1" s="129">
      <c r="A929" s="120" t="n"/>
      <c r="B929" s="120" t="n"/>
      <c r="C929" s="120" t="n"/>
      <c r="D929" s="120" t="n"/>
      <c r="E929" s="120" t="n"/>
      <c r="F929" s="120" t="n"/>
      <c r="G929" s="120" t="n"/>
      <c r="H929" s="120" t="n"/>
      <c r="I929" s="120" t="n"/>
      <c r="J929" s="120" t="n"/>
      <c r="K929" s="120" t="n"/>
      <c r="L929" s="120" t="n"/>
      <c r="M929" s="120" t="n"/>
      <c r="N929" s="120" t="n"/>
      <c r="O929" s="120" t="n"/>
      <c r="P929" s="120" t="n"/>
      <c r="Q929" s="120" t="n"/>
      <c r="R929" s="120" t="n"/>
      <c r="S929" s="120" t="n"/>
      <c r="T929" s="120" t="n"/>
      <c r="U929" s="120" t="n"/>
      <c r="V929" s="120" t="n"/>
      <c r="W929" s="120" t="n"/>
      <c r="X929" s="120" t="n"/>
      <c r="Y929" s="120" t="n"/>
      <c r="Z929" s="120" t="n"/>
    </row>
    <row r="930" ht="12.75" customHeight="1" s="129">
      <c r="A930" s="120" t="n"/>
      <c r="B930" s="120" t="n"/>
      <c r="C930" s="120" t="n"/>
      <c r="D930" s="120" t="n"/>
      <c r="E930" s="120" t="n"/>
      <c r="F930" s="120" t="n"/>
      <c r="G930" s="120" t="n"/>
      <c r="H930" s="120" t="n"/>
      <c r="I930" s="120" t="n"/>
      <c r="J930" s="120" t="n"/>
      <c r="K930" s="120" t="n"/>
      <c r="L930" s="120" t="n"/>
      <c r="M930" s="120" t="n"/>
      <c r="N930" s="120" t="n"/>
      <c r="O930" s="120" t="n"/>
      <c r="P930" s="120" t="n"/>
      <c r="Q930" s="120" t="n"/>
      <c r="R930" s="120" t="n"/>
      <c r="S930" s="120" t="n"/>
      <c r="T930" s="120" t="n"/>
      <c r="U930" s="120" t="n"/>
      <c r="V930" s="120" t="n"/>
      <c r="W930" s="120" t="n"/>
      <c r="X930" s="120" t="n"/>
      <c r="Y930" s="120" t="n"/>
      <c r="Z930" s="120" t="n"/>
    </row>
    <row r="931" ht="12.75" customHeight="1" s="129">
      <c r="A931" s="120" t="n"/>
      <c r="B931" s="120" t="n"/>
      <c r="C931" s="120" t="n"/>
      <c r="D931" s="120" t="n"/>
      <c r="E931" s="120" t="n"/>
      <c r="F931" s="120" t="n"/>
      <c r="G931" s="120" t="n"/>
      <c r="H931" s="120" t="n"/>
      <c r="I931" s="120" t="n"/>
      <c r="J931" s="120" t="n"/>
      <c r="K931" s="120" t="n"/>
      <c r="L931" s="120" t="n"/>
      <c r="M931" s="120" t="n"/>
      <c r="N931" s="120" t="n"/>
      <c r="O931" s="120" t="n"/>
      <c r="P931" s="120" t="n"/>
      <c r="Q931" s="120" t="n"/>
      <c r="R931" s="120" t="n"/>
      <c r="S931" s="120" t="n"/>
      <c r="T931" s="120" t="n"/>
      <c r="U931" s="120" t="n"/>
      <c r="V931" s="120" t="n"/>
      <c r="W931" s="120" t="n"/>
      <c r="X931" s="120" t="n"/>
      <c r="Y931" s="120" t="n"/>
      <c r="Z931" s="120" t="n"/>
    </row>
    <row r="932" ht="12.75" customHeight="1" s="129">
      <c r="A932" s="120" t="n"/>
      <c r="B932" s="120" t="n"/>
      <c r="C932" s="120" t="n"/>
      <c r="D932" s="120" t="n"/>
      <c r="E932" s="120" t="n"/>
      <c r="F932" s="120" t="n"/>
      <c r="G932" s="120" t="n"/>
      <c r="H932" s="120" t="n"/>
      <c r="I932" s="120" t="n"/>
      <c r="J932" s="120" t="n"/>
      <c r="K932" s="120" t="n"/>
      <c r="L932" s="120" t="n"/>
      <c r="M932" s="120" t="n"/>
      <c r="N932" s="120" t="n"/>
      <c r="O932" s="120" t="n"/>
      <c r="P932" s="120" t="n"/>
      <c r="Q932" s="120" t="n"/>
      <c r="R932" s="120" t="n"/>
      <c r="S932" s="120" t="n"/>
      <c r="T932" s="120" t="n"/>
      <c r="U932" s="120" t="n"/>
      <c r="V932" s="120" t="n"/>
      <c r="W932" s="120" t="n"/>
      <c r="X932" s="120" t="n"/>
      <c r="Y932" s="120" t="n"/>
      <c r="Z932" s="120" t="n"/>
    </row>
    <row r="933" ht="12.75" customHeight="1" s="129">
      <c r="A933" s="120" t="n"/>
      <c r="B933" s="120" t="n"/>
      <c r="C933" s="120" t="n"/>
      <c r="D933" s="120" t="n"/>
      <c r="E933" s="120" t="n"/>
      <c r="F933" s="120" t="n"/>
      <c r="G933" s="120" t="n"/>
      <c r="H933" s="120" t="n"/>
      <c r="I933" s="120" t="n"/>
      <c r="J933" s="120" t="n"/>
      <c r="K933" s="120" t="n"/>
      <c r="L933" s="120" t="n"/>
      <c r="M933" s="120" t="n"/>
      <c r="N933" s="120" t="n"/>
      <c r="O933" s="120" t="n"/>
      <c r="P933" s="120" t="n"/>
      <c r="Q933" s="120" t="n"/>
      <c r="R933" s="120" t="n"/>
      <c r="S933" s="120" t="n"/>
      <c r="T933" s="120" t="n"/>
      <c r="U933" s="120" t="n"/>
      <c r="V933" s="120" t="n"/>
      <c r="W933" s="120" t="n"/>
      <c r="X933" s="120" t="n"/>
      <c r="Y933" s="120" t="n"/>
      <c r="Z933" s="120" t="n"/>
    </row>
    <row r="934" ht="12.75" customHeight="1" s="129">
      <c r="A934" s="120" t="n"/>
      <c r="B934" s="120" t="n"/>
      <c r="C934" s="120" t="n"/>
      <c r="D934" s="120" t="n"/>
      <c r="E934" s="120" t="n"/>
      <c r="F934" s="120" t="n"/>
      <c r="G934" s="120" t="n"/>
      <c r="H934" s="120" t="n"/>
      <c r="I934" s="120" t="n"/>
      <c r="J934" s="120" t="n"/>
      <c r="K934" s="120" t="n"/>
      <c r="L934" s="120" t="n"/>
      <c r="M934" s="120" t="n"/>
      <c r="N934" s="120" t="n"/>
      <c r="O934" s="120" t="n"/>
      <c r="P934" s="120" t="n"/>
      <c r="Q934" s="120" t="n"/>
      <c r="R934" s="120" t="n"/>
      <c r="S934" s="120" t="n"/>
      <c r="T934" s="120" t="n"/>
      <c r="U934" s="120" t="n"/>
      <c r="V934" s="120" t="n"/>
      <c r="W934" s="120" t="n"/>
      <c r="X934" s="120" t="n"/>
      <c r="Y934" s="120" t="n"/>
      <c r="Z934" s="120" t="n"/>
    </row>
    <row r="935" ht="12.75" customHeight="1" s="129">
      <c r="A935" s="120" t="n"/>
      <c r="B935" s="120" t="n"/>
      <c r="C935" s="120" t="n"/>
      <c r="D935" s="120" t="n"/>
      <c r="E935" s="120" t="n"/>
      <c r="F935" s="120" t="n"/>
      <c r="G935" s="120" t="n"/>
      <c r="H935" s="120" t="n"/>
      <c r="I935" s="120" t="n"/>
      <c r="J935" s="120" t="n"/>
      <c r="K935" s="120" t="n"/>
      <c r="L935" s="120" t="n"/>
      <c r="M935" s="120" t="n"/>
      <c r="N935" s="120" t="n"/>
      <c r="O935" s="120" t="n"/>
      <c r="P935" s="120" t="n"/>
      <c r="Q935" s="120" t="n"/>
      <c r="R935" s="120" t="n"/>
      <c r="S935" s="120" t="n"/>
      <c r="T935" s="120" t="n"/>
      <c r="U935" s="120" t="n"/>
      <c r="V935" s="120" t="n"/>
      <c r="W935" s="120" t="n"/>
      <c r="X935" s="120" t="n"/>
      <c r="Y935" s="120" t="n"/>
      <c r="Z935" s="120" t="n"/>
    </row>
    <row r="936" ht="12.75" customHeight="1" s="129">
      <c r="A936" s="120" t="n"/>
      <c r="B936" s="120" t="n"/>
      <c r="C936" s="120" t="n"/>
      <c r="D936" s="120" t="n"/>
      <c r="E936" s="120" t="n"/>
      <c r="F936" s="120" t="n"/>
      <c r="G936" s="120" t="n"/>
      <c r="H936" s="120" t="n"/>
      <c r="I936" s="120" t="n"/>
      <c r="J936" s="120" t="n"/>
      <c r="K936" s="120" t="n"/>
      <c r="L936" s="120" t="n"/>
      <c r="M936" s="120" t="n"/>
      <c r="N936" s="120" t="n"/>
      <c r="O936" s="120" t="n"/>
      <c r="P936" s="120" t="n"/>
      <c r="Q936" s="120" t="n"/>
      <c r="R936" s="120" t="n"/>
      <c r="S936" s="120" t="n"/>
      <c r="T936" s="120" t="n"/>
      <c r="U936" s="120" t="n"/>
      <c r="V936" s="120" t="n"/>
      <c r="W936" s="120" t="n"/>
      <c r="X936" s="120" t="n"/>
      <c r="Y936" s="120" t="n"/>
      <c r="Z936" s="120" t="n"/>
    </row>
    <row r="937" ht="12.75" customHeight="1" s="129">
      <c r="A937" s="120" t="n"/>
      <c r="B937" s="120" t="n"/>
      <c r="C937" s="120" t="n"/>
      <c r="D937" s="120" t="n"/>
      <c r="E937" s="120" t="n"/>
      <c r="F937" s="120" t="n"/>
      <c r="G937" s="120" t="n"/>
      <c r="H937" s="120" t="n"/>
      <c r="I937" s="120" t="n"/>
      <c r="J937" s="120" t="n"/>
      <c r="K937" s="120" t="n"/>
      <c r="L937" s="120" t="n"/>
      <c r="M937" s="120" t="n"/>
      <c r="N937" s="120" t="n"/>
      <c r="O937" s="120" t="n"/>
      <c r="P937" s="120" t="n"/>
      <c r="Q937" s="120" t="n"/>
      <c r="R937" s="120" t="n"/>
      <c r="S937" s="120" t="n"/>
      <c r="T937" s="120" t="n"/>
      <c r="U937" s="120" t="n"/>
      <c r="V937" s="120" t="n"/>
      <c r="W937" s="120" t="n"/>
      <c r="X937" s="120" t="n"/>
      <c r="Y937" s="120" t="n"/>
      <c r="Z937" s="120" t="n"/>
    </row>
    <row r="938" ht="12.75" customHeight="1" s="129">
      <c r="A938" s="120" t="n"/>
      <c r="B938" s="120" t="n"/>
      <c r="C938" s="120" t="n"/>
      <c r="D938" s="120" t="n"/>
      <c r="E938" s="120" t="n"/>
      <c r="F938" s="120" t="n"/>
      <c r="G938" s="120" t="n"/>
      <c r="H938" s="120" t="n"/>
      <c r="I938" s="120" t="n"/>
      <c r="J938" s="120" t="n"/>
      <c r="K938" s="120" t="n"/>
      <c r="L938" s="120" t="n"/>
      <c r="M938" s="120" t="n"/>
      <c r="N938" s="120" t="n"/>
      <c r="O938" s="120" t="n"/>
      <c r="P938" s="120" t="n"/>
      <c r="Q938" s="120" t="n"/>
      <c r="R938" s="120" t="n"/>
      <c r="S938" s="120" t="n"/>
      <c r="T938" s="120" t="n"/>
      <c r="U938" s="120" t="n"/>
      <c r="V938" s="120" t="n"/>
      <c r="W938" s="120" t="n"/>
      <c r="X938" s="120" t="n"/>
      <c r="Y938" s="120" t="n"/>
      <c r="Z938" s="120" t="n"/>
    </row>
    <row r="939" ht="12.75" customHeight="1" s="129">
      <c r="A939" s="120" t="n"/>
      <c r="B939" s="120" t="n"/>
      <c r="C939" s="120" t="n"/>
      <c r="D939" s="120" t="n"/>
      <c r="E939" s="120" t="n"/>
      <c r="F939" s="120" t="n"/>
      <c r="G939" s="120" t="n"/>
      <c r="H939" s="120" t="n"/>
      <c r="I939" s="120" t="n"/>
      <c r="J939" s="120" t="n"/>
      <c r="K939" s="120" t="n"/>
      <c r="L939" s="120" t="n"/>
      <c r="M939" s="120" t="n"/>
      <c r="N939" s="120" t="n"/>
      <c r="O939" s="120" t="n"/>
      <c r="P939" s="120" t="n"/>
      <c r="Q939" s="120" t="n"/>
      <c r="R939" s="120" t="n"/>
      <c r="S939" s="120" t="n"/>
      <c r="T939" s="120" t="n"/>
      <c r="U939" s="120" t="n"/>
      <c r="V939" s="120" t="n"/>
      <c r="W939" s="120" t="n"/>
      <c r="X939" s="120" t="n"/>
      <c r="Y939" s="120" t="n"/>
      <c r="Z939" s="120" t="n"/>
    </row>
    <row r="940" ht="12.75" customHeight="1" s="129">
      <c r="A940" s="120" t="n"/>
      <c r="B940" s="120" t="n"/>
      <c r="C940" s="120" t="n"/>
      <c r="D940" s="120" t="n"/>
      <c r="E940" s="120" t="n"/>
      <c r="F940" s="120" t="n"/>
      <c r="G940" s="120" t="n"/>
      <c r="H940" s="120" t="n"/>
      <c r="I940" s="120" t="n"/>
      <c r="J940" s="120" t="n"/>
      <c r="K940" s="120" t="n"/>
      <c r="L940" s="120" t="n"/>
      <c r="M940" s="120" t="n"/>
      <c r="N940" s="120" t="n"/>
      <c r="O940" s="120" t="n"/>
      <c r="P940" s="120" t="n"/>
      <c r="Q940" s="120" t="n"/>
      <c r="R940" s="120" t="n"/>
      <c r="S940" s="120" t="n"/>
      <c r="T940" s="120" t="n"/>
      <c r="U940" s="120" t="n"/>
      <c r="V940" s="120" t="n"/>
      <c r="W940" s="120" t="n"/>
      <c r="X940" s="120" t="n"/>
      <c r="Y940" s="120" t="n"/>
      <c r="Z940" s="120" t="n"/>
    </row>
    <row r="941" ht="12.75" customHeight="1" s="129">
      <c r="A941" s="120" t="n"/>
      <c r="B941" s="120" t="n"/>
      <c r="C941" s="120" t="n"/>
      <c r="D941" s="120" t="n"/>
      <c r="E941" s="120" t="n"/>
      <c r="F941" s="120" t="n"/>
      <c r="G941" s="120" t="n"/>
      <c r="H941" s="120" t="n"/>
      <c r="I941" s="120" t="n"/>
      <c r="J941" s="120" t="n"/>
      <c r="K941" s="120" t="n"/>
      <c r="L941" s="120" t="n"/>
      <c r="M941" s="120" t="n"/>
      <c r="N941" s="120" t="n"/>
      <c r="O941" s="120" t="n"/>
      <c r="P941" s="120" t="n"/>
      <c r="Q941" s="120" t="n"/>
      <c r="R941" s="120" t="n"/>
      <c r="S941" s="120" t="n"/>
      <c r="T941" s="120" t="n"/>
      <c r="U941" s="120" t="n"/>
      <c r="V941" s="120" t="n"/>
      <c r="W941" s="120" t="n"/>
      <c r="X941" s="120" t="n"/>
      <c r="Y941" s="120" t="n"/>
      <c r="Z941" s="120" t="n"/>
    </row>
    <row r="942" ht="12.75" customHeight="1" s="129">
      <c r="A942" s="120" t="n"/>
      <c r="B942" s="120" t="n"/>
      <c r="C942" s="120" t="n"/>
      <c r="D942" s="120" t="n"/>
      <c r="E942" s="120" t="n"/>
      <c r="F942" s="120" t="n"/>
      <c r="G942" s="120" t="n"/>
      <c r="H942" s="120" t="n"/>
      <c r="I942" s="120" t="n"/>
      <c r="J942" s="120" t="n"/>
      <c r="K942" s="120" t="n"/>
      <c r="L942" s="120" t="n"/>
      <c r="M942" s="120" t="n"/>
      <c r="N942" s="120" t="n"/>
      <c r="O942" s="120" t="n"/>
      <c r="P942" s="120" t="n"/>
      <c r="Q942" s="120" t="n"/>
      <c r="R942" s="120" t="n"/>
      <c r="S942" s="120" t="n"/>
      <c r="T942" s="120" t="n"/>
      <c r="U942" s="120" t="n"/>
      <c r="V942" s="120" t="n"/>
      <c r="W942" s="120" t="n"/>
      <c r="X942" s="120" t="n"/>
      <c r="Y942" s="120" t="n"/>
      <c r="Z942" s="120" t="n"/>
    </row>
    <row r="943" ht="12.75" customHeight="1" s="129">
      <c r="A943" s="120" t="n"/>
      <c r="B943" s="120" t="n"/>
      <c r="C943" s="120" t="n"/>
      <c r="D943" s="120" t="n"/>
      <c r="E943" s="120" t="n"/>
      <c r="F943" s="120" t="n"/>
      <c r="G943" s="120" t="n"/>
      <c r="H943" s="120" t="n"/>
      <c r="I943" s="120" t="n"/>
      <c r="J943" s="120" t="n"/>
      <c r="K943" s="120" t="n"/>
      <c r="L943" s="120" t="n"/>
      <c r="M943" s="120" t="n"/>
      <c r="N943" s="120" t="n"/>
      <c r="O943" s="120" t="n"/>
      <c r="P943" s="120" t="n"/>
      <c r="Q943" s="120" t="n"/>
      <c r="R943" s="120" t="n"/>
      <c r="S943" s="120" t="n"/>
      <c r="T943" s="120" t="n"/>
      <c r="U943" s="120" t="n"/>
      <c r="V943" s="120" t="n"/>
      <c r="W943" s="120" t="n"/>
      <c r="X943" s="120" t="n"/>
      <c r="Y943" s="120" t="n"/>
      <c r="Z943" s="120" t="n"/>
    </row>
    <row r="944" ht="12.75" customHeight="1" s="129">
      <c r="A944" s="120" t="n"/>
      <c r="B944" s="120" t="n"/>
      <c r="C944" s="120" t="n"/>
      <c r="D944" s="120" t="n"/>
      <c r="E944" s="120" t="n"/>
      <c r="F944" s="120" t="n"/>
      <c r="G944" s="120" t="n"/>
      <c r="H944" s="120" t="n"/>
      <c r="I944" s="120" t="n"/>
      <c r="J944" s="120" t="n"/>
      <c r="K944" s="120" t="n"/>
      <c r="L944" s="120" t="n"/>
      <c r="M944" s="120" t="n"/>
      <c r="N944" s="120" t="n"/>
      <c r="O944" s="120" t="n"/>
      <c r="P944" s="120" t="n"/>
      <c r="Q944" s="120" t="n"/>
      <c r="R944" s="120" t="n"/>
      <c r="S944" s="120" t="n"/>
      <c r="T944" s="120" t="n"/>
      <c r="U944" s="120" t="n"/>
      <c r="V944" s="120" t="n"/>
      <c r="W944" s="120" t="n"/>
      <c r="X944" s="120" t="n"/>
      <c r="Y944" s="120" t="n"/>
      <c r="Z944" s="120" t="n"/>
    </row>
    <row r="945" ht="12.75" customHeight="1" s="129">
      <c r="A945" s="120" t="n"/>
      <c r="B945" s="120" t="n"/>
      <c r="C945" s="120" t="n"/>
      <c r="D945" s="120" t="n"/>
      <c r="E945" s="120" t="n"/>
      <c r="F945" s="120" t="n"/>
      <c r="G945" s="120" t="n"/>
      <c r="H945" s="120" t="n"/>
      <c r="I945" s="120" t="n"/>
      <c r="J945" s="120" t="n"/>
      <c r="K945" s="120" t="n"/>
      <c r="L945" s="120" t="n"/>
      <c r="M945" s="120" t="n"/>
      <c r="N945" s="120" t="n"/>
      <c r="O945" s="120" t="n"/>
      <c r="P945" s="120" t="n"/>
      <c r="Q945" s="120" t="n"/>
      <c r="R945" s="120" t="n"/>
      <c r="S945" s="120" t="n"/>
      <c r="T945" s="120" t="n"/>
      <c r="U945" s="120" t="n"/>
      <c r="V945" s="120" t="n"/>
      <c r="W945" s="120" t="n"/>
      <c r="X945" s="120" t="n"/>
      <c r="Y945" s="120" t="n"/>
      <c r="Z945" s="120" t="n"/>
    </row>
    <row r="946" ht="12.75" customHeight="1" s="129">
      <c r="A946" s="120" t="n"/>
      <c r="B946" s="120" t="n"/>
      <c r="C946" s="120" t="n"/>
      <c r="D946" s="120" t="n"/>
      <c r="E946" s="120" t="n"/>
      <c r="F946" s="120" t="n"/>
      <c r="G946" s="120" t="n"/>
      <c r="H946" s="120" t="n"/>
      <c r="I946" s="120" t="n"/>
      <c r="J946" s="120" t="n"/>
      <c r="K946" s="120" t="n"/>
      <c r="L946" s="120" t="n"/>
      <c r="M946" s="120" t="n"/>
      <c r="N946" s="120" t="n"/>
      <c r="O946" s="120" t="n"/>
      <c r="P946" s="120" t="n"/>
      <c r="Q946" s="120" t="n"/>
      <c r="R946" s="120" t="n"/>
      <c r="S946" s="120" t="n"/>
      <c r="T946" s="120" t="n"/>
      <c r="U946" s="120" t="n"/>
      <c r="V946" s="120" t="n"/>
      <c r="W946" s="120" t="n"/>
      <c r="X946" s="120" t="n"/>
      <c r="Y946" s="120" t="n"/>
      <c r="Z946" s="120" t="n"/>
    </row>
    <row r="947" ht="12.75" customHeight="1" s="129">
      <c r="A947" s="120" t="n"/>
      <c r="B947" s="120" t="n"/>
      <c r="C947" s="120" t="n"/>
      <c r="D947" s="120" t="n"/>
      <c r="E947" s="120" t="n"/>
      <c r="F947" s="120" t="n"/>
      <c r="G947" s="120" t="n"/>
      <c r="H947" s="120" t="n"/>
      <c r="I947" s="120" t="n"/>
      <c r="J947" s="120" t="n"/>
      <c r="K947" s="120" t="n"/>
      <c r="L947" s="120" t="n"/>
      <c r="M947" s="120" t="n"/>
      <c r="N947" s="120" t="n"/>
      <c r="O947" s="120" t="n"/>
      <c r="P947" s="120" t="n"/>
      <c r="Q947" s="120" t="n"/>
      <c r="R947" s="120" t="n"/>
      <c r="S947" s="120" t="n"/>
      <c r="T947" s="120" t="n"/>
      <c r="U947" s="120" t="n"/>
      <c r="V947" s="120" t="n"/>
      <c r="W947" s="120" t="n"/>
      <c r="X947" s="120" t="n"/>
      <c r="Y947" s="120" t="n"/>
      <c r="Z947" s="120" t="n"/>
    </row>
    <row r="948" ht="12.75" customHeight="1" s="129">
      <c r="A948" s="120" t="n"/>
      <c r="B948" s="120" t="n"/>
      <c r="C948" s="120" t="n"/>
      <c r="D948" s="120" t="n"/>
      <c r="E948" s="120" t="n"/>
      <c r="F948" s="120" t="n"/>
      <c r="G948" s="120" t="n"/>
      <c r="H948" s="120" t="n"/>
      <c r="I948" s="120" t="n"/>
      <c r="J948" s="120" t="n"/>
      <c r="K948" s="120" t="n"/>
      <c r="L948" s="120" t="n"/>
      <c r="M948" s="120" t="n"/>
      <c r="N948" s="120" t="n"/>
      <c r="O948" s="120" t="n"/>
      <c r="P948" s="120" t="n"/>
      <c r="Q948" s="120" t="n"/>
      <c r="R948" s="120" t="n"/>
      <c r="S948" s="120" t="n"/>
      <c r="T948" s="120" t="n"/>
      <c r="U948" s="120" t="n"/>
      <c r="V948" s="120" t="n"/>
      <c r="W948" s="120" t="n"/>
      <c r="X948" s="120" t="n"/>
      <c r="Y948" s="120" t="n"/>
      <c r="Z948" s="120" t="n"/>
    </row>
    <row r="949" ht="12.75" customHeight="1" s="129">
      <c r="A949" s="120" t="n"/>
      <c r="B949" s="120" t="n"/>
      <c r="C949" s="120" t="n"/>
      <c r="D949" s="120" t="n"/>
      <c r="E949" s="120" t="n"/>
      <c r="F949" s="120" t="n"/>
      <c r="G949" s="120" t="n"/>
      <c r="H949" s="120" t="n"/>
      <c r="I949" s="120" t="n"/>
      <c r="J949" s="120" t="n"/>
      <c r="K949" s="120" t="n"/>
      <c r="L949" s="120" t="n"/>
      <c r="M949" s="120" t="n"/>
      <c r="N949" s="120" t="n"/>
      <c r="O949" s="120" t="n"/>
      <c r="P949" s="120" t="n"/>
      <c r="Q949" s="120" t="n"/>
      <c r="R949" s="120" t="n"/>
      <c r="S949" s="120" t="n"/>
      <c r="T949" s="120" t="n"/>
      <c r="U949" s="120" t="n"/>
      <c r="V949" s="120" t="n"/>
      <c r="W949" s="120" t="n"/>
      <c r="X949" s="120" t="n"/>
      <c r="Y949" s="120" t="n"/>
      <c r="Z949" s="120" t="n"/>
    </row>
    <row r="950" ht="12.75" customHeight="1" s="129">
      <c r="A950" s="120" t="n"/>
      <c r="B950" s="120" t="n"/>
      <c r="C950" s="120" t="n"/>
      <c r="D950" s="120" t="n"/>
      <c r="E950" s="120" t="n"/>
      <c r="F950" s="120" t="n"/>
      <c r="G950" s="120" t="n"/>
      <c r="H950" s="120" t="n"/>
      <c r="I950" s="120" t="n"/>
      <c r="J950" s="120" t="n"/>
      <c r="K950" s="120" t="n"/>
      <c r="L950" s="120" t="n"/>
      <c r="M950" s="120" t="n"/>
      <c r="N950" s="120" t="n"/>
      <c r="O950" s="120" t="n"/>
      <c r="P950" s="120" t="n"/>
      <c r="Q950" s="120" t="n"/>
      <c r="R950" s="120" t="n"/>
      <c r="S950" s="120" t="n"/>
      <c r="T950" s="120" t="n"/>
      <c r="U950" s="120" t="n"/>
      <c r="V950" s="120" t="n"/>
      <c r="W950" s="120" t="n"/>
      <c r="X950" s="120" t="n"/>
      <c r="Y950" s="120" t="n"/>
      <c r="Z950" s="120" t="n"/>
    </row>
    <row r="951" ht="12.75" customHeight="1" s="129">
      <c r="A951" s="120" t="n"/>
      <c r="B951" s="120" t="n"/>
      <c r="C951" s="120" t="n"/>
      <c r="D951" s="120" t="n"/>
      <c r="E951" s="120" t="n"/>
      <c r="F951" s="120" t="n"/>
      <c r="G951" s="120" t="n"/>
      <c r="H951" s="120" t="n"/>
      <c r="I951" s="120" t="n"/>
      <c r="J951" s="120" t="n"/>
      <c r="K951" s="120" t="n"/>
      <c r="L951" s="120" t="n"/>
      <c r="M951" s="120" t="n"/>
      <c r="N951" s="120" t="n"/>
      <c r="O951" s="120" t="n"/>
      <c r="P951" s="120" t="n"/>
      <c r="Q951" s="120" t="n"/>
      <c r="R951" s="120" t="n"/>
      <c r="S951" s="120" t="n"/>
      <c r="T951" s="120" t="n"/>
      <c r="U951" s="120" t="n"/>
      <c r="V951" s="120" t="n"/>
      <c r="W951" s="120" t="n"/>
      <c r="X951" s="120" t="n"/>
      <c r="Y951" s="120" t="n"/>
      <c r="Z951" s="120" t="n"/>
    </row>
    <row r="952" ht="12.75" customHeight="1" s="129">
      <c r="A952" s="120" t="n"/>
      <c r="B952" s="120" t="n"/>
      <c r="C952" s="120" t="n"/>
      <c r="D952" s="120" t="n"/>
      <c r="E952" s="120" t="n"/>
      <c r="F952" s="120" t="n"/>
      <c r="G952" s="120" t="n"/>
      <c r="H952" s="120" t="n"/>
      <c r="I952" s="120" t="n"/>
      <c r="J952" s="120" t="n"/>
      <c r="K952" s="120" t="n"/>
      <c r="L952" s="120" t="n"/>
      <c r="M952" s="120" t="n"/>
      <c r="N952" s="120" t="n"/>
      <c r="O952" s="120" t="n"/>
      <c r="P952" s="120" t="n"/>
      <c r="Q952" s="120" t="n"/>
      <c r="R952" s="120" t="n"/>
      <c r="S952" s="120" t="n"/>
      <c r="T952" s="120" t="n"/>
      <c r="U952" s="120" t="n"/>
      <c r="V952" s="120" t="n"/>
      <c r="W952" s="120" t="n"/>
      <c r="X952" s="120" t="n"/>
      <c r="Y952" s="120" t="n"/>
      <c r="Z952" s="120" t="n"/>
    </row>
    <row r="953" ht="12.75" customHeight="1" s="129">
      <c r="A953" s="120" t="n"/>
      <c r="B953" s="120" t="n"/>
      <c r="C953" s="120" t="n"/>
      <c r="D953" s="120" t="n"/>
      <c r="E953" s="120" t="n"/>
      <c r="F953" s="120" t="n"/>
      <c r="G953" s="120" t="n"/>
      <c r="H953" s="120" t="n"/>
      <c r="I953" s="120" t="n"/>
      <c r="J953" s="120" t="n"/>
      <c r="K953" s="120" t="n"/>
      <c r="L953" s="120" t="n"/>
      <c r="M953" s="120" t="n"/>
      <c r="N953" s="120" t="n"/>
      <c r="O953" s="120" t="n"/>
      <c r="P953" s="120" t="n"/>
      <c r="Q953" s="120" t="n"/>
      <c r="R953" s="120" t="n"/>
      <c r="S953" s="120" t="n"/>
      <c r="T953" s="120" t="n"/>
      <c r="U953" s="120" t="n"/>
      <c r="V953" s="120" t="n"/>
      <c r="W953" s="120" t="n"/>
      <c r="X953" s="120" t="n"/>
      <c r="Y953" s="120" t="n"/>
      <c r="Z953" s="120" t="n"/>
    </row>
    <row r="954" ht="12.75" customHeight="1" s="129">
      <c r="A954" s="120" t="n"/>
      <c r="B954" s="120" t="n"/>
      <c r="C954" s="120" t="n"/>
      <c r="D954" s="120" t="n"/>
      <c r="E954" s="120" t="n"/>
      <c r="F954" s="120" t="n"/>
      <c r="G954" s="120" t="n"/>
      <c r="H954" s="120" t="n"/>
      <c r="I954" s="120" t="n"/>
      <c r="J954" s="120" t="n"/>
      <c r="K954" s="120" t="n"/>
      <c r="L954" s="120" t="n"/>
      <c r="M954" s="120" t="n"/>
      <c r="N954" s="120" t="n"/>
      <c r="O954" s="120" t="n"/>
      <c r="P954" s="120" t="n"/>
      <c r="Q954" s="120" t="n"/>
      <c r="R954" s="120" t="n"/>
      <c r="S954" s="120" t="n"/>
      <c r="T954" s="120" t="n"/>
      <c r="U954" s="120" t="n"/>
      <c r="V954" s="120" t="n"/>
      <c r="W954" s="120" t="n"/>
      <c r="X954" s="120" t="n"/>
      <c r="Y954" s="120" t="n"/>
      <c r="Z954" s="120" t="n"/>
    </row>
    <row r="955" ht="12.75" customHeight="1" s="129">
      <c r="A955" s="120" t="n"/>
      <c r="B955" s="120" t="n"/>
      <c r="C955" s="120" t="n"/>
      <c r="D955" s="120" t="n"/>
      <c r="E955" s="120" t="n"/>
      <c r="F955" s="120" t="n"/>
      <c r="G955" s="120" t="n"/>
      <c r="H955" s="120" t="n"/>
      <c r="I955" s="120" t="n"/>
      <c r="J955" s="120" t="n"/>
      <c r="K955" s="120" t="n"/>
      <c r="L955" s="120" t="n"/>
      <c r="M955" s="120" t="n"/>
      <c r="N955" s="120" t="n"/>
      <c r="O955" s="120" t="n"/>
      <c r="P955" s="120" t="n"/>
      <c r="Q955" s="120" t="n"/>
      <c r="R955" s="120" t="n"/>
      <c r="S955" s="120" t="n"/>
      <c r="T955" s="120" t="n"/>
      <c r="U955" s="120" t="n"/>
      <c r="V955" s="120" t="n"/>
      <c r="W955" s="120" t="n"/>
      <c r="X955" s="120" t="n"/>
      <c r="Y955" s="120" t="n"/>
      <c r="Z955" s="120" t="n"/>
    </row>
    <row r="956" ht="12.75" customHeight="1" s="129">
      <c r="A956" s="120" t="n"/>
      <c r="B956" s="120" t="n"/>
      <c r="C956" s="120" t="n"/>
      <c r="D956" s="120" t="n"/>
      <c r="E956" s="120" t="n"/>
      <c r="F956" s="120" t="n"/>
      <c r="G956" s="120" t="n"/>
      <c r="H956" s="120" t="n"/>
      <c r="I956" s="120" t="n"/>
      <c r="J956" s="120" t="n"/>
      <c r="K956" s="120" t="n"/>
      <c r="L956" s="120" t="n"/>
      <c r="M956" s="120" t="n"/>
      <c r="N956" s="120" t="n"/>
      <c r="O956" s="120" t="n"/>
      <c r="P956" s="120" t="n"/>
      <c r="Q956" s="120" t="n"/>
      <c r="R956" s="120" t="n"/>
      <c r="S956" s="120" t="n"/>
      <c r="T956" s="120" t="n"/>
      <c r="U956" s="120" t="n"/>
      <c r="V956" s="120" t="n"/>
      <c r="W956" s="120" t="n"/>
      <c r="X956" s="120" t="n"/>
      <c r="Y956" s="120" t="n"/>
      <c r="Z956" s="120" t="n"/>
    </row>
    <row r="957" ht="12.75" customHeight="1" s="129">
      <c r="A957" s="120" t="n"/>
      <c r="B957" s="120" t="n"/>
      <c r="C957" s="120" t="n"/>
      <c r="D957" s="120" t="n"/>
      <c r="E957" s="120" t="n"/>
      <c r="F957" s="120" t="n"/>
      <c r="G957" s="120" t="n"/>
      <c r="H957" s="120" t="n"/>
      <c r="I957" s="120" t="n"/>
      <c r="J957" s="120" t="n"/>
      <c r="K957" s="120" t="n"/>
      <c r="L957" s="120" t="n"/>
      <c r="M957" s="120" t="n"/>
      <c r="N957" s="120" t="n"/>
      <c r="O957" s="120" t="n"/>
      <c r="P957" s="120" t="n"/>
      <c r="Q957" s="120" t="n"/>
      <c r="R957" s="120" t="n"/>
      <c r="S957" s="120" t="n"/>
      <c r="T957" s="120" t="n"/>
      <c r="U957" s="120" t="n"/>
      <c r="V957" s="120" t="n"/>
      <c r="W957" s="120" t="n"/>
      <c r="X957" s="120" t="n"/>
      <c r="Y957" s="120" t="n"/>
      <c r="Z957" s="120" t="n"/>
    </row>
    <row r="958" ht="12.75" customHeight="1" s="129">
      <c r="A958" s="120" t="n"/>
      <c r="B958" s="120" t="n"/>
      <c r="C958" s="120" t="n"/>
      <c r="D958" s="120" t="n"/>
      <c r="E958" s="120" t="n"/>
      <c r="F958" s="120" t="n"/>
      <c r="G958" s="120" t="n"/>
      <c r="H958" s="120" t="n"/>
      <c r="I958" s="120" t="n"/>
      <c r="J958" s="120" t="n"/>
      <c r="K958" s="120" t="n"/>
      <c r="L958" s="120" t="n"/>
      <c r="M958" s="120" t="n"/>
      <c r="N958" s="120" t="n"/>
      <c r="O958" s="120" t="n"/>
      <c r="P958" s="120" t="n"/>
      <c r="Q958" s="120" t="n"/>
      <c r="R958" s="120" t="n"/>
      <c r="S958" s="120" t="n"/>
      <c r="T958" s="120" t="n"/>
      <c r="U958" s="120" t="n"/>
      <c r="V958" s="120" t="n"/>
      <c r="W958" s="120" t="n"/>
      <c r="X958" s="120" t="n"/>
      <c r="Y958" s="120" t="n"/>
      <c r="Z958" s="120" t="n"/>
    </row>
    <row r="959" ht="12.75" customHeight="1" s="129">
      <c r="A959" s="120" t="n"/>
      <c r="B959" s="120" t="n"/>
      <c r="C959" s="120" t="n"/>
      <c r="D959" s="120" t="n"/>
      <c r="E959" s="120" t="n"/>
      <c r="F959" s="120" t="n"/>
      <c r="G959" s="120" t="n"/>
      <c r="H959" s="120" t="n"/>
      <c r="I959" s="120" t="n"/>
      <c r="J959" s="120" t="n"/>
      <c r="K959" s="120" t="n"/>
      <c r="L959" s="120" t="n"/>
      <c r="M959" s="120" t="n"/>
      <c r="N959" s="120" t="n"/>
      <c r="O959" s="120" t="n"/>
      <c r="P959" s="120" t="n"/>
      <c r="Q959" s="120" t="n"/>
      <c r="R959" s="120" t="n"/>
      <c r="S959" s="120" t="n"/>
      <c r="T959" s="120" t="n"/>
      <c r="U959" s="120" t="n"/>
      <c r="V959" s="120" t="n"/>
      <c r="W959" s="120" t="n"/>
      <c r="X959" s="120" t="n"/>
      <c r="Y959" s="120" t="n"/>
      <c r="Z959" s="120" t="n"/>
    </row>
    <row r="960" ht="12.75" customHeight="1" s="129">
      <c r="A960" s="120" t="n"/>
      <c r="B960" s="120" t="n"/>
      <c r="C960" s="120" t="n"/>
      <c r="D960" s="120" t="n"/>
      <c r="E960" s="120" t="n"/>
      <c r="F960" s="120" t="n"/>
      <c r="G960" s="120" t="n"/>
      <c r="H960" s="120" t="n"/>
      <c r="I960" s="120" t="n"/>
      <c r="J960" s="120" t="n"/>
      <c r="K960" s="120" t="n"/>
      <c r="L960" s="120" t="n"/>
      <c r="M960" s="120" t="n"/>
      <c r="N960" s="120" t="n"/>
      <c r="O960" s="120" t="n"/>
      <c r="P960" s="120" t="n"/>
      <c r="Q960" s="120" t="n"/>
      <c r="R960" s="120" t="n"/>
      <c r="S960" s="120" t="n"/>
      <c r="T960" s="120" t="n"/>
      <c r="U960" s="120" t="n"/>
      <c r="V960" s="120" t="n"/>
      <c r="W960" s="120" t="n"/>
      <c r="X960" s="120" t="n"/>
      <c r="Y960" s="120" t="n"/>
      <c r="Z960" s="120" t="n"/>
    </row>
    <row r="961" ht="12.75" customHeight="1" s="129">
      <c r="A961" s="120" t="n"/>
      <c r="B961" s="120" t="n"/>
      <c r="C961" s="120" t="n"/>
      <c r="D961" s="120" t="n"/>
      <c r="E961" s="120" t="n"/>
      <c r="F961" s="120" t="n"/>
      <c r="G961" s="120" t="n"/>
      <c r="H961" s="120" t="n"/>
      <c r="I961" s="120" t="n"/>
      <c r="J961" s="120" t="n"/>
      <c r="K961" s="120" t="n"/>
      <c r="L961" s="120" t="n"/>
      <c r="M961" s="120" t="n"/>
      <c r="N961" s="120" t="n"/>
      <c r="O961" s="120" t="n"/>
      <c r="P961" s="120" t="n"/>
      <c r="Q961" s="120" t="n"/>
      <c r="R961" s="120" t="n"/>
      <c r="S961" s="120" t="n"/>
      <c r="T961" s="120" t="n"/>
      <c r="U961" s="120" t="n"/>
      <c r="V961" s="120" t="n"/>
      <c r="W961" s="120" t="n"/>
      <c r="X961" s="120" t="n"/>
      <c r="Y961" s="120" t="n"/>
      <c r="Z961" s="120" t="n"/>
    </row>
    <row r="962" ht="12.75" customHeight="1" s="129">
      <c r="A962" s="120" t="n"/>
      <c r="B962" s="120" t="n"/>
      <c r="C962" s="120" t="n"/>
      <c r="D962" s="120" t="n"/>
      <c r="E962" s="120" t="n"/>
      <c r="F962" s="120" t="n"/>
      <c r="G962" s="120" t="n"/>
      <c r="H962" s="120" t="n"/>
      <c r="I962" s="120" t="n"/>
      <c r="J962" s="120" t="n"/>
      <c r="K962" s="120" t="n"/>
      <c r="L962" s="120" t="n"/>
      <c r="M962" s="120" t="n"/>
      <c r="N962" s="120" t="n"/>
      <c r="O962" s="120" t="n"/>
      <c r="P962" s="120" t="n"/>
      <c r="Q962" s="120" t="n"/>
      <c r="R962" s="120" t="n"/>
      <c r="S962" s="120" t="n"/>
      <c r="T962" s="120" t="n"/>
      <c r="U962" s="120" t="n"/>
      <c r="V962" s="120" t="n"/>
      <c r="W962" s="120" t="n"/>
      <c r="X962" s="120" t="n"/>
      <c r="Y962" s="120" t="n"/>
      <c r="Z962" s="120" t="n"/>
    </row>
    <row r="963" ht="12.75" customHeight="1" s="129">
      <c r="A963" s="120" t="n"/>
      <c r="B963" s="120" t="n"/>
      <c r="C963" s="120" t="n"/>
      <c r="D963" s="120" t="n"/>
      <c r="E963" s="120" t="n"/>
      <c r="F963" s="120" t="n"/>
      <c r="G963" s="120" t="n"/>
      <c r="H963" s="120" t="n"/>
      <c r="I963" s="120" t="n"/>
      <c r="J963" s="120" t="n"/>
      <c r="K963" s="120" t="n"/>
      <c r="L963" s="120" t="n"/>
      <c r="M963" s="120" t="n"/>
      <c r="N963" s="120" t="n"/>
      <c r="O963" s="120" t="n"/>
      <c r="P963" s="120" t="n"/>
      <c r="Q963" s="120" t="n"/>
      <c r="R963" s="120" t="n"/>
      <c r="S963" s="120" t="n"/>
      <c r="T963" s="120" t="n"/>
      <c r="U963" s="120" t="n"/>
      <c r="V963" s="120" t="n"/>
      <c r="W963" s="120" t="n"/>
      <c r="X963" s="120" t="n"/>
      <c r="Y963" s="120" t="n"/>
      <c r="Z963" s="120" t="n"/>
    </row>
    <row r="964" ht="12.75" customHeight="1" s="129">
      <c r="A964" s="120" t="n"/>
      <c r="B964" s="120" t="n"/>
      <c r="C964" s="120" t="n"/>
      <c r="D964" s="120" t="n"/>
      <c r="E964" s="120" t="n"/>
      <c r="F964" s="120" t="n"/>
      <c r="G964" s="120" t="n"/>
      <c r="H964" s="120" t="n"/>
      <c r="I964" s="120" t="n"/>
      <c r="J964" s="120" t="n"/>
      <c r="K964" s="120" t="n"/>
      <c r="L964" s="120" t="n"/>
      <c r="M964" s="120" t="n"/>
      <c r="N964" s="120" t="n"/>
      <c r="O964" s="120" t="n"/>
      <c r="P964" s="120" t="n"/>
      <c r="Q964" s="120" t="n"/>
      <c r="R964" s="120" t="n"/>
      <c r="S964" s="120" t="n"/>
      <c r="T964" s="120" t="n"/>
      <c r="U964" s="120" t="n"/>
      <c r="V964" s="120" t="n"/>
      <c r="W964" s="120" t="n"/>
      <c r="X964" s="120" t="n"/>
      <c r="Y964" s="120" t="n"/>
      <c r="Z964" s="120" t="n"/>
    </row>
    <row r="965" ht="12.75" customHeight="1" s="129">
      <c r="A965" s="120" t="n"/>
      <c r="B965" s="120" t="n"/>
      <c r="C965" s="120" t="n"/>
      <c r="D965" s="120" t="n"/>
      <c r="E965" s="120" t="n"/>
      <c r="F965" s="120" t="n"/>
      <c r="G965" s="120" t="n"/>
      <c r="H965" s="120" t="n"/>
      <c r="I965" s="120" t="n"/>
      <c r="J965" s="120" t="n"/>
      <c r="K965" s="120" t="n"/>
      <c r="L965" s="120" t="n"/>
      <c r="M965" s="120" t="n"/>
      <c r="N965" s="120" t="n"/>
      <c r="O965" s="120" t="n"/>
      <c r="P965" s="120" t="n"/>
      <c r="Q965" s="120" t="n"/>
      <c r="R965" s="120" t="n"/>
      <c r="S965" s="120" t="n"/>
      <c r="T965" s="120" t="n"/>
      <c r="U965" s="120" t="n"/>
      <c r="V965" s="120" t="n"/>
      <c r="W965" s="120" t="n"/>
      <c r="X965" s="120" t="n"/>
      <c r="Y965" s="120" t="n"/>
      <c r="Z965" s="120" t="n"/>
    </row>
    <row r="966" ht="12.75" customHeight="1" s="129">
      <c r="A966" s="120" t="n"/>
      <c r="B966" s="120" t="n"/>
      <c r="C966" s="120" t="n"/>
      <c r="D966" s="120" t="n"/>
      <c r="E966" s="120" t="n"/>
      <c r="F966" s="120" t="n"/>
      <c r="G966" s="120" t="n"/>
      <c r="H966" s="120" t="n"/>
      <c r="I966" s="120" t="n"/>
      <c r="J966" s="120" t="n"/>
      <c r="K966" s="120" t="n"/>
      <c r="L966" s="120" t="n"/>
      <c r="M966" s="120" t="n"/>
      <c r="N966" s="120" t="n"/>
      <c r="O966" s="120" t="n"/>
      <c r="P966" s="120" t="n"/>
      <c r="Q966" s="120" t="n"/>
      <c r="R966" s="120" t="n"/>
      <c r="S966" s="120" t="n"/>
      <c r="T966" s="120" t="n"/>
      <c r="U966" s="120" t="n"/>
      <c r="V966" s="120" t="n"/>
      <c r="W966" s="120" t="n"/>
      <c r="X966" s="120" t="n"/>
      <c r="Y966" s="120" t="n"/>
      <c r="Z966" s="120" t="n"/>
    </row>
    <row r="967" ht="12.75" customHeight="1" s="129">
      <c r="A967" s="120" t="n"/>
      <c r="B967" s="120" t="n"/>
      <c r="C967" s="120" t="n"/>
      <c r="D967" s="120" t="n"/>
      <c r="E967" s="120" t="n"/>
      <c r="F967" s="120" t="n"/>
      <c r="G967" s="120" t="n"/>
      <c r="H967" s="120" t="n"/>
      <c r="I967" s="120" t="n"/>
      <c r="J967" s="120" t="n"/>
      <c r="K967" s="120" t="n"/>
      <c r="L967" s="120" t="n"/>
      <c r="M967" s="120" t="n"/>
      <c r="N967" s="120" t="n"/>
      <c r="O967" s="120" t="n"/>
      <c r="P967" s="120" t="n"/>
      <c r="Q967" s="120" t="n"/>
      <c r="R967" s="120" t="n"/>
      <c r="S967" s="120" t="n"/>
      <c r="T967" s="120" t="n"/>
      <c r="U967" s="120" t="n"/>
      <c r="V967" s="120" t="n"/>
      <c r="W967" s="120" t="n"/>
      <c r="X967" s="120" t="n"/>
      <c r="Y967" s="120" t="n"/>
      <c r="Z967" s="120" t="n"/>
    </row>
    <row r="968" ht="12.75" customHeight="1" s="129">
      <c r="A968" s="120" t="n"/>
      <c r="B968" s="120" t="n"/>
      <c r="C968" s="120" t="n"/>
      <c r="D968" s="120" t="n"/>
      <c r="E968" s="120" t="n"/>
      <c r="F968" s="120" t="n"/>
      <c r="G968" s="120" t="n"/>
      <c r="H968" s="120" t="n"/>
      <c r="I968" s="120" t="n"/>
      <c r="J968" s="120" t="n"/>
      <c r="K968" s="120" t="n"/>
      <c r="L968" s="120" t="n"/>
      <c r="M968" s="120" t="n"/>
      <c r="N968" s="120" t="n"/>
      <c r="O968" s="120" t="n"/>
      <c r="P968" s="120" t="n"/>
      <c r="Q968" s="120" t="n"/>
      <c r="R968" s="120" t="n"/>
      <c r="S968" s="120" t="n"/>
      <c r="T968" s="120" t="n"/>
      <c r="U968" s="120" t="n"/>
      <c r="V968" s="120" t="n"/>
      <c r="W968" s="120" t="n"/>
      <c r="X968" s="120" t="n"/>
      <c r="Y968" s="120" t="n"/>
      <c r="Z968" s="120" t="n"/>
    </row>
    <row r="969" ht="12.75" customHeight="1" s="129">
      <c r="A969" s="120" t="n"/>
      <c r="B969" s="120" t="n"/>
      <c r="C969" s="120" t="n"/>
      <c r="D969" s="120" t="n"/>
      <c r="E969" s="120" t="n"/>
      <c r="F969" s="120" t="n"/>
      <c r="G969" s="120" t="n"/>
      <c r="H969" s="120" t="n"/>
      <c r="I969" s="120" t="n"/>
      <c r="J969" s="120" t="n"/>
      <c r="K969" s="120" t="n"/>
      <c r="L969" s="120" t="n"/>
      <c r="M969" s="120" t="n"/>
      <c r="N969" s="120" t="n"/>
      <c r="O969" s="120" t="n"/>
      <c r="P969" s="120" t="n"/>
      <c r="Q969" s="120" t="n"/>
      <c r="R969" s="120" t="n"/>
      <c r="S969" s="120" t="n"/>
      <c r="T969" s="120" t="n"/>
      <c r="U969" s="120" t="n"/>
      <c r="V969" s="120" t="n"/>
      <c r="W969" s="120" t="n"/>
      <c r="X969" s="120" t="n"/>
      <c r="Y969" s="120" t="n"/>
      <c r="Z969" s="120" t="n"/>
    </row>
    <row r="970" ht="12.75" customHeight="1" s="129">
      <c r="A970" s="120" t="n"/>
      <c r="B970" s="120" t="n"/>
      <c r="C970" s="120" t="n"/>
      <c r="D970" s="120" t="n"/>
      <c r="E970" s="120" t="n"/>
      <c r="F970" s="120" t="n"/>
      <c r="G970" s="120" t="n"/>
      <c r="H970" s="120" t="n"/>
      <c r="I970" s="120" t="n"/>
      <c r="J970" s="120" t="n"/>
      <c r="K970" s="120" t="n"/>
      <c r="L970" s="120" t="n"/>
      <c r="M970" s="120" t="n"/>
      <c r="N970" s="120" t="n"/>
      <c r="O970" s="120" t="n"/>
      <c r="P970" s="120" t="n"/>
      <c r="Q970" s="120" t="n"/>
      <c r="R970" s="120" t="n"/>
      <c r="S970" s="120" t="n"/>
      <c r="T970" s="120" t="n"/>
      <c r="U970" s="120" t="n"/>
      <c r="V970" s="120" t="n"/>
      <c r="W970" s="120" t="n"/>
      <c r="X970" s="120" t="n"/>
      <c r="Y970" s="120" t="n"/>
      <c r="Z970" s="120" t="n"/>
    </row>
    <row r="971" ht="12.75" customHeight="1" s="129">
      <c r="A971" s="120" t="n"/>
      <c r="B971" s="120" t="n"/>
      <c r="C971" s="120" t="n"/>
      <c r="D971" s="120" t="n"/>
      <c r="E971" s="120" t="n"/>
      <c r="F971" s="120" t="n"/>
      <c r="G971" s="120" t="n"/>
      <c r="H971" s="120" t="n"/>
      <c r="I971" s="120" t="n"/>
      <c r="J971" s="120" t="n"/>
      <c r="K971" s="120" t="n"/>
      <c r="L971" s="120" t="n"/>
      <c r="M971" s="120" t="n"/>
      <c r="N971" s="120" t="n"/>
      <c r="O971" s="120" t="n"/>
      <c r="P971" s="120" t="n"/>
      <c r="Q971" s="120" t="n"/>
      <c r="R971" s="120" t="n"/>
      <c r="S971" s="120" t="n"/>
      <c r="T971" s="120" t="n"/>
      <c r="U971" s="120" t="n"/>
      <c r="V971" s="120" t="n"/>
      <c r="W971" s="120" t="n"/>
      <c r="X971" s="120" t="n"/>
      <c r="Y971" s="120" t="n"/>
      <c r="Z971" s="120" t="n"/>
    </row>
    <row r="972" ht="12.75" customHeight="1" s="129">
      <c r="A972" s="120" t="n"/>
      <c r="B972" s="120" t="n"/>
      <c r="C972" s="120" t="n"/>
      <c r="D972" s="120" t="n"/>
      <c r="E972" s="120" t="n"/>
      <c r="F972" s="120" t="n"/>
      <c r="G972" s="120" t="n"/>
      <c r="H972" s="120" t="n"/>
      <c r="I972" s="120" t="n"/>
      <c r="J972" s="120" t="n"/>
      <c r="K972" s="120" t="n"/>
      <c r="L972" s="120" t="n"/>
      <c r="M972" s="120" t="n"/>
      <c r="N972" s="120" t="n"/>
      <c r="O972" s="120" t="n"/>
      <c r="P972" s="120" t="n"/>
      <c r="Q972" s="120" t="n"/>
      <c r="R972" s="120" t="n"/>
      <c r="S972" s="120" t="n"/>
      <c r="T972" s="120" t="n"/>
      <c r="U972" s="120" t="n"/>
      <c r="V972" s="120" t="n"/>
      <c r="W972" s="120" t="n"/>
      <c r="X972" s="120" t="n"/>
      <c r="Y972" s="120" t="n"/>
      <c r="Z972" s="120" t="n"/>
    </row>
    <row r="973" ht="12.75" customHeight="1" s="129">
      <c r="A973" s="120" t="n"/>
      <c r="B973" s="120" t="n"/>
      <c r="C973" s="120" t="n"/>
      <c r="D973" s="120" t="n"/>
      <c r="E973" s="120" t="n"/>
      <c r="F973" s="120" t="n"/>
      <c r="G973" s="120" t="n"/>
      <c r="H973" s="120" t="n"/>
      <c r="I973" s="120" t="n"/>
      <c r="J973" s="120" t="n"/>
      <c r="K973" s="120" t="n"/>
      <c r="L973" s="120" t="n"/>
      <c r="M973" s="120" t="n"/>
      <c r="N973" s="120" t="n"/>
      <c r="O973" s="120" t="n"/>
      <c r="P973" s="120" t="n"/>
      <c r="Q973" s="120" t="n"/>
      <c r="R973" s="120" t="n"/>
      <c r="S973" s="120" t="n"/>
      <c r="T973" s="120" t="n"/>
      <c r="U973" s="120" t="n"/>
      <c r="V973" s="120" t="n"/>
      <c r="W973" s="120" t="n"/>
      <c r="X973" s="120" t="n"/>
      <c r="Y973" s="120" t="n"/>
      <c r="Z973" s="120" t="n"/>
    </row>
    <row r="974" ht="12.75" customHeight="1" s="129">
      <c r="A974" s="120" t="n"/>
      <c r="B974" s="120" t="n"/>
      <c r="C974" s="120" t="n"/>
      <c r="D974" s="120" t="n"/>
      <c r="E974" s="120" t="n"/>
      <c r="F974" s="120" t="n"/>
      <c r="G974" s="120" t="n"/>
      <c r="H974" s="120" t="n"/>
      <c r="I974" s="120" t="n"/>
      <c r="J974" s="120" t="n"/>
      <c r="K974" s="120" t="n"/>
      <c r="L974" s="120" t="n"/>
      <c r="M974" s="120" t="n"/>
      <c r="N974" s="120" t="n"/>
      <c r="O974" s="120" t="n"/>
      <c r="P974" s="120" t="n"/>
      <c r="Q974" s="120" t="n"/>
      <c r="R974" s="120" t="n"/>
      <c r="S974" s="120" t="n"/>
      <c r="T974" s="120" t="n"/>
      <c r="U974" s="120" t="n"/>
      <c r="V974" s="120" t="n"/>
      <c r="W974" s="120" t="n"/>
      <c r="X974" s="120" t="n"/>
      <c r="Y974" s="120" t="n"/>
      <c r="Z974" s="120" t="n"/>
    </row>
    <row r="975" ht="12.75" customHeight="1" s="129">
      <c r="A975" s="120" t="n"/>
      <c r="B975" s="120" t="n"/>
      <c r="C975" s="120" t="n"/>
      <c r="D975" s="120" t="n"/>
      <c r="E975" s="120" t="n"/>
      <c r="F975" s="120" t="n"/>
      <c r="G975" s="120" t="n"/>
      <c r="H975" s="120" t="n"/>
      <c r="I975" s="120" t="n"/>
      <c r="J975" s="120" t="n"/>
      <c r="K975" s="120" t="n"/>
      <c r="L975" s="120" t="n"/>
      <c r="M975" s="120" t="n"/>
      <c r="N975" s="120" t="n"/>
      <c r="O975" s="120" t="n"/>
      <c r="P975" s="120" t="n"/>
      <c r="Q975" s="120" t="n"/>
      <c r="R975" s="120" t="n"/>
      <c r="S975" s="120" t="n"/>
      <c r="T975" s="120" t="n"/>
      <c r="U975" s="120" t="n"/>
      <c r="V975" s="120" t="n"/>
      <c r="W975" s="120" t="n"/>
      <c r="X975" s="120" t="n"/>
      <c r="Y975" s="120" t="n"/>
      <c r="Z975" s="120" t="n"/>
    </row>
    <row r="976" ht="12.75" customHeight="1" s="129">
      <c r="A976" s="120" t="n"/>
      <c r="B976" s="120" t="n"/>
      <c r="C976" s="120" t="n"/>
      <c r="D976" s="120" t="n"/>
      <c r="E976" s="120" t="n"/>
      <c r="F976" s="120" t="n"/>
      <c r="G976" s="120" t="n"/>
      <c r="H976" s="120" t="n"/>
      <c r="I976" s="120" t="n"/>
      <c r="J976" s="120" t="n"/>
      <c r="K976" s="120" t="n"/>
      <c r="L976" s="120" t="n"/>
      <c r="M976" s="120" t="n"/>
      <c r="N976" s="120" t="n"/>
      <c r="O976" s="120" t="n"/>
      <c r="P976" s="120" t="n"/>
      <c r="Q976" s="120" t="n"/>
      <c r="R976" s="120" t="n"/>
      <c r="S976" s="120" t="n"/>
      <c r="T976" s="120" t="n"/>
      <c r="U976" s="120" t="n"/>
      <c r="V976" s="120" t="n"/>
      <c r="W976" s="120" t="n"/>
      <c r="X976" s="120" t="n"/>
      <c r="Y976" s="120" t="n"/>
      <c r="Z976" s="120" t="n"/>
    </row>
    <row r="977" ht="12.75" customHeight="1" s="129">
      <c r="A977" s="120" t="n"/>
      <c r="B977" s="120" t="n"/>
      <c r="C977" s="120" t="n"/>
      <c r="D977" s="120" t="n"/>
      <c r="E977" s="120" t="n"/>
      <c r="F977" s="120" t="n"/>
      <c r="G977" s="120" t="n"/>
      <c r="H977" s="120" t="n"/>
      <c r="I977" s="120" t="n"/>
      <c r="J977" s="120" t="n"/>
      <c r="K977" s="120" t="n"/>
      <c r="L977" s="120" t="n"/>
      <c r="M977" s="120" t="n"/>
      <c r="N977" s="120" t="n"/>
      <c r="O977" s="120" t="n"/>
      <c r="P977" s="120" t="n"/>
      <c r="Q977" s="120" t="n"/>
      <c r="R977" s="120" t="n"/>
      <c r="S977" s="120" t="n"/>
      <c r="T977" s="120" t="n"/>
      <c r="U977" s="120" t="n"/>
      <c r="V977" s="120" t="n"/>
      <c r="W977" s="120" t="n"/>
      <c r="X977" s="120" t="n"/>
      <c r="Y977" s="120" t="n"/>
      <c r="Z977" s="120" t="n"/>
    </row>
    <row r="978" ht="12.75" customHeight="1" s="129">
      <c r="A978" s="120" t="n"/>
      <c r="B978" s="120" t="n"/>
      <c r="C978" s="120" t="n"/>
      <c r="D978" s="120" t="n"/>
      <c r="E978" s="120" t="n"/>
      <c r="F978" s="120" t="n"/>
      <c r="G978" s="120" t="n"/>
      <c r="H978" s="120" t="n"/>
      <c r="I978" s="120" t="n"/>
      <c r="J978" s="120" t="n"/>
      <c r="K978" s="120" t="n"/>
      <c r="L978" s="120" t="n"/>
      <c r="M978" s="120" t="n"/>
      <c r="N978" s="120" t="n"/>
      <c r="O978" s="120" t="n"/>
      <c r="P978" s="120" t="n"/>
      <c r="Q978" s="120" t="n"/>
      <c r="R978" s="120" t="n"/>
      <c r="S978" s="120" t="n"/>
      <c r="T978" s="120" t="n"/>
      <c r="U978" s="120" t="n"/>
      <c r="V978" s="120" t="n"/>
      <c r="W978" s="120" t="n"/>
      <c r="X978" s="120" t="n"/>
      <c r="Y978" s="120" t="n"/>
      <c r="Z978" s="120" t="n"/>
    </row>
    <row r="979" ht="12.75" customHeight="1" s="129">
      <c r="A979" s="120" t="n"/>
      <c r="B979" s="120" t="n"/>
      <c r="C979" s="120" t="n"/>
      <c r="D979" s="120" t="n"/>
      <c r="E979" s="120" t="n"/>
      <c r="F979" s="120" t="n"/>
      <c r="G979" s="120" t="n"/>
      <c r="H979" s="120" t="n"/>
      <c r="I979" s="120" t="n"/>
      <c r="J979" s="120" t="n"/>
      <c r="K979" s="120" t="n"/>
      <c r="L979" s="120" t="n"/>
      <c r="M979" s="120" t="n"/>
      <c r="N979" s="120" t="n"/>
      <c r="O979" s="120" t="n"/>
      <c r="P979" s="120" t="n"/>
      <c r="Q979" s="120" t="n"/>
      <c r="R979" s="120" t="n"/>
      <c r="S979" s="120" t="n"/>
      <c r="T979" s="120" t="n"/>
      <c r="U979" s="120" t="n"/>
      <c r="V979" s="120" t="n"/>
      <c r="W979" s="120" t="n"/>
      <c r="X979" s="120" t="n"/>
      <c r="Y979" s="120" t="n"/>
      <c r="Z979" s="120" t="n"/>
    </row>
    <row r="980" ht="12.75" customHeight="1" s="129">
      <c r="A980" s="120" t="n"/>
      <c r="B980" s="120" t="n"/>
      <c r="C980" s="120" t="n"/>
      <c r="D980" s="120" t="n"/>
      <c r="E980" s="120" t="n"/>
      <c r="F980" s="120" t="n"/>
      <c r="G980" s="120" t="n"/>
      <c r="H980" s="120" t="n"/>
      <c r="I980" s="120" t="n"/>
      <c r="J980" s="120" t="n"/>
      <c r="K980" s="120" t="n"/>
      <c r="L980" s="120" t="n"/>
      <c r="M980" s="120" t="n"/>
      <c r="N980" s="120" t="n"/>
      <c r="O980" s="120" t="n"/>
      <c r="P980" s="120" t="n"/>
      <c r="Q980" s="120" t="n"/>
      <c r="R980" s="120" t="n"/>
      <c r="S980" s="120" t="n"/>
      <c r="T980" s="120" t="n"/>
      <c r="U980" s="120" t="n"/>
      <c r="V980" s="120" t="n"/>
      <c r="W980" s="120" t="n"/>
      <c r="X980" s="120" t="n"/>
      <c r="Y980" s="120" t="n"/>
      <c r="Z980" s="120" t="n"/>
    </row>
    <row r="981" ht="12.75" customHeight="1" s="129">
      <c r="A981" s="120" t="n"/>
      <c r="B981" s="120" t="n"/>
      <c r="C981" s="120" t="n"/>
      <c r="D981" s="120" t="n"/>
      <c r="E981" s="120" t="n"/>
      <c r="F981" s="120" t="n"/>
      <c r="G981" s="120" t="n"/>
      <c r="H981" s="120" t="n"/>
      <c r="I981" s="120" t="n"/>
      <c r="J981" s="120" t="n"/>
      <c r="K981" s="120" t="n"/>
      <c r="L981" s="120" t="n"/>
      <c r="M981" s="120" t="n"/>
      <c r="N981" s="120" t="n"/>
      <c r="O981" s="120" t="n"/>
      <c r="P981" s="120" t="n"/>
      <c r="Q981" s="120" t="n"/>
      <c r="R981" s="120" t="n"/>
      <c r="S981" s="120" t="n"/>
      <c r="T981" s="120" t="n"/>
      <c r="U981" s="120" t="n"/>
      <c r="V981" s="120" t="n"/>
      <c r="W981" s="120" t="n"/>
      <c r="X981" s="120" t="n"/>
      <c r="Y981" s="120" t="n"/>
      <c r="Z981" s="120" t="n"/>
    </row>
    <row r="982" ht="12.75" customHeight="1" s="129">
      <c r="A982" s="120" t="n"/>
      <c r="B982" s="120" t="n"/>
      <c r="C982" s="120" t="n"/>
      <c r="D982" s="120" t="n"/>
      <c r="E982" s="120" t="n"/>
      <c r="F982" s="120" t="n"/>
      <c r="G982" s="120" t="n"/>
      <c r="H982" s="120" t="n"/>
      <c r="I982" s="120" t="n"/>
      <c r="J982" s="120" t="n"/>
      <c r="K982" s="120" t="n"/>
      <c r="L982" s="120" t="n"/>
      <c r="M982" s="120" t="n"/>
      <c r="N982" s="120" t="n"/>
      <c r="O982" s="120" t="n"/>
      <c r="P982" s="120" t="n"/>
      <c r="Q982" s="120" t="n"/>
      <c r="R982" s="120" t="n"/>
      <c r="S982" s="120" t="n"/>
      <c r="T982" s="120" t="n"/>
      <c r="U982" s="120" t="n"/>
      <c r="V982" s="120" t="n"/>
      <c r="W982" s="120" t="n"/>
      <c r="X982" s="120" t="n"/>
      <c r="Y982" s="120" t="n"/>
      <c r="Z982" s="120" t="n"/>
    </row>
    <row r="983" ht="12.75" customHeight="1" s="129">
      <c r="A983" s="120" t="n"/>
      <c r="B983" s="120" t="n"/>
      <c r="C983" s="120" t="n"/>
      <c r="D983" s="120" t="n"/>
      <c r="E983" s="120" t="n"/>
      <c r="F983" s="120" t="n"/>
      <c r="G983" s="120" t="n"/>
      <c r="H983" s="120" t="n"/>
      <c r="I983" s="120" t="n"/>
      <c r="J983" s="120" t="n"/>
      <c r="K983" s="120" t="n"/>
      <c r="L983" s="120" t="n"/>
      <c r="M983" s="120" t="n"/>
      <c r="N983" s="120" t="n"/>
      <c r="O983" s="120" t="n"/>
      <c r="P983" s="120" t="n"/>
      <c r="Q983" s="120" t="n"/>
      <c r="R983" s="120" t="n"/>
      <c r="S983" s="120" t="n"/>
      <c r="T983" s="120" t="n"/>
      <c r="U983" s="120" t="n"/>
      <c r="V983" s="120" t="n"/>
      <c r="W983" s="120" t="n"/>
      <c r="X983" s="120" t="n"/>
      <c r="Y983" s="120" t="n"/>
      <c r="Z983" s="120" t="n"/>
    </row>
    <row r="984" ht="12.75" customHeight="1" s="129">
      <c r="A984" s="120" t="n"/>
      <c r="B984" s="120" t="n"/>
      <c r="C984" s="120" t="n"/>
      <c r="D984" s="120" t="n"/>
      <c r="E984" s="120" t="n"/>
      <c r="F984" s="120" t="n"/>
      <c r="G984" s="120" t="n"/>
      <c r="H984" s="120" t="n"/>
      <c r="I984" s="120" t="n"/>
      <c r="J984" s="120" t="n"/>
      <c r="K984" s="120" t="n"/>
      <c r="L984" s="120" t="n"/>
      <c r="M984" s="120" t="n"/>
      <c r="N984" s="120" t="n"/>
      <c r="O984" s="120" t="n"/>
      <c r="P984" s="120" t="n"/>
      <c r="Q984" s="120" t="n"/>
      <c r="R984" s="120" t="n"/>
      <c r="S984" s="120" t="n"/>
      <c r="T984" s="120" t="n"/>
      <c r="U984" s="120" t="n"/>
      <c r="V984" s="120" t="n"/>
      <c r="W984" s="120" t="n"/>
      <c r="X984" s="120" t="n"/>
      <c r="Y984" s="120" t="n"/>
      <c r="Z984" s="120" t="n"/>
    </row>
    <row r="985" ht="12.75" customHeight="1" s="129">
      <c r="A985" s="120" t="n"/>
      <c r="B985" s="120" t="n"/>
      <c r="C985" s="120" t="n"/>
      <c r="D985" s="120" t="n"/>
      <c r="E985" s="120" t="n"/>
      <c r="F985" s="120" t="n"/>
      <c r="G985" s="120" t="n"/>
      <c r="H985" s="120" t="n"/>
      <c r="I985" s="120" t="n"/>
      <c r="J985" s="120" t="n"/>
      <c r="K985" s="120" t="n"/>
      <c r="L985" s="120" t="n"/>
      <c r="M985" s="120" t="n"/>
      <c r="N985" s="120" t="n"/>
      <c r="O985" s="120" t="n"/>
      <c r="P985" s="120" t="n"/>
      <c r="Q985" s="120" t="n"/>
      <c r="R985" s="120" t="n"/>
      <c r="S985" s="120" t="n"/>
      <c r="T985" s="120" t="n"/>
      <c r="U985" s="120" t="n"/>
      <c r="V985" s="120" t="n"/>
      <c r="W985" s="120" t="n"/>
      <c r="X985" s="120" t="n"/>
      <c r="Y985" s="120" t="n"/>
      <c r="Z985" s="120" t="n"/>
    </row>
    <row r="986" ht="12.75" customHeight="1" s="129">
      <c r="A986" s="120" t="n"/>
      <c r="B986" s="120" t="n"/>
      <c r="C986" s="120" t="n"/>
      <c r="D986" s="120" t="n"/>
      <c r="E986" s="120" t="n"/>
      <c r="F986" s="120" t="n"/>
      <c r="G986" s="120" t="n"/>
      <c r="H986" s="120" t="n"/>
      <c r="I986" s="120" t="n"/>
      <c r="J986" s="120" t="n"/>
      <c r="K986" s="120" t="n"/>
      <c r="L986" s="120" t="n"/>
      <c r="M986" s="120" t="n"/>
      <c r="N986" s="120" t="n"/>
      <c r="O986" s="120" t="n"/>
      <c r="P986" s="120" t="n"/>
      <c r="Q986" s="120" t="n"/>
      <c r="R986" s="120" t="n"/>
      <c r="S986" s="120" t="n"/>
      <c r="T986" s="120" t="n"/>
      <c r="U986" s="120" t="n"/>
      <c r="V986" s="120" t="n"/>
      <c r="W986" s="120" t="n"/>
      <c r="X986" s="120" t="n"/>
      <c r="Y986" s="120" t="n"/>
      <c r="Z986" s="120" t="n"/>
    </row>
    <row r="987" ht="12.75" customHeight="1" s="129">
      <c r="A987" s="120" t="n"/>
      <c r="B987" s="120" t="n"/>
      <c r="C987" s="120" t="n"/>
      <c r="D987" s="120" t="n"/>
      <c r="E987" s="120" t="n"/>
      <c r="F987" s="120" t="n"/>
      <c r="G987" s="120" t="n"/>
      <c r="H987" s="120" t="n"/>
      <c r="I987" s="120" t="n"/>
      <c r="J987" s="120" t="n"/>
      <c r="K987" s="120" t="n"/>
      <c r="L987" s="120" t="n"/>
      <c r="M987" s="120" t="n"/>
      <c r="N987" s="120" t="n"/>
      <c r="O987" s="120" t="n"/>
      <c r="P987" s="120" t="n"/>
      <c r="Q987" s="120" t="n"/>
      <c r="R987" s="120" t="n"/>
      <c r="S987" s="120" t="n"/>
      <c r="T987" s="120" t="n"/>
      <c r="U987" s="120" t="n"/>
      <c r="V987" s="120" t="n"/>
      <c r="W987" s="120" t="n"/>
      <c r="X987" s="120" t="n"/>
      <c r="Y987" s="120" t="n"/>
      <c r="Z987" s="120" t="n"/>
    </row>
    <row r="988" ht="12.75" customHeight="1" s="129">
      <c r="A988" s="120" t="n"/>
      <c r="B988" s="120" t="n"/>
      <c r="C988" s="120" t="n"/>
      <c r="D988" s="120" t="n"/>
      <c r="E988" s="120" t="n"/>
      <c r="F988" s="120" t="n"/>
      <c r="G988" s="120" t="n"/>
      <c r="H988" s="120" t="n"/>
      <c r="I988" s="120" t="n"/>
      <c r="J988" s="120" t="n"/>
      <c r="K988" s="120" t="n"/>
      <c r="L988" s="120" t="n"/>
      <c r="M988" s="120" t="n"/>
      <c r="N988" s="120" t="n"/>
      <c r="O988" s="120" t="n"/>
      <c r="P988" s="120" t="n"/>
      <c r="Q988" s="120" t="n"/>
      <c r="R988" s="120" t="n"/>
      <c r="S988" s="120" t="n"/>
      <c r="T988" s="120" t="n"/>
      <c r="U988" s="120" t="n"/>
      <c r="V988" s="120" t="n"/>
      <c r="W988" s="120" t="n"/>
      <c r="X988" s="120" t="n"/>
      <c r="Y988" s="120" t="n"/>
      <c r="Z988" s="120" t="n"/>
    </row>
    <row r="989" ht="12.75" customHeight="1" s="129">
      <c r="A989" s="120" t="n"/>
      <c r="B989" s="120" t="n"/>
      <c r="C989" s="120" t="n"/>
      <c r="D989" s="120" t="n"/>
      <c r="E989" s="120" t="n"/>
      <c r="F989" s="120" t="n"/>
      <c r="G989" s="120" t="n"/>
      <c r="H989" s="120" t="n"/>
      <c r="I989" s="120" t="n"/>
      <c r="J989" s="120" t="n"/>
      <c r="K989" s="120" t="n"/>
      <c r="L989" s="120" t="n"/>
      <c r="M989" s="120" t="n"/>
      <c r="N989" s="120" t="n"/>
      <c r="O989" s="120" t="n"/>
      <c r="P989" s="120" t="n"/>
      <c r="Q989" s="120" t="n"/>
      <c r="R989" s="120" t="n"/>
      <c r="S989" s="120" t="n"/>
      <c r="T989" s="120" t="n"/>
      <c r="U989" s="120" t="n"/>
      <c r="V989" s="120" t="n"/>
      <c r="W989" s="120" t="n"/>
      <c r="X989" s="120" t="n"/>
      <c r="Y989" s="120" t="n"/>
      <c r="Z989" s="120" t="n"/>
    </row>
    <row r="990" ht="12.75" customHeight="1" s="129">
      <c r="A990" s="120" t="n"/>
      <c r="B990" s="120" t="n"/>
      <c r="C990" s="120" t="n"/>
      <c r="D990" s="120" t="n"/>
      <c r="E990" s="120" t="n"/>
      <c r="F990" s="120" t="n"/>
      <c r="G990" s="120" t="n"/>
      <c r="H990" s="120" t="n"/>
      <c r="I990" s="120" t="n"/>
      <c r="J990" s="120" t="n"/>
      <c r="K990" s="120" t="n"/>
      <c r="L990" s="120" t="n"/>
      <c r="M990" s="120" t="n"/>
      <c r="N990" s="120" t="n"/>
      <c r="O990" s="120" t="n"/>
      <c r="P990" s="120" t="n"/>
      <c r="Q990" s="120" t="n"/>
      <c r="R990" s="120" t="n"/>
      <c r="S990" s="120" t="n"/>
      <c r="T990" s="120" t="n"/>
      <c r="U990" s="120" t="n"/>
      <c r="V990" s="120" t="n"/>
      <c r="W990" s="120" t="n"/>
      <c r="X990" s="120" t="n"/>
      <c r="Y990" s="120" t="n"/>
      <c r="Z990" s="120" t="n"/>
    </row>
    <row r="991" ht="12.75" customHeight="1" s="129">
      <c r="A991" s="120" t="n"/>
      <c r="B991" s="120" t="n"/>
      <c r="C991" s="120" t="n"/>
      <c r="D991" s="120" t="n"/>
      <c r="E991" s="120" t="n"/>
      <c r="F991" s="120" t="n"/>
      <c r="G991" s="120" t="n"/>
      <c r="H991" s="120" t="n"/>
      <c r="I991" s="120" t="n"/>
      <c r="J991" s="120" t="n"/>
      <c r="K991" s="120" t="n"/>
      <c r="L991" s="120" t="n"/>
      <c r="M991" s="120" t="n"/>
      <c r="N991" s="120" t="n"/>
      <c r="O991" s="120" t="n"/>
      <c r="P991" s="120" t="n"/>
      <c r="Q991" s="120" t="n"/>
      <c r="R991" s="120" t="n"/>
      <c r="S991" s="120" t="n"/>
      <c r="T991" s="120" t="n"/>
      <c r="U991" s="120" t="n"/>
      <c r="V991" s="120" t="n"/>
      <c r="W991" s="120" t="n"/>
      <c r="X991" s="120" t="n"/>
      <c r="Y991" s="120" t="n"/>
      <c r="Z991" s="120" t="n"/>
    </row>
    <row r="992" ht="12.75" customHeight="1" s="129">
      <c r="A992" s="120" t="n"/>
      <c r="B992" s="120" t="n"/>
      <c r="C992" s="120" t="n"/>
      <c r="D992" s="120" t="n"/>
      <c r="E992" s="120" t="n"/>
      <c r="F992" s="120" t="n"/>
      <c r="G992" s="120" t="n"/>
      <c r="H992" s="120" t="n"/>
      <c r="I992" s="120" t="n"/>
      <c r="J992" s="120" t="n"/>
      <c r="K992" s="120" t="n"/>
      <c r="L992" s="120" t="n"/>
      <c r="M992" s="120" t="n"/>
      <c r="N992" s="120" t="n"/>
      <c r="O992" s="120" t="n"/>
      <c r="P992" s="120" t="n"/>
      <c r="Q992" s="120" t="n"/>
      <c r="R992" s="120" t="n"/>
      <c r="S992" s="120" t="n"/>
      <c r="T992" s="120" t="n"/>
      <c r="U992" s="120" t="n"/>
      <c r="V992" s="120" t="n"/>
      <c r="W992" s="120" t="n"/>
      <c r="X992" s="120" t="n"/>
      <c r="Y992" s="120" t="n"/>
      <c r="Z992" s="120" t="n"/>
    </row>
    <row r="993" ht="12.75" customHeight="1" s="129">
      <c r="A993" s="120" t="n"/>
      <c r="B993" s="120" t="n"/>
      <c r="C993" s="120" t="n"/>
      <c r="D993" s="120" t="n"/>
      <c r="E993" s="120" t="n"/>
      <c r="F993" s="120" t="n"/>
      <c r="G993" s="120" t="n"/>
      <c r="H993" s="120" t="n"/>
      <c r="I993" s="120" t="n"/>
      <c r="J993" s="120" t="n"/>
      <c r="K993" s="120" t="n"/>
      <c r="L993" s="120" t="n"/>
      <c r="M993" s="120" t="n"/>
      <c r="N993" s="120" t="n"/>
      <c r="O993" s="120" t="n"/>
      <c r="P993" s="120" t="n"/>
      <c r="Q993" s="120" t="n"/>
      <c r="R993" s="120" t="n"/>
      <c r="S993" s="120" t="n"/>
      <c r="T993" s="120" t="n"/>
      <c r="U993" s="120" t="n"/>
      <c r="V993" s="120" t="n"/>
      <c r="W993" s="120" t="n"/>
      <c r="X993" s="120" t="n"/>
      <c r="Y993" s="120" t="n"/>
      <c r="Z993" s="120" t="n"/>
    </row>
    <row r="994" ht="12.75" customHeight="1" s="129">
      <c r="A994" s="120" t="n"/>
      <c r="B994" s="120" t="n"/>
      <c r="C994" s="120" t="n"/>
      <c r="D994" s="120" t="n"/>
      <c r="E994" s="120" t="n"/>
      <c r="F994" s="120" t="n"/>
      <c r="G994" s="120" t="n"/>
      <c r="H994" s="120" t="n"/>
      <c r="I994" s="120" t="n"/>
      <c r="J994" s="120" t="n"/>
      <c r="K994" s="120" t="n"/>
      <c r="L994" s="120" t="n"/>
      <c r="M994" s="120" t="n"/>
      <c r="N994" s="120" t="n"/>
      <c r="O994" s="120" t="n"/>
      <c r="P994" s="120" t="n"/>
      <c r="Q994" s="120" t="n"/>
      <c r="R994" s="120" t="n"/>
      <c r="S994" s="120" t="n"/>
      <c r="T994" s="120" t="n"/>
      <c r="U994" s="120" t="n"/>
      <c r="V994" s="120" t="n"/>
      <c r="W994" s="120" t="n"/>
      <c r="X994" s="120" t="n"/>
      <c r="Y994" s="120" t="n"/>
      <c r="Z994" s="120" t="n"/>
    </row>
    <row r="995" ht="12.75" customHeight="1" s="129">
      <c r="A995" s="120" t="n"/>
      <c r="B995" s="120" t="n"/>
      <c r="C995" s="120" t="n"/>
      <c r="D995" s="120" t="n"/>
      <c r="E995" s="120" t="n"/>
      <c r="F995" s="120" t="n"/>
      <c r="G995" s="120" t="n"/>
      <c r="H995" s="120" t="n"/>
      <c r="I995" s="120" t="n"/>
      <c r="J995" s="120" t="n"/>
      <c r="K995" s="120" t="n"/>
      <c r="L995" s="120" t="n"/>
      <c r="M995" s="120" t="n"/>
      <c r="N995" s="120" t="n"/>
      <c r="O995" s="120" t="n"/>
      <c r="P995" s="120" t="n"/>
      <c r="Q995" s="120" t="n"/>
      <c r="R995" s="120" t="n"/>
      <c r="S995" s="120" t="n"/>
      <c r="T995" s="120" t="n"/>
      <c r="U995" s="120" t="n"/>
      <c r="V995" s="120" t="n"/>
      <c r="W995" s="120" t="n"/>
      <c r="X995" s="120" t="n"/>
      <c r="Y995" s="120" t="n"/>
      <c r="Z995" s="120" t="n"/>
    </row>
    <row r="996" ht="12.75" customHeight="1" s="129">
      <c r="A996" s="120" t="n"/>
      <c r="B996" s="120" t="n"/>
      <c r="C996" s="120" t="n"/>
      <c r="D996" s="120" t="n"/>
      <c r="E996" s="120" t="n"/>
      <c r="F996" s="120" t="n"/>
      <c r="G996" s="120" t="n"/>
      <c r="H996" s="120" t="n"/>
      <c r="I996" s="120" t="n"/>
      <c r="J996" s="120" t="n"/>
      <c r="K996" s="120" t="n"/>
      <c r="L996" s="120" t="n"/>
      <c r="M996" s="120" t="n"/>
      <c r="N996" s="120" t="n"/>
      <c r="O996" s="120" t="n"/>
      <c r="P996" s="120" t="n"/>
      <c r="Q996" s="120" t="n"/>
      <c r="R996" s="120" t="n"/>
      <c r="S996" s="120" t="n"/>
      <c r="T996" s="120" t="n"/>
      <c r="U996" s="120" t="n"/>
      <c r="V996" s="120" t="n"/>
      <c r="W996" s="120" t="n"/>
      <c r="X996" s="120" t="n"/>
      <c r="Y996" s="120" t="n"/>
      <c r="Z996" s="120" t="n"/>
    </row>
    <row r="997" ht="12.75" customHeight="1" s="129">
      <c r="A997" s="120" t="n"/>
      <c r="B997" s="120" t="n"/>
      <c r="C997" s="120" t="n"/>
      <c r="D997" s="120" t="n"/>
      <c r="E997" s="120" t="n"/>
      <c r="F997" s="120" t="n"/>
      <c r="G997" s="120" t="n"/>
      <c r="H997" s="120" t="n"/>
      <c r="I997" s="120" t="n"/>
      <c r="J997" s="120" t="n"/>
      <c r="K997" s="120" t="n"/>
      <c r="L997" s="120" t="n"/>
      <c r="M997" s="120" t="n"/>
      <c r="N997" s="120" t="n"/>
      <c r="O997" s="120" t="n"/>
      <c r="P997" s="120" t="n"/>
      <c r="Q997" s="120" t="n"/>
      <c r="R997" s="120" t="n"/>
      <c r="S997" s="120" t="n"/>
      <c r="T997" s="120" t="n"/>
      <c r="U997" s="120" t="n"/>
      <c r="V997" s="120" t="n"/>
      <c r="W997" s="120" t="n"/>
      <c r="X997" s="120" t="n"/>
      <c r="Y997" s="120" t="n"/>
      <c r="Z997" s="120" t="n"/>
    </row>
    <row r="998" ht="12.75" customHeight="1" s="129">
      <c r="A998" s="120" t="n"/>
      <c r="B998" s="120" t="n"/>
      <c r="C998" s="120" t="n"/>
      <c r="D998" s="120" t="n"/>
      <c r="E998" s="120" t="n"/>
      <c r="F998" s="120" t="n"/>
      <c r="G998" s="120" t="n"/>
      <c r="H998" s="120" t="n"/>
      <c r="I998" s="120" t="n"/>
      <c r="J998" s="120" t="n"/>
      <c r="K998" s="120" t="n"/>
      <c r="L998" s="120" t="n"/>
      <c r="M998" s="120" t="n"/>
      <c r="N998" s="120" t="n"/>
      <c r="O998" s="120" t="n"/>
      <c r="P998" s="120" t="n"/>
      <c r="Q998" s="120" t="n"/>
      <c r="R998" s="120" t="n"/>
      <c r="S998" s="120" t="n"/>
      <c r="T998" s="120" t="n"/>
      <c r="U998" s="120" t="n"/>
      <c r="V998" s="120" t="n"/>
      <c r="W998" s="120" t="n"/>
      <c r="X998" s="120" t="n"/>
      <c r="Y998" s="120" t="n"/>
      <c r="Z998" s="120" t="n"/>
    </row>
    <row r="999" ht="12.75" customHeight="1" s="129">
      <c r="A999" s="120" t="n"/>
      <c r="B999" s="120" t="n"/>
      <c r="C999" s="120" t="n"/>
      <c r="D999" s="120" t="n"/>
      <c r="E999" s="120" t="n"/>
      <c r="F999" s="120" t="n"/>
      <c r="G999" s="120" t="n"/>
      <c r="H999" s="120" t="n"/>
      <c r="I999" s="120" t="n"/>
      <c r="J999" s="120" t="n"/>
      <c r="K999" s="120" t="n"/>
      <c r="L999" s="120" t="n"/>
      <c r="M999" s="120" t="n"/>
      <c r="N999" s="120" t="n"/>
      <c r="O999" s="120" t="n"/>
      <c r="P999" s="120" t="n"/>
      <c r="Q999" s="120" t="n"/>
      <c r="R999" s="120" t="n"/>
      <c r="S999" s="120" t="n"/>
      <c r="T999" s="120" t="n"/>
      <c r="U999" s="120" t="n"/>
      <c r="V999" s="120" t="n"/>
      <c r="W999" s="120" t="n"/>
      <c r="X999" s="120" t="n"/>
      <c r="Y999" s="120" t="n"/>
      <c r="Z999" s="120" t="n"/>
    </row>
    <row r="1000" ht="12.75" customHeight="1" s="129">
      <c r="A1000" s="120" t="n"/>
      <c r="B1000" s="120" t="n"/>
      <c r="C1000" s="120" t="n"/>
      <c r="D1000" s="120" t="n"/>
      <c r="E1000" s="120" t="n"/>
      <c r="F1000" s="120" t="n"/>
      <c r="G1000" s="120" t="n"/>
      <c r="H1000" s="120" t="n"/>
      <c r="I1000" s="120" t="n"/>
      <c r="J1000" s="120" t="n"/>
      <c r="K1000" s="120" t="n"/>
      <c r="L1000" s="120" t="n"/>
      <c r="M1000" s="120" t="n"/>
      <c r="N1000" s="120" t="n"/>
      <c r="O1000" s="120" t="n"/>
      <c r="P1000" s="120" t="n"/>
      <c r="Q1000" s="120" t="n"/>
      <c r="R1000" s="120" t="n"/>
      <c r="S1000" s="120" t="n"/>
      <c r="T1000" s="120" t="n"/>
      <c r="U1000" s="120" t="n"/>
      <c r="V1000" s="120" t="n"/>
      <c r="W1000" s="120" t="n"/>
      <c r="X1000" s="120" t="n"/>
      <c r="Y1000" s="120" t="n"/>
      <c r="Z1000" s="120" t="n"/>
    </row>
  </sheetData>
  <pageMargins left="0.75" right="0.75" top="1" bottom="1"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Administrador</dc:creator>
  <dcterms:created xsi:type="dcterms:W3CDTF">2015-05-09T15:44:09Z</dcterms:created>
  <dcterms:modified xsi:type="dcterms:W3CDTF">2026-10-24T04:57:15Z</dcterms:modified>
</cp:coreProperties>
</file>