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月" sheetId="1" state="visible" r:id="rId1"/>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HG平成明朝体W3"/>
      <charset val="128"/>
      <family val="1"/>
      <b val="1"/>
      <color rgb="FF0070C0"/>
      <sz val="11"/>
    </font>
    <font>
      <name val="HG平成明朝体W3"/>
      <charset val="128"/>
      <family val="1"/>
      <color theme="1"/>
      <sz val="11"/>
    </font>
    <font>
      <name val="HG平成明朝体W3"/>
      <charset val="128"/>
      <family val="1"/>
      <b val="1"/>
      <color theme="1"/>
      <sz val="11"/>
    </font>
    <font>
      <name val="HG平成明朝体W3"/>
      <charset val="128"/>
      <family val="1"/>
      <b val="1"/>
      <color rgb="FF0070C0"/>
      <sz val="20"/>
    </font>
    <font>
      <name val="HG平成明朝体W3"/>
      <charset val="128"/>
      <family val="1"/>
      <color rgb="FF0070C0"/>
      <sz val="11"/>
    </font>
    <font>
      <name val="HG平成明朝体W3"/>
      <charset val="128"/>
      <family val="1"/>
      <b val="1"/>
      <color rgb="FFFF0000"/>
      <sz val="11"/>
    </font>
    <font>
      <name val="HG平成明朝体W3"/>
      <charset val="128"/>
      <family val="1"/>
      <b val="1"/>
      <color rgb="FF0070C0"/>
      <sz val="9"/>
    </font>
    <font>
      <name val="ＭＳ Ｐゴシック"/>
      <charset val="128"/>
      <family val="2"/>
      <color theme="1"/>
      <sz val="11"/>
      <scheme val="minor"/>
    </font>
    <font>
      <name val="ＭＳ Ｐゴシック"/>
      <charset val="128"/>
      <family val="2"/>
      <b val="1"/>
      <color rgb="FFFF0000"/>
      <sz val="11"/>
      <scheme val="minor"/>
    </font>
    <font>
      <name val="ＭＳ Ｐゴシック"/>
      <charset val="128"/>
      <family val="3"/>
      <b val="1"/>
      <color rgb="FFFF0000"/>
      <sz val="11"/>
      <scheme val="minor"/>
    </font>
    <font>
      <name val="HGS平成明朝体W3"/>
      <charset val="128"/>
      <family val="1"/>
      <sz val="11"/>
    </font>
    <font>
      <name val="ＭＳ Ｐゴシック"/>
      <charset val="128"/>
      <family val="2"/>
      <color theme="10"/>
      <sz val="11"/>
      <u val="single"/>
      <scheme val="minor"/>
    </font>
  </fonts>
  <fills count="3">
    <fill>
      <patternFill/>
    </fill>
    <fill>
      <patternFill patternType="gray125"/>
    </fill>
    <fill>
      <patternFill patternType="solid">
        <fgColor rgb="FFD9D9D9"/>
        <bgColor rgb="FFD9D9D9"/>
      </patternFill>
    </fill>
  </fills>
  <borders xmlns="http://schemas.openxmlformats.org/spreadsheetml/2006/main" count="61">
    <border>
      <left/>
      <right/>
      <top/>
      <bottom/>
      <diagonal/>
    </border>
    <border>
      <left style="medium">
        <color indexed="64"/>
      </left>
      <right style="medium">
        <color indexed="64"/>
      </right>
      <top style="medium">
        <color indexed="64"/>
      </top>
      <bottom style="medium">
        <color indexed="64"/>
      </bottom>
      <diagonal/>
    </border>
    <border>
      <left style="medium">
        <color auto="1"/>
      </left>
      <right/>
      <top style="medium">
        <color auto="1"/>
      </top>
      <bottom style="thin">
        <color auto="1"/>
      </bottom>
      <diagonal/>
    </border>
    <border>
      <left style="dotted">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tted">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diagonal/>
    </border>
    <border>
      <left style="medium">
        <color auto="1"/>
      </left>
      <right/>
      <top style="thin">
        <color auto="1"/>
      </top>
      <bottom style="thin">
        <color auto="1"/>
      </bottom>
      <diagonal/>
    </border>
    <border>
      <left style="dotted">
        <color auto="1"/>
      </left>
      <right style="medium">
        <color auto="1"/>
      </right>
      <top style="thin">
        <color auto="1"/>
      </top>
      <bottom style="thin">
        <color auto="1"/>
      </bottom>
      <diagonal/>
    </border>
    <border>
      <left style="thin">
        <color auto="1"/>
      </left>
      <right style="medium">
        <color auto="1"/>
      </right>
      <top style="dotted">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medium">
        <color auto="1"/>
      </bottom>
      <diagonal/>
    </border>
    <border>
      <left style="dotted">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medium">
        <color auto="1"/>
      </left>
      <right style="medium">
        <color auto="1"/>
      </right>
      <top/>
      <bottom style="medium">
        <color auto="1"/>
      </bottom>
      <diagonal/>
    </border>
    <border>
      <left style="medium">
        <color indexed="64"/>
      </left>
      <right style="thin">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bottom/>
      <diagonal/>
    </border>
    <border>
      <left style="medium">
        <color auto="1"/>
      </left>
      <right/>
      <top/>
      <bottom style="medium">
        <color auto="1"/>
      </bottom>
      <diagonal/>
    </border>
    <border>
      <left style="thin">
        <color auto="1"/>
      </left>
      <right/>
      <top/>
      <bottom/>
      <diagonal/>
    </border>
    <border>
      <left style="thin">
        <color auto="1"/>
      </left>
      <right/>
      <top/>
      <bottom style="medium">
        <color auto="1"/>
      </bottom>
      <diagonal/>
    </border>
    <border>
      <left/>
      <right/>
      <top/>
      <bottom style="medium">
        <color auto="1"/>
      </bottom>
      <diagonal/>
    </border>
    <border>
      <left/>
      <right/>
      <top/>
      <bottom style="medium">
        <color indexed="64"/>
      </bottom>
      <diagonal/>
    </border>
    <border>
      <left/>
      <right style="medium">
        <color auto="1"/>
      </right>
      <top style="thin">
        <color auto="1"/>
      </top>
      <bottom/>
      <diagonal/>
    </border>
    <border>
      <left/>
      <right/>
      <top style="thin">
        <color auto="1"/>
      </top>
      <bottom style="dotted">
        <color auto="1"/>
      </bottom>
      <diagonal/>
    </border>
    <border>
      <left/>
      <right style="medium">
        <color auto="1"/>
      </right>
      <top style="thin">
        <color auto="1"/>
      </top>
      <bottom style="dotted">
        <color auto="1"/>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bottom/>
      <diagonal/>
    </border>
    <border>
      <left/>
      <right/>
      <top style="dashed">
        <color auto="1"/>
      </top>
      <bottom/>
      <diagonal/>
    </border>
    <border>
      <left/>
      <right style="medium">
        <color auto="1"/>
      </right>
      <top style="dashed">
        <color auto="1"/>
      </top>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right/>
      <top style="medium">
        <color auto="1"/>
      </top>
      <bottom style="thin">
        <color auto="1"/>
      </bottom>
      <diagonal/>
    </border>
    <border>
      <left/>
      <right/>
      <top style="dotted">
        <color auto="1"/>
      </top>
      <bottom/>
      <diagonal/>
    </border>
    <border>
      <left/>
      <right style="medium">
        <color auto="1"/>
      </right>
      <top style="dotted">
        <color auto="1"/>
      </top>
      <bottom/>
      <diagonal/>
    </border>
    <border>
      <left/>
      <right/>
      <top style="dotted">
        <color auto="1"/>
      </top>
      <bottom style="medium">
        <color auto="1"/>
      </bottom>
      <diagonal/>
    </border>
    <border>
      <left/>
      <right style="medium">
        <color auto="1"/>
      </right>
      <top style="dotted">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s>
  <cellStyleXfs count="1">
    <xf numFmtId="0" fontId="0" fillId="0" borderId="0"/>
  </cellStyleXfs>
  <cellXfs xmlns="http://schemas.openxmlformats.org/spreadsheetml/2006/main" count="91">
    <xf numFmtId="0" fontId="0" fillId="0" borderId="0" pivotButton="0" quotePrefix="0" xfId="0"/>
    <xf numFmtId="0" fontId="1" fillId="0" borderId="1" applyAlignment="1" applyProtection="1" pivotButton="0" quotePrefix="0" xfId="0">
      <alignment horizontal="center" vertical="center" shrinkToFit="1"/>
      <protection locked="0" hidden="0"/>
    </xf>
    <xf numFmtId="0" fontId="2" fillId="0" borderId="2" applyAlignment="1" pivotButton="0" quotePrefix="0" xfId="0">
      <alignment horizontal="center" vertical="center"/>
    </xf>
    <xf numFmtId="0" fontId="1" fillId="0" borderId="3" applyAlignment="1" applyProtection="1" pivotButton="0" quotePrefix="0" xfId="0">
      <alignment horizontal="center" vertical="center" wrapText="1"/>
      <protection locked="0" hidden="0"/>
    </xf>
    <xf numFmtId="0" fontId="2" fillId="0" borderId="4" applyAlignment="1" pivotButton="0" quotePrefix="0" xfId="0">
      <alignment horizontal="center" vertical="center"/>
    </xf>
    <xf numFmtId="0" fontId="1" fillId="0" borderId="5" applyAlignment="1" applyProtection="1" pivotButton="0" quotePrefix="0" xfId="0">
      <alignment horizontal="center" vertical="center" shrinkToFit="1"/>
      <protection locked="0" hidden="0"/>
    </xf>
    <xf numFmtId="0" fontId="1" fillId="0" borderId="6" applyAlignment="1" applyProtection="1" pivotButton="0" quotePrefix="0" xfId="0">
      <alignment horizontal="center" vertical="center" shrinkToFit="1"/>
      <protection locked="0" hidden="0"/>
    </xf>
    <xf numFmtId="0" fontId="2" fillId="0" borderId="7" applyAlignment="1" pivotButton="0" quotePrefix="0" xfId="0">
      <alignment horizontal="center" vertical="center"/>
    </xf>
    <xf numFmtId="0" fontId="1" fillId="0" borderId="8" applyAlignment="1" applyProtection="1" pivotButton="0" quotePrefix="0" xfId="0">
      <alignment horizontal="center" vertical="center" shrinkToFit="1"/>
      <protection locked="0" hidden="0"/>
    </xf>
    <xf numFmtId="0" fontId="2" fillId="0" borderId="9" applyAlignment="1" pivotButton="0" quotePrefix="0" xfId="0">
      <alignment horizontal="center" vertical="center"/>
    </xf>
    <xf numFmtId="0" fontId="1" fillId="0" borderId="10" applyAlignment="1" applyProtection="1" pivotButton="0" quotePrefix="0" xfId="0">
      <alignment horizontal="center" vertical="center" wrapText="1"/>
      <protection locked="0" hidden="0"/>
    </xf>
    <xf numFmtId="0" fontId="2" fillId="0" borderId="11" applyAlignment="1" pivotButton="0" quotePrefix="0" xfId="0">
      <alignment horizontal="center" vertical="center"/>
    </xf>
    <xf numFmtId="0" fontId="2" fillId="0" borderId="12" applyAlignment="1" pivotButton="0" quotePrefix="0" xfId="0">
      <alignment horizontal="center" vertical="center" shrinkToFit="1"/>
    </xf>
    <xf numFmtId="0" fontId="3" fillId="0" borderId="13" applyAlignment="1" pivotButton="0" quotePrefix="0" xfId="0">
      <alignment horizontal="center" vertical="center"/>
    </xf>
    <xf numFmtId="0" fontId="4" fillId="0" borderId="10" applyAlignment="1" applyProtection="1" pivotButton="0" quotePrefix="0" xfId="0">
      <alignment horizontal="center" vertical="center"/>
      <protection locked="0" hidden="0"/>
    </xf>
    <xf numFmtId="0" fontId="5" fillId="2" borderId="14" applyAlignment="1" pivotButton="0" quotePrefix="0" xfId="0">
      <alignment horizontal="center" vertical="center" shrinkToFit="1"/>
    </xf>
    <xf numFmtId="0" fontId="2" fillId="0" borderId="0" applyAlignment="1" pivotButton="0" quotePrefix="0" xfId="0">
      <alignment horizontal="center" vertical="center" shrinkToFit="1"/>
    </xf>
    <xf numFmtId="0" fontId="3" fillId="0" borderId="15" applyAlignment="1" applyProtection="1" pivotButton="0" quotePrefix="0" xfId="0">
      <alignment horizontal="center" vertical="center" shrinkToFit="1"/>
      <protection locked="0" hidden="0"/>
    </xf>
    <xf numFmtId="0" fontId="1" fillId="2" borderId="16" applyAlignment="1" applyProtection="1" pivotButton="0" quotePrefix="0" xfId="0">
      <alignment horizontal="center" vertical="center" shrinkToFit="1"/>
      <protection locked="0" hidden="0"/>
    </xf>
    <xf numFmtId="0" fontId="2" fillId="0" borderId="17" applyAlignment="1" pivotButton="0" quotePrefix="0" xfId="0">
      <alignment horizontal="center" vertical="center" wrapText="1"/>
    </xf>
    <xf numFmtId="0" fontId="6" fillId="2" borderId="18" applyAlignment="1" applyProtection="1" pivotButton="0" quotePrefix="0" xfId="0">
      <alignment horizontal="center" vertical="center" shrinkToFit="1"/>
      <protection locked="0" hidden="0"/>
    </xf>
    <xf numFmtId="0" fontId="1" fillId="0" borderId="19" applyAlignment="1" applyProtection="1" pivotButton="0" quotePrefix="0" xfId="0">
      <alignment horizontal="center" vertical="center" shrinkToFit="1"/>
      <protection locked="0" hidden="0"/>
    </xf>
    <xf numFmtId="0" fontId="2" fillId="0" borderId="20" applyAlignment="1" pivotButton="0" quotePrefix="0" xfId="0">
      <alignment horizontal="center" vertical="center"/>
    </xf>
    <xf numFmtId="0" fontId="6" fillId="2" borderId="21" applyAlignment="1" applyProtection="1" pivotButton="0" quotePrefix="0" xfId="0">
      <alignment horizontal="center" vertical="center" shrinkToFit="1"/>
      <protection locked="0" hidden="0"/>
    </xf>
    <xf numFmtId="0" fontId="7" fillId="2" borderId="22" applyAlignment="1" applyProtection="1" pivotButton="0" quotePrefix="0" xfId="0">
      <alignment horizontal="left" vertical="center" wrapText="1"/>
      <protection locked="0" hidden="0"/>
    </xf>
    <xf numFmtId="0" fontId="1" fillId="0" borderId="23" applyAlignment="1" applyProtection="1" pivotButton="0" quotePrefix="0" xfId="0">
      <alignment horizontal="center" vertical="center" shrinkToFit="1"/>
      <protection locked="0" hidden="0"/>
    </xf>
    <xf numFmtId="0" fontId="2" fillId="0" borderId="24" applyAlignment="1" pivotButton="0" quotePrefix="0" xfId="0">
      <alignment horizontal="center" vertical="center"/>
    </xf>
    <xf numFmtId="0" fontId="2" fillId="0" borderId="13" applyAlignment="1" pivotButton="0" quotePrefix="0" xfId="0">
      <alignment horizontal="center" vertical="center" shrinkToFit="1"/>
    </xf>
    <xf numFmtId="0" fontId="1" fillId="0" borderId="25" applyAlignment="1" applyProtection="1" pivotButton="0" quotePrefix="0" xfId="0">
      <alignment horizontal="center" vertical="center" shrinkToFit="1"/>
      <protection locked="0" hidden="0"/>
    </xf>
    <xf numFmtId="0" fontId="2" fillId="0" borderId="26" applyAlignment="1" pivotButton="0" quotePrefix="0" xfId="0">
      <alignment horizontal="center" vertical="center" shrinkToFit="1"/>
    </xf>
    <xf numFmtId="0" fontId="2" fillId="2" borderId="1" applyAlignment="1" pivotButton="0" quotePrefix="0" xfId="0">
      <alignment horizontal="center" vertical="center" shrinkToFit="1"/>
    </xf>
    <xf numFmtId="0" fontId="8" fillId="2" borderId="1" applyAlignment="1" pivotButton="0" quotePrefix="0" xfId="0">
      <alignment horizontal="center" vertical="center" wrapText="1"/>
    </xf>
    <xf numFmtId="0" fontId="2" fillId="0" borderId="27" applyAlignment="1" pivotButton="0" quotePrefix="0" xfId="0">
      <alignment horizontal="center" vertical="center" wrapText="1"/>
    </xf>
    <xf numFmtId="0" fontId="6" fillId="2" borderId="28" applyAlignment="1" applyProtection="1" pivotButton="0" quotePrefix="0" xfId="0">
      <alignment horizontal="center" vertical="center" shrinkToFit="1"/>
      <protection locked="0" hidden="0"/>
    </xf>
    <xf numFmtId="0" fontId="2" fillId="2" borderId="1" applyAlignment="1" pivotButton="0" quotePrefix="0" xfId="0">
      <alignment horizontal="center" vertical="center" wrapText="1"/>
    </xf>
    <xf numFmtId="0" fontId="9" fillId="2" borderId="29" applyAlignment="1" applyProtection="1" pivotButton="0" quotePrefix="0" xfId="0">
      <alignment vertical="center" shrinkToFit="1"/>
      <protection locked="0" hidden="0"/>
    </xf>
    <xf numFmtId="0" fontId="10" fillId="2" borderId="30" applyAlignment="1" applyProtection="1" pivotButton="0" quotePrefix="0" xfId="0">
      <alignment horizontal="center" vertical="center" shrinkToFit="1"/>
      <protection locked="0" hidden="0"/>
    </xf>
    <xf numFmtId="0" fontId="11" fillId="0" borderId="27" applyAlignment="1" pivotButton="0" quotePrefix="0" xfId="0">
      <alignment horizontal="center" vertical="center" wrapText="1"/>
    </xf>
    <xf numFmtId="0" fontId="7" fillId="2" borderId="30" applyAlignment="1" applyProtection="1" pivotButton="0" quotePrefix="0" xfId="0">
      <alignment horizontal="left" vertical="center" wrapText="1"/>
      <protection locked="0" hidden="0"/>
    </xf>
    <xf numFmtId="0" fontId="11" fillId="0" borderId="0" applyAlignment="1" pivotButton="0" quotePrefix="0" xfId="0">
      <alignment horizontal="center" vertical="center" wrapText="1"/>
    </xf>
    <xf numFmtId="0" fontId="7" fillId="0" borderId="0" applyAlignment="1" applyProtection="1" pivotButton="0" quotePrefix="0" xfId="0">
      <alignment horizontal="left" vertical="center" wrapText="1"/>
      <protection locked="0" hidden="0"/>
    </xf>
    <xf numFmtId="0" fontId="12" fillId="2" borderId="0" applyAlignment="1" pivotButton="0" quotePrefix="0" xfId="0">
      <alignment vertical="center"/>
    </xf>
    <xf numFmtId="0" fontId="5" fillId="0" borderId="14" applyAlignment="1" pivotButton="0" quotePrefix="0" xfId="0">
      <alignment horizontal="center" vertical="center" shrinkToFit="1"/>
    </xf>
    <xf numFmtId="0" fontId="1" fillId="0" borderId="16" applyAlignment="1" applyProtection="1" pivotButton="0" quotePrefix="0" xfId="0">
      <alignment horizontal="center" vertical="center" shrinkToFit="1"/>
      <protection locked="0" hidden="0"/>
    </xf>
    <xf numFmtId="0" fontId="6" fillId="0" borderId="18" applyAlignment="1" applyProtection="1" pivotButton="0" quotePrefix="0" xfId="0">
      <alignment horizontal="center" vertical="center" shrinkToFit="1"/>
      <protection locked="0" hidden="0"/>
    </xf>
    <xf numFmtId="0" fontId="6" fillId="0" borderId="21" applyAlignment="1" applyProtection="1" pivotButton="0" quotePrefix="0" xfId="0">
      <alignment horizontal="center" vertical="center" shrinkToFit="1"/>
      <protection locked="0" hidden="0"/>
    </xf>
    <xf numFmtId="0" fontId="7" fillId="0" borderId="22" applyAlignment="1" applyProtection="1" pivotButton="0" quotePrefix="0" xfId="0">
      <alignment horizontal="left" vertical="center" wrapText="1"/>
      <protection locked="0" hidden="0"/>
    </xf>
    <xf numFmtId="0" fontId="2" fillId="0" borderId="1" applyAlignment="1" pivotButton="0" quotePrefix="0" xfId="0">
      <alignment horizontal="center" vertical="center" shrinkToFit="1"/>
    </xf>
    <xf numFmtId="0" fontId="8" fillId="0" borderId="1" applyAlignment="1" pivotButton="0" quotePrefix="0" xfId="0">
      <alignment horizontal="center" vertical="center" wrapText="1"/>
    </xf>
    <xf numFmtId="0" fontId="6" fillId="0" borderId="28" applyAlignment="1" applyProtection="1" pivotButton="0" quotePrefix="0" xfId="0">
      <alignment horizontal="center" vertical="center" shrinkToFit="1"/>
      <protection locked="0" hidden="0"/>
    </xf>
    <xf numFmtId="0" fontId="2" fillId="0" borderId="1" applyAlignment="1" pivotButton="0" quotePrefix="0" xfId="0">
      <alignment horizontal="center" vertical="center" wrapText="1"/>
    </xf>
    <xf numFmtId="0" fontId="9" fillId="0" borderId="29" applyAlignment="1" applyProtection="1" pivotButton="0" quotePrefix="0" xfId="0">
      <alignment vertical="center" shrinkToFit="1"/>
      <protection locked="0" hidden="0"/>
    </xf>
    <xf numFmtId="0" fontId="10" fillId="0" borderId="30" applyAlignment="1" applyProtection="1" pivotButton="0" quotePrefix="0" xfId="0">
      <alignment horizontal="center" vertical="center" shrinkToFit="1"/>
      <protection locked="0" hidden="0"/>
    </xf>
    <xf numFmtId="0" fontId="7" fillId="0" borderId="30" applyAlignment="1" applyProtection="1" pivotButton="0" quotePrefix="0" xfId="0">
      <alignment horizontal="left" vertical="center" wrapText="1"/>
      <protection locked="0" hidden="0"/>
    </xf>
    <xf numFmtId="0" fontId="12" fillId="0" borderId="0" applyAlignment="1" pivotButton="0" quotePrefix="0" xfId="0">
      <alignment vertical="center"/>
    </xf>
    <xf numFmtId="0" fontId="0" fillId="0" borderId="31" applyProtection="1" pivotButton="0" quotePrefix="0" xfId="0">
      <protection locked="0" hidden="0"/>
    </xf>
    <xf numFmtId="0" fontId="0" fillId="0" borderId="32" applyProtection="1" pivotButton="0" quotePrefix="0" xfId="0">
      <protection locked="0" hidden="0"/>
    </xf>
    <xf numFmtId="0" fontId="0" fillId="0" borderId="60" applyProtection="1" pivotButton="0" quotePrefix="0" xfId="0">
      <protection locked="0" hidden="0"/>
    </xf>
    <xf numFmtId="0" fontId="0" fillId="0" borderId="15" applyProtection="1" pivotButton="0" quotePrefix="0" xfId="0">
      <protection locked="0" hidden="0"/>
    </xf>
    <xf numFmtId="0" fontId="0" fillId="0" borderId="42" applyProtection="1" pivotButton="0" quotePrefix="0" xfId="0">
      <protection locked="0" hidden="0"/>
    </xf>
    <xf numFmtId="0" fontId="0" fillId="0" borderId="16" applyProtection="1" pivotButton="0" quotePrefix="0" xfId="0">
      <protection locked="0" hidden="0"/>
    </xf>
    <xf numFmtId="0" fontId="0" fillId="0" borderId="9" applyProtection="1" pivotButton="0" quotePrefix="0" xfId="0">
      <protection locked="0" hidden="0"/>
    </xf>
    <xf numFmtId="0" fontId="0" fillId="0" borderId="34" pivotButton="0" quotePrefix="0" xfId="0"/>
    <xf numFmtId="0" fontId="0" fillId="0" borderId="54" pivotButton="0" quotePrefix="0" xfId="0"/>
    <xf numFmtId="0" fontId="0" fillId="0" borderId="4" pivotButton="0" quotePrefix="0" xfId="0"/>
    <xf numFmtId="0" fontId="0" fillId="0" borderId="43" applyProtection="1" pivotButton="0" quotePrefix="0" xfId="0">
      <protection locked="0" hidden="0"/>
    </xf>
    <xf numFmtId="0" fontId="0" fillId="0" borderId="44" pivotButton="0" quotePrefix="0" xfId="0"/>
    <xf numFmtId="0" fontId="0" fillId="0" borderId="45" pivotButton="0" quotePrefix="0" xfId="0"/>
    <xf numFmtId="0" fontId="0" fillId="0" borderId="38" applyProtection="1" pivotButton="0" quotePrefix="0" xfId="0">
      <protection locked="0" hidden="0"/>
    </xf>
    <xf numFmtId="0" fontId="0" fillId="0" borderId="36" applyProtection="1" pivotButton="0" quotePrefix="0" xfId="0">
      <protection locked="0" hidden="0"/>
    </xf>
    <xf numFmtId="0" fontId="0" fillId="0" borderId="33" applyProtection="1" pivotButton="0" quotePrefix="0" xfId="0">
      <protection locked="0" hidden="0"/>
    </xf>
    <xf numFmtId="0" fontId="0" fillId="0" borderId="34" applyProtection="1" pivotButton="0" quotePrefix="0" xfId="0">
      <protection locked="0" hidden="0"/>
    </xf>
    <xf numFmtId="0" fontId="0" fillId="0" borderId="38" pivotButton="0" quotePrefix="0" xfId="0"/>
    <xf numFmtId="0" fontId="0" fillId="0" borderId="57" applyProtection="1" pivotButton="0" quotePrefix="0" xfId="0">
      <protection locked="0" hidden="0"/>
    </xf>
    <xf numFmtId="0" fontId="0" fillId="0" borderId="58" applyProtection="1" pivotButton="0" quotePrefix="0" xfId="0">
      <protection locked="0" hidden="0"/>
    </xf>
    <xf numFmtId="0" fontId="0" fillId="0" borderId="37" pivotButton="0" quotePrefix="0" xfId="0"/>
    <xf numFmtId="0" fontId="0" fillId="0" borderId="39" applyProtection="1" pivotButton="0" quotePrefix="0" xfId="0">
      <protection locked="0" hidden="0"/>
    </xf>
    <xf numFmtId="0" fontId="0" fillId="0" borderId="0" applyProtection="1" pivotButton="0" quotePrefix="0" xfId="0">
      <protection locked="0" hidden="0"/>
    </xf>
    <xf numFmtId="0" fontId="0" fillId="0" borderId="35" applyProtection="1" pivotButton="0" quotePrefix="0" xfId="0">
      <protection locked="0" hidden="0"/>
    </xf>
    <xf numFmtId="0" fontId="0" fillId="0" borderId="37" applyProtection="1" pivotButton="0" quotePrefix="0" xfId="0">
      <protection locked="0" hidden="0"/>
    </xf>
    <xf numFmtId="0" fontId="0" fillId="0" borderId="36" pivotButton="0" quotePrefix="0" xfId="0"/>
    <xf numFmtId="0" fontId="0" fillId="0" borderId="40" applyProtection="1" pivotButton="0" quotePrefix="0" xfId="0">
      <protection locked="0" hidden="0"/>
    </xf>
    <xf numFmtId="0" fontId="0" fillId="0" borderId="41" applyProtection="1" pivotButton="0" quotePrefix="0" xfId="0">
      <protection locked="0" hidden="0"/>
    </xf>
    <xf numFmtId="0" fontId="0" fillId="0" borderId="30" pivotButton="0" quotePrefix="0" xfId="0"/>
    <xf numFmtId="0" fontId="0" fillId="0" borderId="29" pivotButton="0" quotePrefix="0" xfId="0"/>
    <xf numFmtId="0" fontId="0" fillId="0" borderId="48" pivotButton="0" quotePrefix="0" xfId="0"/>
    <xf numFmtId="0" fontId="0" fillId="0" borderId="52" applyProtection="1" pivotButton="0" quotePrefix="0" xfId="0">
      <protection locked="0" hidden="0"/>
    </xf>
    <xf numFmtId="0" fontId="0" fillId="0" borderId="53" applyProtection="1" pivotButton="0" quotePrefix="0" xfId="0">
      <protection locked="0" hidden="0"/>
    </xf>
    <xf numFmtId="0" fontId="0" fillId="0" borderId="30" applyProtection="1" pivotButton="0" quotePrefix="0" xfId="0">
      <protection locked="0" hidden="0"/>
    </xf>
    <xf numFmtId="0" fontId="0" fillId="0" borderId="47" pivotButton="0" quotePrefix="0" xfId="0"/>
    <xf numFmtId="0" fontId="0" fillId="0" borderId="49"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xmlns="http://schemas.openxmlformats.org/spreadsheetml/2006/main" ref="A1:HD84"/>
  <sheetViews>
    <sheetView workbookViewId="0">
      <selection activeCell="A1" sqref="A1"/>
    </sheetView>
  </sheetViews>
  <sheetFormatPr baseColWidth="8" defaultRowHeight="15"/>
  <cols xmlns="http://schemas.openxmlformats.org/spreadsheetml/2006/main">
    <col width="3.42578125" customWidth="1" min="1" max="1"/>
    <col width="13" customWidth="1" min="2" max="2"/>
    <col width="13" customWidth="1" min="23" max="23"/>
    <col width="13" customWidth="1" min="24" max="24"/>
    <col width="3.42578125" customWidth="1" min="213" max="213"/>
    <col hidden="1" width="3.42578125" customWidth="1" min="212" max="212"/>
  </cols>
  <sheetData>
    <row r="1" ht="9.949999999999999" customHeight="1"/>
    <row r="2" ht="15" customHeight="1">
      <c r="B2" s="1" t="inlineStr">
        <is>
          <t>本校</t>
        </is>
      </c>
      <c r="E2" s="2" t="inlineStr">
        <is>
          <t>第</t>
        </is>
      </c>
      <c r="F2" s="3" t="n">
        <v>21</v>
      </c>
      <c r="H2" s="4" t="inlineStr">
        <is>
          <t>回</t>
        </is>
      </c>
      <c r="I2" s="5" t="inlineStr">
        <is>
          <t>中３</t>
        </is>
      </c>
      <c r="J2" s="4" t="inlineStr">
        <is>
          <t>年</t>
        </is>
      </c>
      <c r="L2" s="1" t="inlineStr">
        <is>
          <t>本校</t>
        </is>
      </c>
      <c r="O2" s="2" t="inlineStr">
        <is>
          <t>第</t>
        </is>
      </c>
      <c r="P2" s="3">
        <f xmlns="http://schemas.openxmlformats.org/spreadsheetml/2006/main">IF(F2="","",IF(F2="特",IF(ISNUMBER(F2),F2+1,IF($HD$2="","",$HD$2)),F2+1))</f>
        <v/>
      </c>
      <c r="R2" s="4" t="inlineStr">
        <is>
          <t>回</t>
        </is>
      </c>
      <c r="S2" s="5" t="inlineStr">
        <is>
          <t>中３</t>
        </is>
      </c>
      <c r="T2" s="4" t="inlineStr">
        <is>
          <t>年</t>
        </is>
      </c>
      <c r="V2" s="1" t="inlineStr">
        <is>
          <t>本校</t>
        </is>
      </c>
      <c r="Y2" s="2" t="inlineStr">
        <is>
          <t>第</t>
        </is>
      </c>
      <c r="Z2" s="3">
        <f xmlns="http://schemas.openxmlformats.org/spreadsheetml/2006/main">IF(P2="","",IF(P2="特",IF(ISNUMBER(P2),P2+1,IF(ISNUMBER(F2),F2+1,IF($HD$2="","",$HD$2))),P2+1))</f>
        <v/>
      </c>
      <c r="AB2" s="4" t="inlineStr">
        <is>
          <t>回</t>
        </is>
      </c>
      <c r="AC2" s="5" t="inlineStr">
        <is>
          <t>中３</t>
        </is>
      </c>
      <c r="AD2" s="4" t="inlineStr">
        <is>
          <t>年</t>
        </is>
      </c>
      <c r="AF2" s="1" t="inlineStr">
        <is>
          <t>本校</t>
        </is>
      </c>
      <c r="AI2" s="2" t="inlineStr">
        <is>
          <t>第</t>
        </is>
      </c>
      <c r="AJ2" s="3">
        <f xmlns="http://schemas.openxmlformats.org/spreadsheetml/2006/main">IF(Z2="","",IF(Z2="特",IF(ISNUMBER(Z2),Z2+1,IF(ISNUMBER(P2),P2+1,IF(ISNUMBER(F2),F2+1,IF($HD$2="","",$HD$2)))),Z2+1))</f>
        <v/>
      </c>
      <c r="AL2" s="4" t="inlineStr">
        <is>
          <t>回</t>
        </is>
      </c>
      <c r="AM2" s="5" t="inlineStr">
        <is>
          <t>中３</t>
        </is>
      </c>
      <c r="AN2" s="4" t="inlineStr">
        <is>
          <t>年</t>
        </is>
      </c>
      <c r="AP2" s="1" t="inlineStr">
        <is>
          <t>本校</t>
        </is>
      </c>
      <c r="AS2" s="2" t="inlineStr">
        <is>
          <t>第</t>
        </is>
      </c>
      <c r="AT2" s="3">
        <f xmlns="http://schemas.openxmlformats.org/spreadsheetml/2006/main">IF(AJ2="","",IF(AJ2="特",IF(ISNUMBER(AJ2),AJ2+1,IF(ISNUMBER(Z2),Z2+1,IF(ISNUMBER(P2),P2+1,IF(ISNUMBER(F2),F2+1,IF($HD$2="","",$HD$2))))),AJ2+1))</f>
        <v/>
      </c>
      <c r="AV2" s="4" t="inlineStr">
        <is>
          <t>回</t>
        </is>
      </c>
      <c r="AW2" s="5" t="inlineStr">
        <is>
          <t>中３</t>
        </is>
      </c>
      <c r="AX2" s="4" t="inlineStr">
        <is>
          <t>年</t>
        </is>
      </c>
      <c r="AZ2" s="1" t="inlineStr">
        <is>
          <t>本校</t>
        </is>
      </c>
      <c r="BC2" s="2" t="inlineStr">
        <is>
          <t>第</t>
        </is>
      </c>
      <c r="BD2" s="3">
        <f xmlns="http://schemas.openxmlformats.org/spreadsheetml/2006/main">IF(AT2="","",IF(AT2="特",IF(ISNUMBER(AT2),AT2+1,IF(ISNUMBER(AJ2),AJ2+1,IF(ISNUMBER(Z2),Z2+1,IF(ISNUMBER(P2),P2+1,IF(ISNUMBER(F2),F2+1,IF($HD$2="","",$HD$2)))))),AT2+1))</f>
        <v/>
      </c>
      <c r="BF2" s="4" t="inlineStr">
        <is>
          <t>回</t>
        </is>
      </c>
      <c r="BG2" s="5" t="inlineStr">
        <is>
          <t>中３</t>
        </is>
      </c>
      <c r="BH2" s="4" t="inlineStr">
        <is>
          <t>年</t>
        </is>
      </c>
      <c r="BJ2" s="1" t="inlineStr">
        <is>
          <t>本校</t>
        </is>
      </c>
      <c r="BM2" s="2" t="inlineStr">
        <is>
          <t>第</t>
        </is>
      </c>
      <c r="BN2" s="3">
        <f xmlns="http://schemas.openxmlformats.org/spreadsheetml/2006/main">IF(BD2="","",IF(BD2="特",IF(ISNUMBER(BD2),BD2+1,IF(ISNUMBER(AT2),AT2+1,IF(ISNUMBER(AJ2),AJ2+1,IF(ISNUMBER(Z2),Z2+1,IF(ISNUMBER(P2),P2+1,IF(ISNUMBER(F2),F2+1,IF($HD$2="","",$HD$2))))))),BD2+1))</f>
        <v/>
      </c>
      <c r="BP2" s="4" t="inlineStr">
        <is>
          <t>回</t>
        </is>
      </c>
      <c r="BQ2" s="5" t="inlineStr">
        <is>
          <t>中３</t>
        </is>
      </c>
      <c r="BR2" s="4" t="inlineStr">
        <is>
          <t>年</t>
        </is>
      </c>
      <c r="BT2" s="1" t="inlineStr">
        <is>
          <t>本校</t>
        </is>
      </c>
      <c r="BW2" s="2" t="inlineStr">
        <is>
          <t>第</t>
        </is>
      </c>
      <c r="BX2" s="3">
        <f xmlns="http://schemas.openxmlformats.org/spreadsheetml/2006/main">IF(BN2="","",IF(BN2="特",IF(ISNUMBER(BN2),BN2+1,IF(ISNUMBER(BD2),BD2+1,IF(ISNUMBER(AT2),AT2+1,IF(ISNUMBER(AJ2),AJ2+1,IF(ISNUMBER(Z2),Z2+1,IF(ISNUMBER(P2),P2+1,IF(ISNUMBER(F2),F2+1,IF($HD$2="","",$HD$2)))))))),BN2+1))</f>
        <v/>
      </c>
      <c r="BZ2" s="4" t="inlineStr">
        <is>
          <t>回</t>
        </is>
      </c>
      <c r="CA2" s="5" t="inlineStr">
        <is>
          <t>中３</t>
        </is>
      </c>
      <c r="CB2" s="4" t="inlineStr">
        <is>
          <t>年</t>
        </is>
      </c>
      <c r="CD2" s="1" t="inlineStr">
        <is>
          <t>本校</t>
        </is>
      </c>
      <c r="CG2" s="2" t="inlineStr">
        <is>
          <t>第</t>
        </is>
      </c>
      <c r="CH2" s="3">
        <f xmlns="http://schemas.openxmlformats.org/spreadsheetml/2006/main">IF(BX2="","",IF(BX2="特",IF(ISNUMBER(BX2),BX2+1,IF(ISNUMBER(BN2),BN2+1,IF(ISNUMBER(BD2),BD2+1,IF(ISNUMBER(AT2),AT2+1,IF(ISNUMBER(AJ2),AJ2+1,IF(ISNUMBER(Z2),Z2+1,IF(ISNUMBER(P2),P2+1,IF(ISNUMBER(F2),F2+1,IF($HD$2="","",$HD$2))))))))),BX2+1))</f>
        <v/>
      </c>
      <c r="CJ2" s="4" t="inlineStr">
        <is>
          <t>回</t>
        </is>
      </c>
      <c r="CK2" s="5" t="inlineStr">
        <is>
          <t>中３</t>
        </is>
      </c>
      <c r="CL2" s="4" t="inlineStr">
        <is>
          <t>年</t>
        </is>
      </c>
      <c r="CN2" s="1" t="inlineStr">
        <is>
          <t>本校</t>
        </is>
      </c>
      <c r="CQ2" s="2" t="inlineStr">
        <is>
          <t>第</t>
        </is>
      </c>
      <c r="CR2" s="3">
        <f xmlns="http://schemas.openxmlformats.org/spreadsheetml/2006/main">IF(CH2="","",IF(CH2="特",IF(ISNUMBER(CH2),CH2+1,IF(ISNUMBER(BX2),BX2+1,IF(ISNUMBER(BN2),BN2+1,IF(ISNUMBER(BD2),BD2+1,IF(ISNUMBER(AT2),AT2+1,IF(ISNUMBER(AJ2),AJ2+1,IF(ISNUMBER(Z2),Z2+1,IF(ISNUMBER(P2),P2+1,IF(ISNUMBER(F2),F2+1,IF($HD$2="","",$HD$2)))))))))),CH2+1))</f>
        <v/>
      </c>
      <c r="CT2" s="4" t="inlineStr">
        <is>
          <t>回</t>
        </is>
      </c>
      <c r="CU2" s="5" t="inlineStr">
        <is>
          <t>中３</t>
        </is>
      </c>
      <c r="CV2" s="4" t="inlineStr">
        <is>
          <t>年</t>
        </is>
      </c>
      <c r="CX2" s="1" t="inlineStr">
        <is>
          <t>本校</t>
        </is>
      </c>
      <c r="DA2" s="2" t="inlineStr">
        <is>
          <t>第</t>
        </is>
      </c>
      <c r="DB2" s="3">
        <f xmlns="http://schemas.openxmlformats.org/spreadsheetml/2006/main">IF(CR2="","",IF(CR2="特",IF(ISNUMBER(CR2),CR2+1,IF(ISNUMBER(CH2),CH2+1,IF(ISNUMBER(BX2),BX2+1,IF(ISNUMBER(BN2),BN2+1,IF(ISNUMBER(BD2),BD2+1,IF(ISNUMBER(AT2),AT2+1,IF(ISNUMBER(AJ2),AJ2+1,IF(ISNUMBER(Z2),Z2+1,IF(ISNUMBER(P2),P2+1,IF(ISNUMBER(F2),F2+1,IF($HD$2="","",$HD$2))))))))))),CR2+1))</f>
        <v/>
      </c>
      <c r="DD2" s="4" t="inlineStr">
        <is>
          <t>回</t>
        </is>
      </c>
      <c r="DE2" s="5" t="inlineStr">
        <is>
          <t>中３</t>
        </is>
      </c>
      <c r="DF2" s="4" t="inlineStr">
        <is>
          <t>年</t>
        </is>
      </c>
      <c r="DH2" s="1" t="inlineStr">
        <is>
          <t>本校</t>
        </is>
      </c>
      <c r="DK2" s="2" t="inlineStr">
        <is>
          <t>第</t>
        </is>
      </c>
      <c r="DL2" s="3">
        <f xmlns="http://schemas.openxmlformats.org/spreadsheetml/2006/main">IF(DB2="","",IF(DB2="特",IF(ISNUMBER(DB2),DB2+1,IF(ISNUMBER(CR2),CR2+1,IF(ISNUMBER(CH2),CH2+1,IF(ISNUMBER(BX2),BX2+1,IF(ISNUMBER(BN2),BN2+1,IF(ISNUMBER(BD2),BD2+1,IF(ISNUMBER(AT2),AT2+1,IF(ISNUMBER(AJ2),AJ2+1,IF(ISNUMBER(Z2),Z2+1,IF(ISNUMBER(P2),P2+1,IF(ISNUMBER(F2),F2+1,IF($HD$2="","",$HD$2)))))))))))),DB2+1))</f>
        <v/>
      </c>
      <c r="DN2" s="4" t="inlineStr">
        <is>
          <t>回</t>
        </is>
      </c>
      <c r="DO2" s="5" t="inlineStr">
        <is>
          <t>中３</t>
        </is>
      </c>
      <c r="DP2" s="4" t="inlineStr">
        <is>
          <t>年</t>
        </is>
      </c>
      <c r="DR2" s="1" t="inlineStr">
        <is>
          <t>本校</t>
        </is>
      </c>
      <c r="DU2" s="2" t="inlineStr">
        <is>
          <t>第</t>
        </is>
      </c>
      <c r="DV2" s="3">
        <f xmlns="http://schemas.openxmlformats.org/spreadsheetml/2006/main">IF(DL2="","",IF(DL2="特",IF(ISNUMBER(DL2),DL2+1,IF(ISNUMBER(DB2),DB2+1,IF(ISNUMBER(CR2),CR2+1,IF(ISNUMBER(CH2),CH2+1,IF(ISNUMBER(BX2),BX2+1,IF(ISNUMBER(BN2),BN2+1,IF(ISNUMBER(BD2),BD2+1,IF(ISNUMBER(AT2),AT2+1,IF(ISNUMBER(AJ2),AJ2+1,IF(ISNUMBER(Z2),Z2+1,IF(ISNUMBER(P2),P2+1,IF(ISNUMBER(F2),F2+1,IF($HD$2="","",$HD$2))))))))))))),DL2+1))</f>
        <v/>
      </c>
      <c r="DX2" s="4" t="inlineStr">
        <is>
          <t>回</t>
        </is>
      </c>
      <c r="DY2" s="5" t="inlineStr">
        <is>
          <t>中３</t>
        </is>
      </c>
      <c r="DZ2" s="4" t="inlineStr">
        <is>
          <t>年</t>
        </is>
      </c>
      <c r="EB2" s="1" t="inlineStr">
        <is>
          <t>本校</t>
        </is>
      </c>
      <c r="EE2" s="2" t="inlineStr">
        <is>
          <t>第</t>
        </is>
      </c>
      <c r="EF2" s="3">
        <f xmlns="http://schemas.openxmlformats.org/spreadsheetml/2006/main">IF(DV2="","",IF(DV2="特",IF(ISNUMBER(DV2),DV2+1,IF(ISNUMBER(DL2),DL2+1,IF(ISNUMBER(DB2),DB2+1,IF(ISNUMBER(CR2),CR2+1,IF(ISNUMBER(CH2),CH2+1,IF(ISNUMBER(BX2),BX2+1,IF(ISNUMBER(BN2),BN2+1,IF(ISNUMBER(BD2),BD2+1,IF(ISNUMBER(AT2),AT2+1,IF(ISNUMBER(AJ2),AJ2+1,IF(ISNUMBER(Z2),Z2+1,IF(ISNUMBER(P2),P2+1,IF(ISNUMBER(F2),F2+1,IF($HD$2="","",$HD$2)))))))))))))),DV2+1))</f>
        <v/>
      </c>
      <c r="EH2" s="4" t="inlineStr">
        <is>
          <t>回</t>
        </is>
      </c>
      <c r="EI2" s="5" t="inlineStr">
        <is>
          <t>中３</t>
        </is>
      </c>
      <c r="EJ2" s="4" t="inlineStr">
        <is>
          <t>年</t>
        </is>
      </c>
      <c r="EL2" s="1" t="inlineStr">
        <is>
          <t>本校</t>
        </is>
      </c>
      <c r="EO2" s="2" t="inlineStr">
        <is>
          <t>第</t>
        </is>
      </c>
      <c r="EP2" s="3">
        <f xmlns="http://schemas.openxmlformats.org/spreadsheetml/2006/main">IF(EF2="","",IF(EF2="特",IF(ISNUMBER(EF2),EF2+1,IF(ISNUMBER(DV2),DV2+1,IF(ISNUMBER(DL2),DL2+1,IF(ISNUMBER(DB2),DB2+1,IF(ISNUMBER(CR2),CR2+1,IF(ISNUMBER(CH2),CH2+1,IF(ISNUMBER(BX2),BX2+1,IF(ISNUMBER(BN2),BN2+1,IF(ISNUMBER(BD2),BD2+1,IF(ISNUMBER(AT2),AT2+1,IF(ISNUMBER(AJ2),AJ2+1,IF(ISNUMBER(Z2),Z2+1,IF(ISNUMBER(P2),P2+1,IF(ISNUMBER(F2),F2+1,IF($HD$2="","",$HD$2))))))))))))))),EF2+1))</f>
        <v/>
      </c>
      <c r="ER2" s="4" t="inlineStr">
        <is>
          <t>回</t>
        </is>
      </c>
      <c r="ES2" s="5" t="inlineStr">
        <is>
          <t>中３</t>
        </is>
      </c>
      <c r="ET2" s="4" t="inlineStr">
        <is>
          <t>年</t>
        </is>
      </c>
      <c r="EV2" s="1" t="inlineStr">
        <is>
          <t>本校</t>
        </is>
      </c>
      <c r="EY2" s="2" t="inlineStr">
        <is>
          <t>第</t>
        </is>
      </c>
      <c r="EZ2" s="3">
        <f xmlns="http://schemas.openxmlformats.org/spreadsheetml/2006/main">IF(EP2="","",IF(EP2="特",IF(ISNUMBER(EP2),EP2+1,IF(ISNUMBER(EF2),EF2+1,IF(ISNUMBER(DV2),DV2+1,IF(ISNUMBER(DL2),DL2+1,IF(ISNUMBER(DB2),DB2+1,IF(ISNUMBER(CR2),CR2+1,IF(ISNUMBER(CH2),CH2+1,IF(ISNUMBER(BX2),BX2+1,IF(ISNUMBER(BN2),BN2+1,IF(ISNUMBER(BD2),BD2+1,IF(ISNUMBER(AT2),AT2+1,IF(ISNUMBER(AJ2),AJ2+1,IF(ISNUMBER(Z2),Z2+1,IF(ISNUMBER(P2),P2+1,IF(ISNUMBER(F2),F2+1,IF($HD$2="","",$HD$2)))))))))))))))),EP2+1))</f>
        <v/>
      </c>
      <c r="FB2" s="4" t="inlineStr">
        <is>
          <t>回</t>
        </is>
      </c>
      <c r="FC2" s="5" t="inlineStr">
        <is>
          <t>中３</t>
        </is>
      </c>
      <c r="FD2" s="4" t="inlineStr">
        <is>
          <t>年</t>
        </is>
      </c>
      <c r="FF2" s="1" t="inlineStr">
        <is>
          <t>本校</t>
        </is>
      </c>
      <c r="FI2" s="2" t="inlineStr">
        <is>
          <t>第</t>
        </is>
      </c>
      <c r="FJ2" s="3">
        <f xmlns="http://schemas.openxmlformats.org/spreadsheetml/2006/main">IF(EZ2="","",IF(EZ2="特",IF(ISNUMBER(EZ2),EZ2+1,IF(ISNUMBER(EP2),EP2+1,IF(ISNUMBER(EF2),EF2+1,IF(ISNUMBER(DV2),DV2+1,IF(ISNUMBER(DL2),DL2+1,IF(ISNUMBER(DB2),DB2+1,IF(ISNUMBER(CR2),CR2+1,IF(ISNUMBER(CH2),CH2+1,IF(ISNUMBER(BX2),BX2+1,IF(ISNUMBER(BN2),BN2+1,IF(ISNUMBER(BD2),BD2+1,IF(ISNUMBER(AT2),AT2+1,IF(ISNUMBER(AJ2),AJ2+1,IF(ISNUMBER(Z2),Z2+1,IF(ISNUMBER(P2),P2+1,IF(ISNUMBER(F2),F2+1,IF($HD$2="","",$HD$2))))))))))))))))),EZ2+1))</f>
        <v/>
      </c>
      <c r="FL2" s="4" t="inlineStr">
        <is>
          <t>回</t>
        </is>
      </c>
      <c r="FM2" s="5" t="inlineStr">
        <is>
          <t>中３</t>
        </is>
      </c>
      <c r="FN2" s="4" t="inlineStr">
        <is>
          <t>年</t>
        </is>
      </c>
      <c r="FP2" s="1" t="inlineStr">
        <is>
          <t>本校</t>
        </is>
      </c>
      <c r="FS2" s="2" t="inlineStr">
        <is>
          <t>第</t>
        </is>
      </c>
      <c r="FT2" s="3">
        <f xmlns="http://schemas.openxmlformats.org/spreadsheetml/2006/main">IF(FJ2="","",IF(FJ2="特",IF(ISNUMBER(FJ2),FJ2+1,IF(ISNUMBER(EZ2),EZ2+1,IF(ISNUMBER(EP2),EP2+1,IF(ISNUMBER(EF2),EF2+1,IF(ISNUMBER(DV2),DV2+1,IF(ISNUMBER(DL2),DL2+1,IF(ISNUMBER(DB2),DB2+1,IF(ISNUMBER(CR2),CR2+1,IF(ISNUMBER(CH2),CH2+1,IF(ISNUMBER(BX2),BX2+1,IF(ISNUMBER(BN2),BN2+1,IF(ISNUMBER(BD2),BD2+1,IF(ISNUMBER(AT2),AT2+1,IF(ISNUMBER(AJ2),AJ2+1,IF(ISNUMBER(Z2),Z2+1,IF(ISNUMBER(P2),P2+1,IF(ISNUMBER(F2),F2+1,IF($HD$2="","",$HD$2)))))))))))))))))),FJ2+1))</f>
        <v/>
      </c>
      <c r="FV2" s="4" t="inlineStr">
        <is>
          <t>回</t>
        </is>
      </c>
      <c r="FW2" s="5" t="inlineStr">
        <is>
          <t>中３</t>
        </is>
      </c>
      <c r="FX2" s="4" t="inlineStr">
        <is>
          <t>年</t>
        </is>
      </c>
      <c r="FZ2" s="1" t="inlineStr">
        <is>
          <t>本校</t>
        </is>
      </c>
      <c r="GC2" s="2" t="inlineStr">
        <is>
          <t>第</t>
        </is>
      </c>
      <c r="GD2" s="3">
        <f xmlns="http://schemas.openxmlformats.org/spreadsheetml/2006/main">IF(FT2="","",IF(FT2="特",IF(ISNUMBER(FT2),FT2+1,IF(ISNUMBER(FJ2),FJ2+1,IF(ISNUMBER(EZ2),EZ2+1,IF(ISNUMBER(EP2),EP2+1,IF(ISNUMBER(EF2),EF2+1,IF(ISNUMBER(DV2),DV2+1,IF(ISNUMBER(DL2),DL2+1,IF(ISNUMBER(DB2),DB2+1,IF(ISNUMBER(CR2),CR2+1,IF(ISNUMBER(CH2),CH2+1,IF(ISNUMBER(BX2),BX2+1,IF(ISNUMBER(BN2),BN2+1,IF(ISNUMBER(BD2),BD2+1,IF(ISNUMBER(AT2),AT2+1,IF(ISNUMBER(AJ2),AJ2+1,IF(ISNUMBER(Z2),Z2+1,IF(ISNUMBER(P2),P2+1,IF(ISNUMBER(F2),F2+1,IF($HD$2="","",$HD$2))))))))))))))))))),FT2+1))</f>
        <v/>
      </c>
      <c r="GF2" s="4" t="inlineStr">
        <is>
          <t>回</t>
        </is>
      </c>
      <c r="GG2" s="5" t="inlineStr">
        <is>
          <t>中３</t>
        </is>
      </c>
      <c r="GH2" s="4" t="inlineStr">
        <is>
          <t>年</t>
        </is>
      </c>
      <c r="GJ2" s="1" t="inlineStr">
        <is>
          <t>本校</t>
        </is>
      </c>
      <c r="GM2" s="2" t="inlineStr">
        <is>
          <t>第</t>
        </is>
      </c>
      <c r="GN2" s="3">
        <f xmlns="http://schemas.openxmlformats.org/spreadsheetml/2006/main">IF(GD2="","",IF(GD2="特",IF(ISNUMBER(GD2),GD2+1,IF(ISNUMBER(FT2),FT2+1,IF(ISNUMBER(FJ2),FJ2+1,IF(ISNUMBER(EZ2),EZ2+1,IF(ISNUMBER(EP2),EP2+1,IF(ISNUMBER(EF2),EF2+1,IF(ISNUMBER(DV2),DV2+1,IF(ISNUMBER(DL2),DL2+1,IF(ISNUMBER(DB2),DB2+1,IF(ISNUMBER(CR2),CR2+1,IF(ISNUMBER(CH2),CH2+1,IF(ISNUMBER(BX2),BX2+1,IF(ISNUMBER(BN2),BN2+1,IF(ISNUMBER(BD2),BD2+1,IF(ISNUMBER(AT2),AT2+1,IF(ISNUMBER(AJ2),AJ2+1,IF(ISNUMBER(Z2),Z2+1,IF(ISNUMBER(P2),P2+1,IF(ISNUMBER(F2),F2+1,IF($HD$2="","",$HD$2)))))))))))))))))))),GD2+1))</f>
        <v/>
      </c>
      <c r="GP2" s="4" t="inlineStr">
        <is>
          <t>回</t>
        </is>
      </c>
      <c r="GQ2" s="5" t="inlineStr">
        <is>
          <t>中３</t>
        </is>
      </c>
      <c r="GR2" s="4" t="inlineStr">
        <is>
          <t>年</t>
        </is>
      </c>
      <c r="GT2" s="1" t="inlineStr">
        <is>
          <t>本校</t>
        </is>
      </c>
      <c r="GW2" s="2" t="inlineStr">
        <is>
          <t>第</t>
        </is>
      </c>
      <c r="GX2" s="3">
        <f xmlns="http://schemas.openxmlformats.org/spreadsheetml/2006/main">IF(GN2="","",IF(GN2="特",IF(ISNUMBER(GN2),GN2+1,IF(ISNUMBER(GD2),GD2+1,IF(ISNUMBER(FT2),FT2+1,IF(ISNUMBER(FJ2),FJ2+1,IF(ISNUMBER(EZ2),EZ2+1,IF(ISNUMBER(EP2),EP2+1,IF(ISNUMBER(EF2),EF2+1,IF(ISNUMBER(DV2),DV2+1,IF(ISNUMBER(DL2),DL2+1,IF(ISNUMBER(DB2),DB2+1,IF(ISNUMBER(CR2),CR2+1,IF(ISNUMBER(CH2),CH2+1,IF(ISNUMBER(BX2),BX2+1,IF(ISNUMBER(BN2),BN2+1,IF(ISNUMBER(BD2),BD2+1,IF(ISNUMBER(AT2),AT2+1,IF(ISNUMBER(AJ2),AJ2+1,IF(ISNUMBER(Z2),Z2+1,IF(ISNUMBER(P2),P2+1,IF(ISNUMBER(F2),F2+1,IF($HD$2="","",$HD$2))))))))))))))))))))),GN2+1))</f>
        <v/>
      </c>
      <c r="GZ2" s="4" t="inlineStr">
        <is>
          <t>回</t>
        </is>
      </c>
      <c r="HA2" s="5" t="inlineStr">
        <is>
          <t>中３</t>
        </is>
      </c>
      <c r="HB2" s="4" t="inlineStr">
        <is>
          <t>年</t>
        </is>
      </c>
      <c xmlns="http://schemas.openxmlformats.org/spreadsheetml/2006/main" r="HD2" t="n">
        <v>21</v>
      </c>
    </row>
    <row r="3" ht="15" customHeight="1">
      <c r="E3" s="6" t="n">
        <v>7</v>
      </c>
      <c r="F3" s="7" t="inlineStr">
        <is>
          <t>月</t>
        </is>
      </c>
      <c r="G3" s="8" t="n">
        <v>1</v>
      </c>
      <c r="H3" s="9" t="inlineStr">
        <is>
          <t>週</t>
        </is>
      </c>
      <c r="I3" s="10" t="inlineStr">
        <is>
          <t>英語</t>
        </is>
      </c>
      <c r="O3" s="6" t="n">
        <v>7</v>
      </c>
      <c r="P3" s="7" t="inlineStr">
        <is>
          <t>月</t>
        </is>
      </c>
      <c r="Q3" s="8">
        <f xmlns="http://schemas.openxmlformats.org/spreadsheetml/2006/main">IF(G3="","",IF(G3="特",IF(ISNUMBER(G3),G3+1,IF($HD$3="","",$HD$3)),G3+1))</f>
        <v/>
      </c>
      <c r="R3" s="9" t="inlineStr">
        <is>
          <t>週</t>
        </is>
      </c>
      <c r="S3" s="10" t="inlineStr">
        <is>
          <t>英語</t>
        </is>
      </c>
      <c r="Y3" s="6" t="n">
        <v>7</v>
      </c>
      <c r="Z3" s="7" t="inlineStr">
        <is>
          <t>月</t>
        </is>
      </c>
      <c r="AA3" s="8">
        <f xmlns="http://schemas.openxmlformats.org/spreadsheetml/2006/main">IF(Q3="","",IF(Q3="特",IF(ISNUMBER(Q3),Q3+1,IF(ISNUMBER(G3),G3+1,IF($HD$3="","",$HD$3))),Q3+1))</f>
        <v/>
      </c>
      <c r="AB3" s="9" t="inlineStr">
        <is>
          <t>週</t>
        </is>
      </c>
      <c r="AC3" s="10" t="inlineStr">
        <is>
          <t>英語</t>
        </is>
      </c>
      <c r="AI3" s="6" t="n">
        <v>7</v>
      </c>
      <c r="AJ3" s="7" t="inlineStr">
        <is>
          <t>月</t>
        </is>
      </c>
      <c r="AK3" s="8">
        <f xmlns="http://schemas.openxmlformats.org/spreadsheetml/2006/main">IF(AA3="","",IF(AA3="特",IF(ISNUMBER(AA3),AA3+1,IF(ISNUMBER(Q3),Q3+1,IF(ISNUMBER(G3),G3+1,IF($HD$3="","",$HD$3)))),AA3+1))</f>
        <v/>
      </c>
      <c r="AL3" s="9" t="inlineStr">
        <is>
          <t>週</t>
        </is>
      </c>
      <c r="AM3" s="10" t="inlineStr">
        <is>
          <t>英語</t>
        </is>
      </c>
      <c r="AS3" s="6" t="n">
        <v>7</v>
      </c>
      <c r="AT3" s="7" t="inlineStr">
        <is>
          <t>月</t>
        </is>
      </c>
      <c r="AU3" s="8">
        <f xmlns="http://schemas.openxmlformats.org/spreadsheetml/2006/main">IF(AK3="","",IF(AK3="特",IF(ISNUMBER(AK3),AK3+1,IF(ISNUMBER(AA3),AA3+1,IF(ISNUMBER(Q3),Q3+1,IF(ISNUMBER(G3),G3+1,IF($HD$3="","",$HD$3))))),AK3+1))</f>
        <v/>
      </c>
      <c r="AV3" s="9" t="inlineStr">
        <is>
          <t>週</t>
        </is>
      </c>
      <c r="AW3" s="10" t="inlineStr">
        <is>
          <t>英語</t>
        </is>
      </c>
      <c r="BC3" s="6" t="n">
        <v>7</v>
      </c>
      <c r="BD3" s="7" t="inlineStr">
        <is>
          <t>月</t>
        </is>
      </c>
      <c r="BE3" s="8">
        <f xmlns="http://schemas.openxmlformats.org/spreadsheetml/2006/main">IF(AU3="","",IF(AU3="特",IF(ISNUMBER(AU3),AU3+1,IF(ISNUMBER(AK3),AK3+1,IF(ISNUMBER(AA3),AA3+1,IF(ISNUMBER(Q3),Q3+1,IF(ISNUMBER(G3),G3+1,IF($HD$3="","",$HD$3)))))),AU3+1))</f>
        <v/>
      </c>
      <c r="BF3" s="9" t="inlineStr">
        <is>
          <t>週</t>
        </is>
      </c>
      <c r="BG3" s="10" t="inlineStr">
        <is>
          <t>英語</t>
        </is>
      </c>
      <c r="BM3" s="6" t="n">
        <v>7</v>
      </c>
      <c r="BN3" s="7" t="inlineStr">
        <is>
          <t>月</t>
        </is>
      </c>
      <c r="BO3" s="8">
        <f xmlns="http://schemas.openxmlformats.org/spreadsheetml/2006/main">IF(BE3="","",IF(BE3="特",IF(ISNUMBER(BE3),BE3+1,IF(ISNUMBER(AU3),AU3+1,IF(ISNUMBER(AK3),AK3+1,IF(ISNUMBER(AA3),AA3+1,IF(ISNUMBER(Q3),Q3+1,IF(ISNUMBER(G3),G3+1,IF($HD$3="","",$HD$3))))))),BE3+1))</f>
        <v/>
      </c>
      <c r="BP3" s="9" t="inlineStr">
        <is>
          <t>週</t>
        </is>
      </c>
      <c r="BQ3" s="10" t="inlineStr">
        <is>
          <t>英語</t>
        </is>
      </c>
      <c r="BW3" s="6" t="n">
        <v>7</v>
      </c>
      <c r="BX3" s="7" t="inlineStr">
        <is>
          <t>月</t>
        </is>
      </c>
      <c r="BY3" s="8">
        <f xmlns="http://schemas.openxmlformats.org/spreadsheetml/2006/main">IF(BO3="","",IF(BO3="特",IF(ISNUMBER(BO3),BO3+1,IF(ISNUMBER(BE3),BE3+1,IF(ISNUMBER(AU3),AU3+1,IF(ISNUMBER(AK3),AK3+1,IF(ISNUMBER(AA3),AA3+1,IF(ISNUMBER(Q3),Q3+1,IF(ISNUMBER(G3),G3+1,IF($HD$3="","",$HD$3)))))))),BO3+1))</f>
        <v/>
      </c>
      <c r="BZ3" s="9" t="inlineStr">
        <is>
          <t>週</t>
        </is>
      </c>
      <c r="CA3" s="10" t="inlineStr">
        <is>
          <t>英語</t>
        </is>
      </c>
      <c r="CG3" s="6" t="n">
        <v>7</v>
      </c>
      <c r="CH3" s="7" t="inlineStr">
        <is>
          <t>月</t>
        </is>
      </c>
      <c r="CI3" s="8">
        <f xmlns="http://schemas.openxmlformats.org/spreadsheetml/2006/main">IF(BY3="","",IF(BY3="特",IF(ISNUMBER(BY3),BY3+1,IF(ISNUMBER(BO3),BO3+1,IF(ISNUMBER(BE3),BE3+1,IF(ISNUMBER(AU3),AU3+1,IF(ISNUMBER(AK3),AK3+1,IF(ISNUMBER(AA3),AA3+1,IF(ISNUMBER(Q3),Q3+1,IF(ISNUMBER(G3),G3+1,IF($HD$3="","",$HD$3))))))))),BY3+1))</f>
        <v/>
      </c>
      <c r="CJ3" s="9" t="inlineStr">
        <is>
          <t>週</t>
        </is>
      </c>
      <c r="CK3" s="10" t="inlineStr">
        <is>
          <t>英語</t>
        </is>
      </c>
      <c r="CQ3" s="6" t="n">
        <v>7</v>
      </c>
      <c r="CR3" s="7" t="inlineStr">
        <is>
          <t>月</t>
        </is>
      </c>
      <c r="CS3" s="8">
        <f xmlns="http://schemas.openxmlformats.org/spreadsheetml/2006/main">IF(CI3="","",IF(CI3="特",IF(ISNUMBER(CI3),CI3+1,IF(ISNUMBER(BY3),BY3+1,IF(ISNUMBER(BO3),BO3+1,IF(ISNUMBER(BE3),BE3+1,IF(ISNUMBER(AU3),AU3+1,IF(ISNUMBER(AK3),AK3+1,IF(ISNUMBER(AA3),AA3+1,IF(ISNUMBER(Q3),Q3+1,IF(ISNUMBER(G3),G3+1,IF($HD$3="","",$HD$3)))))))))),CI3+1))</f>
        <v/>
      </c>
      <c r="CT3" s="9" t="inlineStr">
        <is>
          <t>週</t>
        </is>
      </c>
      <c r="CU3" s="10" t="inlineStr">
        <is>
          <t>英語</t>
        </is>
      </c>
      <c r="DA3" s="6" t="n">
        <v>7</v>
      </c>
      <c r="DB3" s="7" t="inlineStr">
        <is>
          <t>月</t>
        </is>
      </c>
      <c r="DC3" s="8">
        <f xmlns="http://schemas.openxmlformats.org/spreadsheetml/2006/main">IF(CS3="","",IF(CS3="特",IF(ISNUMBER(CS3),CS3+1,IF(ISNUMBER(CI3),CI3+1,IF(ISNUMBER(BY3),BY3+1,IF(ISNUMBER(BO3),BO3+1,IF(ISNUMBER(BE3),BE3+1,IF(ISNUMBER(AU3),AU3+1,IF(ISNUMBER(AK3),AK3+1,IF(ISNUMBER(AA3),AA3+1,IF(ISNUMBER(Q3),Q3+1,IF(ISNUMBER(G3),G3+1,IF($HD$3="","",$HD$3))))))))))),CS3+1))</f>
        <v/>
      </c>
      <c r="DD3" s="9" t="inlineStr">
        <is>
          <t>週</t>
        </is>
      </c>
      <c r="DE3" s="10" t="inlineStr">
        <is>
          <t>英語</t>
        </is>
      </c>
      <c r="DK3" s="6" t="n">
        <v>7</v>
      </c>
      <c r="DL3" s="7" t="inlineStr">
        <is>
          <t>月</t>
        </is>
      </c>
      <c r="DM3" s="8">
        <f xmlns="http://schemas.openxmlformats.org/spreadsheetml/2006/main">IF(DC3="","",IF(DC3="特",IF(ISNUMBER(DC3),DC3+1,IF(ISNUMBER(CS3),CS3+1,IF(ISNUMBER(CI3),CI3+1,IF(ISNUMBER(BY3),BY3+1,IF(ISNUMBER(BO3),BO3+1,IF(ISNUMBER(BE3),BE3+1,IF(ISNUMBER(AU3),AU3+1,IF(ISNUMBER(AK3),AK3+1,IF(ISNUMBER(AA3),AA3+1,IF(ISNUMBER(Q3),Q3+1,IF(ISNUMBER(G3),G3+1,IF($HD$3="","",$HD$3)))))))))))),DC3+1))</f>
        <v/>
      </c>
      <c r="DN3" s="9" t="inlineStr">
        <is>
          <t>週</t>
        </is>
      </c>
      <c r="DO3" s="10" t="inlineStr">
        <is>
          <t>英語</t>
        </is>
      </c>
      <c r="DU3" s="6" t="n">
        <v>7</v>
      </c>
      <c r="DV3" s="7" t="inlineStr">
        <is>
          <t>月</t>
        </is>
      </c>
      <c r="DW3" s="8">
        <f xmlns="http://schemas.openxmlformats.org/spreadsheetml/2006/main">IF(DM3="","",IF(DM3="特",IF(ISNUMBER(DM3),DM3+1,IF(ISNUMBER(DC3),DC3+1,IF(ISNUMBER(CS3),CS3+1,IF(ISNUMBER(CI3),CI3+1,IF(ISNUMBER(BY3),BY3+1,IF(ISNUMBER(BO3),BO3+1,IF(ISNUMBER(BE3),BE3+1,IF(ISNUMBER(AU3),AU3+1,IF(ISNUMBER(AK3),AK3+1,IF(ISNUMBER(AA3),AA3+1,IF(ISNUMBER(Q3),Q3+1,IF(ISNUMBER(G3),G3+1,IF($HD$3="","",$HD$3))))))))))))),DM3+1))</f>
        <v/>
      </c>
      <c r="DX3" s="9" t="inlineStr">
        <is>
          <t>週</t>
        </is>
      </c>
      <c r="DY3" s="10" t="inlineStr">
        <is>
          <t>英語</t>
        </is>
      </c>
      <c r="EE3" s="6" t="n">
        <v>7</v>
      </c>
      <c r="EF3" s="7" t="inlineStr">
        <is>
          <t>月</t>
        </is>
      </c>
      <c r="EG3" s="8">
        <f xmlns="http://schemas.openxmlformats.org/spreadsheetml/2006/main">IF(DW3="","",IF(DW3="特",IF(ISNUMBER(DW3),DW3+1,IF(ISNUMBER(DM3),DM3+1,IF(ISNUMBER(DC3),DC3+1,IF(ISNUMBER(CS3),CS3+1,IF(ISNUMBER(CI3),CI3+1,IF(ISNUMBER(BY3),BY3+1,IF(ISNUMBER(BO3),BO3+1,IF(ISNUMBER(BE3),BE3+1,IF(ISNUMBER(AU3),AU3+1,IF(ISNUMBER(AK3),AK3+1,IF(ISNUMBER(AA3),AA3+1,IF(ISNUMBER(Q3),Q3+1,IF(ISNUMBER(G3),G3+1,IF($HD$3="","",$HD$3)))))))))))))),DW3+1))</f>
        <v/>
      </c>
      <c r="EH3" s="9" t="inlineStr">
        <is>
          <t>週</t>
        </is>
      </c>
      <c r="EI3" s="10" t="inlineStr">
        <is>
          <t>英語</t>
        </is>
      </c>
      <c r="EO3" s="6" t="n">
        <v>7</v>
      </c>
      <c r="EP3" s="7" t="inlineStr">
        <is>
          <t>月</t>
        </is>
      </c>
      <c r="EQ3" s="8">
        <f xmlns="http://schemas.openxmlformats.org/spreadsheetml/2006/main">IF(EG3="","",IF(EG3="特",IF(ISNUMBER(EG3),EG3+1,IF(ISNUMBER(DW3),DW3+1,IF(ISNUMBER(DM3),DM3+1,IF(ISNUMBER(DC3),DC3+1,IF(ISNUMBER(CS3),CS3+1,IF(ISNUMBER(CI3),CI3+1,IF(ISNUMBER(BY3),BY3+1,IF(ISNUMBER(BO3),BO3+1,IF(ISNUMBER(BE3),BE3+1,IF(ISNUMBER(AU3),AU3+1,IF(ISNUMBER(AK3),AK3+1,IF(ISNUMBER(AA3),AA3+1,IF(ISNUMBER(Q3),Q3+1,IF(ISNUMBER(G3),G3+1,IF($HD$3="","",$HD$3))))))))))))))),EG3+1))</f>
        <v/>
      </c>
      <c r="ER3" s="9" t="inlineStr">
        <is>
          <t>週</t>
        </is>
      </c>
      <c r="ES3" s="10" t="inlineStr">
        <is>
          <t>英語</t>
        </is>
      </c>
      <c r="EY3" s="6" t="n">
        <v>7</v>
      </c>
      <c r="EZ3" s="7" t="inlineStr">
        <is>
          <t>月</t>
        </is>
      </c>
      <c r="FA3" s="8">
        <f xmlns="http://schemas.openxmlformats.org/spreadsheetml/2006/main">IF(EQ3="","",IF(EQ3="特",IF(ISNUMBER(EQ3),EQ3+1,IF(ISNUMBER(EG3),EG3+1,IF(ISNUMBER(DW3),DW3+1,IF(ISNUMBER(DM3),DM3+1,IF(ISNUMBER(DC3),DC3+1,IF(ISNUMBER(CS3),CS3+1,IF(ISNUMBER(CI3),CI3+1,IF(ISNUMBER(BY3),BY3+1,IF(ISNUMBER(BO3),BO3+1,IF(ISNUMBER(BE3),BE3+1,IF(ISNUMBER(AU3),AU3+1,IF(ISNUMBER(AK3),AK3+1,IF(ISNUMBER(AA3),AA3+1,IF(ISNUMBER(Q3),Q3+1,IF(ISNUMBER(G3),G3+1,IF($HD$3="","",$HD$3)))))))))))))))),EQ3+1))</f>
        <v/>
      </c>
      <c r="FB3" s="9" t="inlineStr">
        <is>
          <t>週</t>
        </is>
      </c>
      <c r="FC3" s="10" t="inlineStr">
        <is>
          <t>英語</t>
        </is>
      </c>
      <c r="FI3" s="6" t="n">
        <v>7</v>
      </c>
      <c r="FJ3" s="7" t="inlineStr">
        <is>
          <t>月</t>
        </is>
      </c>
      <c r="FK3" s="8">
        <f xmlns="http://schemas.openxmlformats.org/spreadsheetml/2006/main">IF(FA3="","",IF(FA3="特",IF(ISNUMBER(FA3),FA3+1,IF(ISNUMBER(EQ3),EQ3+1,IF(ISNUMBER(EG3),EG3+1,IF(ISNUMBER(DW3),DW3+1,IF(ISNUMBER(DM3),DM3+1,IF(ISNUMBER(DC3),DC3+1,IF(ISNUMBER(CS3),CS3+1,IF(ISNUMBER(CI3),CI3+1,IF(ISNUMBER(BY3),BY3+1,IF(ISNUMBER(BO3),BO3+1,IF(ISNUMBER(BE3),BE3+1,IF(ISNUMBER(AU3),AU3+1,IF(ISNUMBER(AK3),AK3+1,IF(ISNUMBER(AA3),AA3+1,IF(ISNUMBER(Q3),Q3+1,IF(ISNUMBER(G3),G3+1,IF($HD$3="","",$HD$3))))))))))))))))),FA3+1))</f>
        <v/>
      </c>
      <c r="FL3" s="9" t="inlineStr">
        <is>
          <t>週</t>
        </is>
      </c>
      <c r="FM3" s="10" t="inlineStr">
        <is>
          <t>英語</t>
        </is>
      </c>
      <c r="FS3" s="6" t="n">
        <v>7</v>
      </c>
      <c r="FT3" s="7" t="inlineStr">
        <is>
          <t>月</t>
        </is>
      </c>
      <c r="FU3" s="8">
        <f xmlns="http://schemas.openxmlformats.org/spreadsheetml/2006/main">IF(FK3="","",IF(FK3="特",IF(ISNUMBER(FK3),FK3+1,IF(ISNUMBER(FA3),FA3+1,IF(ISNUMBER(EQ3),EQ3+1,IF(ISNUMBER(EG3),EG3+1,IF(ISNUMBER(DW3),DW3+1,IF(ISNUMBER(DM3),DM3+1,IF(ISNUMBER(DC3),DC3+1,IF(ISNUMBER(CS3),CS3+1,IF(ISNUMBER(CI3),CI3+1,IF(ISNUMBER(BY3),BY3+1,IF(ISNUMBER(BO3),BO3+1,IF(ISNUMBER(BE3),BE3+1,IF(ISNUMBER(AU3),AU3+1,IF(ISNUMBER(AK3),AK3+1,IF(ISNUMBER(AA3),AA3+1,IF(ISNUMBER(Q3),Q3+1,IF(ISNUMBER(G3),G3+1,IF($HD$3="","",$HD$3)))))))))))))))))),FK3+1))</f>
        <v/>
      </c>
      <c r="FV3" s="9" t="inlineStr">
        <is>
          <t>週</t>
        </is>
      </c>
      <c r="FW3" s="10" t="inlineStr">
        <is>
          <t>英語</t>
        </is>
      </c>
      <c r="GC3" s="6" t="n">
        <v>7</v>
      </c>
      <c r="GD3" s="7" t="inlineStr">
        <is>
          <t>月</t>
        </is>
      </c>
      <c r="GE3" s="8">
        <f xmlns="http://schemas.openxmlformats.org/spreadsheetml/2006/main">IF(FU3="","",IF(FU3="特",IF(ISNUMBER(FU3),FU3+1,IF(ISNUMBER(FK3),FK3+1,IF(ISNUMBER(FA3),FA3+1,IF(ISNUMBER(EQ3),EQ3+1,IF(ISNUMBER(EG3),EG3+1,IF(ISNUMBER(DW3),DW3+1,IF(ISNUMBER(DM3),DM3+1,IF(ISNUMBER(DC3),DC3+1,IF(ISNUMBER(CS3),CS3+1,IF(ISNUMBER(CI3),CI3+1,IF(ISNUMBER(BY3),BY3+1,IF(ISNUMBER(BO3),BO3+1,IF(ISNUMBER(BE3),BE3+1,IF(ISNUMBER(AU3),AU3+1,IF(ISNUMBER(AK3),AK3+1,IF(ISNUMBER(AA3),AA3+1,IF(ISNUMBER(Q3),Q3+1,IF(ISNUMBER(G3),G3+1,IF($HD$3="","",$HD$3))))))))))))))))))),FU3+1))</f>
        <v/>
      </c>
      <c r="GF3" s="9" t="inlineStr">
        <is>
          <t>週</t>
        </is>
      </c>
      <c r="GG3" s="10" t="inlineStr">
        <is>
          <t>英語</t>
        </is>
      </c>
      <c r="GM3" s="6" t="n">
        <v>7</v>
      </c>
      <c r="GN3" s="7" t="inlineStr">
        <is>
          <t>月</t>
        </is>
      </c>
      <c r="GO3" s="8">
        <f xmlns="http://schemas.openxmlformats.org/spreadsheetml/2006/main">IF(GE3="","",IF(GE3="特",IF(ISNUMBER(GE3),GE3+1,IF(ISNUMBER(FU3),FU3+1,IF(ISNUMBER(FK3),FK3+1,IF(ISNUMBER(FA3),FA3+1,IF(ISNUMBER(EQ3),EQ3+1,IF(ISNUMBER(EG3),EG3+1,IF(ISNUMBER(DW3),DW3+1,IF(ISNUMBER(DM3),DM3+1,IF(ISNUMBER(DC3),DC3+1,IF(ISNUMBER(CS3),CS3+1,IF(ISNUMBER(CI3),CI3+1,IF(ISNUMBER(BY3),BY3+1,IF(ISNUMBER(BO3),BO3+1,IF(ISNUMBER(BE3),BE3+1,IF(ISNUMBER(AU3),AU3+1,IF(ISNUMBER(AK3),AK3+1,IF(ISNUMBER(AA3),AA3+1,IF(ISNUMBER(Q3),Q3+1,IF(ISNUMBER(G3),G3+1,IF($HD$3="","",$HD$3)))))))))))))))))))),GE3+1))</f>
        <v/>
      </c>
      <c r="GP3" s="9" t="inlineStr">
        <is>
          <t>週</t>
        </is>
      </c>
      <c r="GQ3" s="10" t="inlineStr">
        <is>
          <t>英語</t>
        </is>
      </c>
      <c r="GW3" s="6" t="n">
        <v>7</v>
      </c>
      <c r="GX3" s="7" t="inlineStr">
        <is>
          <t>月</t>
        </is>
      </c>
      <c r="GY3" s="8">
        <f xmlns="http://schemas.openxmlformats.org/spreadsheetml/2006/main">IF(GO3="","",IF(GO3="特",IF(ISNUMBER(GO3),GO3+1,IF(ISNUMBER(GE3),GE3+1,IF(ISNUMBER(FU3),FU3+1,IF(ISNUMBER(FK3),FK3+1,IF(ISNUMBER(FA3),FA3+1,IF(ISNUMBER(EQ3),EQ3+1,IF(ISNUMBER(EG3),EG3+1,IF(ISNUMBER(DW3),DW3+1,IF(ISNUMBER(DM3),DM3+1,IF(ISNUMBER(DC3),DC3+1,IF(ISNUMBER(CS3),CS3+1,IF(ISNUMBER(CI3),CI3+1,IF(ISNUMBER(BY3),BY3+1,IF(ISNUMBER(BO3),BO3+1,IF(ISNUMBER(BE3),BE3+1,IF(ISNUMBER(AU3),AU3+1,IF(ISNUMBER(AK3),AK3+1,IF(ISNUMBER(AA3),AA3+1,IF(ISNUMBER(Q3),Q3+1,IF(ISNUMBER(G3),G3+1,IF($HD$3="","",$HD$3))))))))))))))))))))),GO3+1))</f>
        <v/>
      </c>
      <c r="GZ3" s="9" t="inlineStr">
        <is>
          <t>週</t>
        </is>
      </c>
      <c r="HA3" s="10" t="inlineStr">
        <is>
          <t>英語</t>
        </is>
      </c>
      <c xmlns="http://schemas.openxmlformats.org/spreadsheetml/2006/main" r="HD3" t="n">
        <v>1</v>
      </c>
    </row>
    <row r="4" ht="7.5" customHeight="1"/>
    <row r="5" ht="7.5" customHeight="1">
      <c r="A5" s="11" t="n"/>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1" t="n"/>
      <c r="BA5" s="11" t="n"/>
      <c r="BB5" s="11" t="n"/>
      <c r="BC5" s="11" t="n"/>
      <c r="BD5" s="11" t="n"/>
      <c r="BE5" s="11" t="n"/>
      <c r="BF5" s="11" t="n"/>
      <c r="BG5" s="11" t="n"/>
      <c r="BH5" s="11" t="n"/>
      <c r="BI5" s="11" t="n"/>
      <c r="BJ5" s="11" t="n"/>
      <c r="BK5" s="11" t="n"/>
      <c r="BL5" s="11" t="n"/>
      <c r="BM5" s="11" t="n"/>
      <c r="BN5" s="11" t="n"/>
      <c r="BO5" s="11" t="n"/>
      <c r="BP5" s="11" t="n"/>
      <c r="BQ5" s="11" t="n"/>
      <c r="BR5" s="11" t="n"/>
      <c r="BS5" s="11" t="n"/>
      <c r="BT5" s="11" t="n"/>
      <c r="BU5" s="11" t="n"/>
      <c r="BV5" s="11" t="n"/>
      <c r="BW5" s="11" t="n"/>
      <c r="BX5" s="11" t="n"/>
      <c r="BY5" s="11" t="n"/>
      <c r="BZ5" s="11" t="n"/>
      <c r="CA5" s="11" t="n"/>
      <c r="CB5" s="11" t="n"/>
      <c r="CC5" s="11" t="n"/>
      <c r="CD5" s="11" t="n"/>
      <c r="CE5" s="11" t="n"/>
      <c r="CF5" s="11" t="n"/>
      <c r="CG5" s="11" t="n"/>
      <c r="CH5" s="11" t="n"/>
      <c r="CI5" s="11" t="n"/>
      <c r="CJ5" s="11" t="n"/>
      <c r="CK5" s="11" t="n"/>
      <c r="CL5" s="11" t="n"/>
      <c r="CM5" s="11" t="n"/>
      <c r="CN5" s="11" t="n"/>
      <c r="CO5" s="11" t="n"/>
      <c r="CP5" s="11" t="n"/>
      <c r="CQ5" s="11" t="n"/>
      <c r="CR5" s="11" t="n"/>
      <c r="CS5" s="11" t="n"/>
      <c r="CT5" s="11" t="n"/>
      <c r="CU5" s="11" t="n"/>
      <c r="CV5" s="11" t="n"/>
      <c r="CW5" s="11" t="n"/>
      <c r="CX5" s="11" t="n"/>
      <c r="CY5" s="11" t="n"/>
      <c r="CZ5" s="11" t="n"/>
      <c r="DA5" s="11" t="n"/>
      <c r="DB5" s="11" t="n"/>
      <c r="DC5" s="11" t="n"/>
      <c r="DD5" s="11" t="n"/>
      <c r="DE5" s="11" t="n"/>
      <c r="DF5" s="11" t="n"/>
      <c r="DG5" s="11" t="n"/>
      <c r="DH5" s="11" t="n"/>
      <c r="DI5" s="11" t="n"/>
      <c r="DJ5" s="11" t="n"/>
      <c r="DK5" s="11" t="n"/>
      <c r="DL5" s="11" t="n"/>
      <c r="DM5" s="11" t="n"/>
      <c r="DN5" s="11" t="n"/>
      <c r="DO5" s="11" t="n"/>
      <c r="DP5" s="11" t="n"/>
      <c r="DQ5" s="11" t="n"/>
      <c r="DR5" s="11" t="n"/>
      <c r="DS5" s="11" t="n"/>
      <c r="DT5" s="11" t="n"/>
      <c r="DU5" s="11" t="n"/>
      <c r="DV5" s="11" t="n"/>
      <c r="DW5" s="11" t="n"/>
      <c r="DX5" s="11" t="n"/>
      <c r="DY5" s="11" t="n"/>
      <c r="DZ5" s="11" t="n"/>
      <c r="EA5" s="11" t="n"/>
      <c r="EB5" s="11" t="n"/>
      <c r="EC5" s="11" t="n"/>
      <c r="ED5" s="11" t="n"/>
      <c r="EE5" s="11" t="n"/>
      <c r="EF5" s="11" t="n"/>
      <c r="EG5" s="11" t="n"/>
      <c r="EH5" s="11" t="n"/>
      <c r="EI5" s="11" t="n"/>
      <c r="EJ5" s="11" t="n"/>
      <c r="EK5" s="11" t="n"/>
      <c r="EL5" s="11" t="n"/>
      <c r="EM5" s="11" t="n"/>
      <c r="EN5" s="11" t="n"/>
      <c r="EO5" s="11" t="n"/>
      <c r="EP5" s="11" t="n"/>
      <c r="EQ5" s="11" t="n"/>
      <c r="ER5" s="11" t="n"/>
      <c r="ES5" s="11" t="n"/>
      <c r="ET5" s="11" t="n"/>
      <c r="EU5" s="11" t="n"/>
      <c r="EV5" s="11" t="n"/>
      <c r="EW5" s="11" t="n"/>
      <c r="EX5" s="11" t="n"/>
      <c r="EY5" s="11" t="n"/>
      <c r="EZ5" s="11" t="n"/>
      <c r="FA5" s="11" t="n"/>
      <c r="FB5" s="11" t="n"/>
      <c r="FC5" s="11" t="n"/>
      <c r="FD5" s="11" t="n"/>
      <c r="FE5" s="11" t="n"/>
      <c r="FF5" s="11" t="n"/>
      <c r="FG5" s="11" t="n"/>
      <c r="FH5" s="11" t="n"/>
      <c r="FI5" s="11" t="n"/>
      <c r="FJ5" s="11" t="n"/>
      <c r="FK5" s="11" t="n"/>
      <c r="FL5" s="11" t="n"/>
      <c r="FM5" s="11" t="n"/>
      <c r="FN5" s="11" t="n"/>
      <c r="FO5" s="11" t="n"/>
      <c r="FP5" s="11" t="n"/>
      <c r="FQ5" s="11" t="n"/>
      <c r="FR5" s="11" t="n"/>
      <c r="FS5" s="11" t="n"/>
      <c r="FT5" s="11" t="n"/>
      <c r="FU5" s="11" t="n"/>
      <c r="FV5" s="11" t="n"/>
      <c r="FW5" s="11" t="n"/>
      <c r="FX5" s="11" t="n"/>
      <c r="FY5" s="11" t="n"/>
      <c r="FZ5" s="11" t="n"/>
      <c r="GA5" s="11" t="n"/>
      <c r="GB5" s="11" t="n"/>
      <c r="GC5" s="11" t="n"/>
      <c r="GD5" s="11" t="n"/>
      <c r="GE5" s="11" t="n"/>
      <c r="GF5" s="11" t="n"/>
      <c r="GG5" s="11" t="n"/>
      <c r="GH5" s="11" t="n"/>
      <c r="GI5" s="11" t="n"/>
      <c r="GJ5" s="11" t="n"/>
      <c r="GK5" s="11" t="n"/>
      <c r="GL5" s="11" t="n"/>
      <c r="GM5" s="11" t="n"/>
      <c r="GN5" s="11" t="n"/>
      <c r="GO5" s="11" t="n"/>
      <c r="GP5" s="11" t="n"/>
      <c r="GQ5" s="11" t="n"/>
      <c r="GR5" s="11" t="n"/>
      <c r="GS5" s="11" t="n"/>
      <c r="GT5" s="11" t="n"/>
      <c r="GU5" s="11" t="n"/>
      <c r="GV5" s="11" t="n"/>
      <c r="GW5" s="11" t="n"/>
      <c r="GX5" s="11" t="n"/>
      <c r="GY5" s="11" t="n"/>
      <c r="GZ5" s="11" t="n"/>
      <c r="HA5" s="11" t="n"/>
      <c r="HB5" s="11" t="n"/>
      <c r="HC5" s="11" t="n"/>
    </row>
    <row r="6" ht="15" customHeight="1">
      <c r="B6" s="12" t="inlineStr">
        <is>
          <t>クラス</t>
        </is>
      </c>
      <c r="D6" s="13" t="inlineStr">
        <is>
          <t>授業内容</t>
        </is>
      </c>
      <c r="L6" s="12" t="inlineStr">
        <is>
          <t>クラス</t>
        </is>
      </c>
      <c r="N6" s="13" t="inlineStr">
        <is>
          <t>授業内容</t>
        </is>
      </c>
      <c r="V6" s="12" t="inlineStr">
        <is>
          <t>クラス</t>
        </is>
      </c>
      <c r="X6" s="13" t="inlineStr">
        <is>
          <t>授業内容</t>
        </is>
      </c>
      <c r="AF6" s="12" t="inlineStr">
        <is>
          <t>クラス</t>
        </is>
      </c>
      <c r="AH6" s="13" t="inlineStr">
        <is>
          <t>授業内容</t>
        </is>
      </c>
      <c r="AP6" s="12" t="inlineStr">
        <is>
          <t>クラス</t>
        </is>
      </c>
      <c r="AR6" s="13" t="inlineStr">
        <is>
          <t>授業内容</t>
        </is>
      </c>
      <c r="AZ6" s="12" t="inlineStr">
        <is>
          <t>クラス</t>
        </is>
      </c>
      <c r="BB6" s="13" t="inlineStr">
        <is>
          <t>授業内容</t>
        </is>
      </c>
      <c r="BJ6" s="12" t="inlineStr">
        <is>
          <t>クラス</t>
        </is>
      </c>
      <c r="BL6" s="13" t="inlineStr">
        <is>
          <t>授業内容</t>
        </is>
      </c>
      <c r="BT6" s="12" t="inlineStr">
        <is>
          <t>クラス</t>
        </is>
      </c>
      <c r="BV6" s="13" t="inlineStr">
        <is>
          <t>授業内容</t>
        </is>
      </c>
      <c r="CD6" s="12" t="inlineStr">
        <is>
          <t>クラス</t>
        </is>
      </c>
      <c r="CF6" s="13" t="inlineStr">
        <is>
          <t>授業内容</t>
        </is>
      </c>
      <c r="CN6" s="12" t="inlineStr">
        <is>
          <t>クラス</t>
        </is>
      </c>
      <c r="CP6" s="13" t="inlineStr">
        <is>
          <t>授業内容</t>
        </is>
      </c>
      <c r="CX6" s="12" t="inlineStr">
        <is>
          <t>クラス</t>
        </is>
      </c>
      <c r="CZ6" s="13" t="inlineStr">
        <is>
          <t>授業内容</t>
        </is>
      </c>
      <c r="DH6" s="12" t="inlineStr">
        <is>
          <t>クラス</t>
        </is>
      </c>
      <c r="DJ6" s="13" t="inlineStr">
        <is>
          <t>授業内容</t>
        </is>
      </c>
      <c r="DR6" s="12" t="inlineStr">
        <is>
          <t>クラス</t>
        </is>
      </c>
      <c r="DT6" s="13" t="inlineStr">
        <is>
          <t>授業内容</t>
        </is>
      </c>
      <c r="EB6" s="12" t="inlineStr">
        <is>
          <t>クラス</t>
        </is>
      </c>
      <c r="ED6" s="13" t="inlineStr">
        <is>
          <t>授業内容</t>
        </is>
      </c>
      <c r="EL6" s="12" t="inlineStr">
        <is>
          <t>クラス</t>
        </is>
      </c>
      <c r="EN6" s="13" t="inlineStr">
        <is>
          <t>授業内容</t>
        </is>
      </c>
      <c r="EV6" s="12" t="inlineStr">
        <is>
          <t>クラス</t>
        </is>
      </c>
      <c r="EX6" s="13" t="inlineStr">
        <is>
          <t>授業内容</t>
        </is>
      </c>
      <c r="FF6" s="12" t="inlineStr">
        <is>
          <t>クラス</t>
        </is>
      </c>
      <c r="FH6" s="13" t="inlineStr">
        <is>
          <t>授業内容</t>
        </is>
      </c>
      <c r="FP6" s="12" t="inlineStr">
        <is>
          <t>クラス</t>
        </is>
      </c>
      <c r="FR6" s="13" t="inlineStr">
        <is>
          <t>授業内容</t>
        </is>
      </c>
      <c r="FZ6" s="12" t="inlineStr">
        <is>
          <t>クラス</t>
        </is>
      </c>
      <c r="GB6" s="13" t="inlineStr">
        <is>
          <t>授業内容</t>
        </is>
      </c>
      <c r="GJ6" s="12" t="inlineStr">
        <is>
          <t>クラス</t>
        </is>
      </c>
      <c r="GL6" s="13" t="inlineStr">
        <is>
          <t>授業内容</t>
        </is>
      </c>
      <c r="GT6" s="12" t="inlineStr">
        <is>
          <t>クラス</t>
        </is>
      </c>
      <c r="GV6" s="13" t="inlineStr">
        <is>
          <t>授業内容</t>
        </is>
      </c>
    </row>
    <row r="7" ht="15" customHeight="1">
      <c r="B7" s="14" t="n"/>
      <c r="D7" s="42" t="n"/>
      <c r="K7" s="16" t="n"/>
      <c r="L7" s="14" t="n"/>
      <c r="N7" s="42" t="n"/>
      <c r="U7" s="16" t="n"/>
      <c r="V7" s="14" t="n"/>
      <c r="X7" s="42" t="n"/>
      <c r="AE7" s="16" t="n"/>
      <c r="AF7" s="14" t="n"/>
      <c r="AH7" s="42" t="n"/>
      <c r="AO7" s="16" t="n"/>
      <c r="AP7" s="14" t="n"/>
      <c r="AR7" s="42" t="n"/>
      <c r="AY7" s="16" t="n"/>
      <c r="AZ7" s="14" t="n"/>
      <c r="BB7" s="42" t="n"/>
      <c r="BI7" s="16" t="n"/>
      <c r="BJ7" s="14" t="n"/>
      <c r="BL7" s="42" t="n"/>
      <c r="BS7" s="16" t="n"/>
      <c r="BT7" s="14" t="n"/>
      <c r="BV7" s="42" t="n"/>
      <c r="CC7" s="16" t="n"/>
      <c r="CD7" s="14" t="n"/>
      <c r="CF7" s="42" t="n"/>
      <c r="CM7" s="16" t="n"/>
      <c r="CN7" s="14" t="n"/>
      <c r="CP7" s="42" t="n"/>
      <c r="CW7" s="16" t="n"/>
      <c r="CX7" s="14" t="n"/>
      <c r="CZ7" s="42" t="n"/>
      <c r="DG7" s="16" t="n"/>
      <c r="DH7" s="14" t="n"/>
      <c r="DJ7" s="42" t="n"/>
      <c r="DQ7" s="16" t="n"/>
      <c r="DR7" s="14" t="n"/>
      <c r="DT7" s="42" t="n"/>
      <c r="EA7" s="16" t="n"/>
      <c r="EB7" s="14" t="n"/>
      <c r="ED7" s="42" t="n"/>
      <c r="EK7" s="16" t="n"/>
      <c r="EL7" s="14" t="n"/>
      <c r="EN7" s="42" t="n"/>
      <c r="EU7" s="16" t="n"/>
      <c r="EV7" s="14" t="n"/>
      <c r="EX7" s="42" t="n"/>
      <c r="FE7" s="16" t="n"/>
      <c r="FF7" s="14" t="n"/>
      <c r="FH7" s="42" t="n"/>
      <c r="FO7" s="16" t="n"/>
      <c r="FP7" s="14" t="n"/>
      <c r="FR7" s="42" t="n"/>
      <c r="FY7" s="16" t="n"/>
      <c r="FZ7" s="14" t="n"/>
      <c r="GB7" s="42" t="n"/>
      <c r="GI7" s="16" t="n"/>
      <c r="GJ7" s="14" t="n"/>
      <c r="GL7" s="42" t="n"/>
      <c r="GS7" s="16" t="n"/>
      <c r="GT7" s="14" t="n"/>
      <c r="GV7" s="42" t="n"/>
      <c r="HC7" s="16" t="n"/>
    </row>
    <row r="8" ht="15" customHeight="1">
      <c r="D8" s="17" t="inlineStr">
        <is>
          <t>ページ</t>
        </is>
      </c>
      <c r="F8" s="43" t="n"/>
      <c r="K8" s="16" t="n"/>
      <c r="N8" s="17" t="inlineStr">
        <is>
          <t>ページ</t>
        </is>
      </c>
      <c r="P8" s="43" t="n"/>
      <c r="U8" s="16" t="n"/>
      <c r="X8" s="17" t="inlineStr">
        <is>
          <t>ページ</t>
        </is>
      </c>
      <c r="Z8" s="43" t="n"/>
      <c r="AE8" s="16" t="n"/>
      <c r="AH8" s="17" t="inlineStr">
        <is>
          <t>ページ</t>
        </is>
      </c>
      <c r="AJ8" s="43" t="n"/>
      <c r="AO8" s="16" t="n"/>
      <c r="AR8" s="17" t="inlineStr">
        <is>
          <t>ページ</t>
        </is>
      </c>
      <c r="AT8" s="43" t="n"/>
      <c r="AY8" s="16" t="n"/>
      <c r="BB8" s="17" t="inlineStr">
        <is>
          <t>ページ</t>
        </is>
      </c>
      <c r="BD8" s="43" t="n"/>
      <c r="BI8" s="16" t="n"/>
      <c r="BL8" s="17" t="inlineStr">
        <is>
          <t>ページ</t>
        </is>
      </c>
      <c r="BN8" s="43" t="n"/>
      <c r="BS8" s="16" t="n"/>
      <c r="BV8" s="17" t="inlineStr">
        <is>
          <t>ページ</t>
        </is>
      </c>
      <c r="BX8" s="43" t="n"/>
      <c r="CC8" s="16" t="n"/>
      <c r="CF8" s="17" t="inlineStr">
        <is>
          <t>ページ</t>
        </is>
      </c>
      <c r="CH8" s="43" t="n"/>
      <c r="CM8" s="16" t="n"/>
      <c r="CP8" s="17" t="inlineStr">
        <is>
          <t>ページ</t>
        </is>
      </c>
      <c r="CR8" s="43" t="n"/>
      <c r="CW8" s="16" t="n"/>
      <c r="CZ8" s="17" t="inlineStr">
        <is>
          <t>ページ</t>
        </is>
      </c>
      <c r="DB8" s="43" t="n"/>
      <c r="DG8" s="16" t="n"/>
      <c r="DJ8" s="17" t="inlineStr">
        <is>
          <t>ページ</t>
        </is>
      </c>
      <c r="DL8" s="43" t="n"/>
      <c r="DQ8" s="16" t="n"/>
      <c r="DT8" s="17" t="inlineStr">
        <is>
          <t>ページ</t>
        </is>
      </c>
      <c r="DV8" s="43" t="n"/>
      <c r="EA8" s="16" t="n"/>
      <c r="ED8" s="17" t="inlineStr">
        <is>
          <t>ページ</t>
        </is>
      </c>
      <c r="EF8" s="43" t="n"/>
      <c r="EK8" s="16" t="n"/>
      <c r="EN8" s="17" t="inlineStr">
        <is>
          <t>ページ</t>
        </is>
      </c>
      <c r="EP8" s="43" t="n"/>
      <c r="EU8" s="16" t="n"/>
      <c r="EX8" s="17" t="inlineStr">
        <is>
          <t>ページ</t>
        </is>
      </c>
      <c r="EZ8" s="43" t="n"/>
      <c r="FE8" s="16" t="n"/>
      <c r="FH8" s="17" t="inlineStr">
        <is>
          <t>ページ</t>
        </is>
      </c>
      <c r="FJ8" s="43" t="n"/>
      <c r="FO8" s="16" t="n"/>
      <c r="FR8" s="17" t="inlineStr">
        <is>
          <t>ページ</t>
        </is>
      </c>
      <c r="FT8" s="43" t="n"/>
      <c r="FY8" s="16" t="n"/>
      <c r="GB8" s="17" t="inlineStr">
        <is>
          <t>ページ</t>
        </is>
      </c>
      <c r="GD8" s="43" t="n"/>
      <c r="GI8" s="16" t="n"/>
      <c r="GL8" s="17" t="inlineStr">
        <is>
          <t>ページ</t>
        </is>
      </c>
      <c r="GN8" s="43" t="n"/>
      <c r="GS8" s="16" t="n"/>
      <c r="GV8" s="17" t="inlineStr">
        <is>
          <t>ページ</t>
        </is>
      </c>
      <c r="GX8" s="43" t="n"/>
      <c r="HC8" s="16" t="n"/>
    </row>
    <row r="9" ht="15" customHeight="1">
      <c r="B9" s="12" t="inlineStr">
        <is>
          <t>授業日</t>
        </is>
      </c>
      <c r="D9" s="19" t="inlineStr">
        <is>
          <t>宿題</t>
        </is>
      </c>
      <c r="E9" s="44" t="n"/>
      <c r="L9" s="12" t="inlineStr">
        <is>
          <t>授業日</t>
        </is>
      </c>
      <c r="N9" s="19" t="inlineStr">
        <is>
          <t>宿題</t>
        </is>
      </c>
      <c r="O9" s="44" t="n"/>
      <c r="V9" s="12" t="inlineStr">
        <is>
          <t>授業日</t>
        </is>
      </c>
      <c r="X9" s="19" t="inlineStr">
        <is>
          <t>宿題</t>
        </is>
      </c>
      <c r="Y9" s="44" t="n"/>
      <c r="AF9" s="12" t="inlineStr">
        <is>
          <t>授業日</t>
        </is>
      </c>
      <c r="AH9" s="19" t="inlineStr">
        <is>
          <t>宿題</t>
        </is>
      </c>
      <c r="AI9" s="44" t="n"/>
      <c r="AP9" s="12" t="inlineStr">
        <is>
          <t>授業日</t>
        </is>
      </c>
      <c r="AR9" s="19" t="inlineStr">
        <is>
          <t>宿題</t>
        </is>
      </c>
      <c r="AS9" s="44" t="n"/>
      <c r="AZ9" s="12" t="inlineStr">
        <is>
          <t>授業日</t>
        </is>
      </c>
      <c r="BB9" s="19" t="inlineStr">
        <is>
          <t>宿題</t>
        </is>
      </c>
      <c r="BC9" s="44" t="n"/>
      <c r="BJ9" s="12" t="inlineStr">
        <is>
          <t>授業日</t>
        </is>
      </c>
      <c r="BL9" s="19" t="inlineStr">
        <is>
          <t>宿題</t>
        </is>
      </c>
      <c r="BM9" s="44" t="n"/>
      <c r="BT9" s="12" t="inlineStr">
        <is>
          <t>授業日</t>
        </is>
      </c>
      <c r="BV9" s="19" t="inlineStr">
        <is>
          <t>宿題</t>
        </is>
      </c>
      <c r="BW9" s="44" t="n"/>
      <c r="CD9" s="12" t="inlineStr">
        <is>
          <t>授業日</t>
        </is>
      </c>
      <c r="CF9" s="19" t="inlineStr">
        <is>
          <t>宿題</t>
        </is>
      </c>
      <c r="CG9" s="44" t="n"/>
      <c r="CN9" s="12" t="inlineStr">
        <is>
          <t>授業日</t>
        </is>
      </c>
      <c r="CP9" s="19" t="inlineStr">
        <is>
          <t>宿題</t>
        </is>
      </c>
      <c r="CQ9" s="44" t="n"/>
      <c r="CX9" s="12" t="inlineStr">
        <is>
          <t>授業日</t>
        </is>
      </c>
      <c r="CZ9" s="19" t="inlineStr">
        <is>
          <t>宿題</t>
        </is>
      </c>
      <c r="DA9" s="44" t="n"/>
      <c r="DH9" s="12" t="inlineStr">
        <is>
          <t>授業日</t>
        </is>
      </c>
      <c r="DJ9" s="19" t="inlineStr">
        <is>
          <t>宿題</t>
        </is>
      </c>
      <c r="DK9" s="44" t="n"/>
      <c r="DR9" s="12" t="inlineStr">
        <is>
          <t>授業日</t>
        </is>
      </c>
      <c r="DT9" s="19" t="inlineStr">
        <is>
          <t>宿題</t>
        </is>
      </c>
      <c r="DU9" s="44" t="n"/>
      <c r="EB9" s="12" t="inlineStr">
        <is>
          <t>授業日</t>
        </is>
      </c>
      <c r="ED9" s="19" t="inlineStr">
        <is>
          <t>宿題</t>
        </is>
      </c>
      <c r="EE9" s="44" t="n"/>
      <c r="EL9" s="12" t="inlineStr">
        <is>
          <t>授業日</t>
        </is>
      </c>
      <c r="EN9" s="19" t="inlineStr">
        <is>
          <t>宿題</t>
        </is>
      </c>
      <c r="EO9" s="44" t="n"/>
      <c r="EV9" s="12" t="inlineStr">
        <is>
          <t>授業日</t>
        </is>
      </c>
      <c r="EX9" s="19" t="inlineStr">
        <is>
          <t>宿題</t>
        </is>
      </c>
      <c r="EY9" s="44" t="n"/>
      <c r="FF9" s="12" t="inlineStr">
        <is>
          <t>授業日</t>
        </is>
      </c>
      <c r="FH9" s="19" t="inlineStr">
        <is>
          <t>宿題</t>
        </is>
      </c>
      <c r="FI9" s="44" t="n"/>
      <c r="FP9" s="12" t="inlineStr">
        <is>
          <t>授業日</t>
        </is>
      </c>
      <c r="FR9" s="19" t="inlineStr">
        <is>
          <t>宿題</t>
        </is>
      </c>
      <c r="FS9" s="44" t="n"/>
      <c r="FZ9" s="12" t="inlineStr">
        <is>
          <t>授業日</t>
        </is>
      </c>
      <c r="GB9" s="19" t="inlineStr">
        <is>
          <t>宿題</t>
        </is>
      </c>
      <c r="GC9" s="44" t="n"/>
      <c r="GJ9" s="12" t="inlineStr">
        <is>
          <t>授業日</t>
        </is>
      </c>
      <c r="GL9" s="19" t="inlineStr">
        <is>
          <t>宿題</t>
        </is>
      </c>
      <c r="GM9" s="44" t="n"/>
      <c r="GT9" s="12" t="inlineStr">
        <is>
          <t>授業日</t>
        </is>
      </c>
      <c r="GV9" s="19" t="inlineStr">
        <is>
          <t>宿題</t>
        </is>
      </c>
      <c r="GW9" s="44" t="n"/>
    </row>
    <row r="10" ht="15" customHeight="1">
      <c r="B10" s="21" t="n"/>
      <c r="C10" s="22" t="inlineStr">
        <is>
          <t>月</t>
        </is>
      </c>
      <c r="E10" s="45" t="n"/>
      <c r="L10" s="21" t="n"/>
      <c r="M10" s="22" t="inlineStr">
        <is>
          <t>月</t>
        </is>
      </c>
      <c r="O10" s="45" t="n"/>
      <c r="V10" s="21" t="n"/>
      <c r="W10" s="22" t="inlineStr">
        <is>
          <t>月</t>
        </is>
      </c>
      <c r="Y10" s="45" t="n"/>
      <c r="AF10" s="21" t="n"/>
      <c r="AG10" s="22" t="inlineStr">
        <is>
          <t>月</t>
        </is>
      </c>
      <c r="AI10" s="45" t="n"/>
      <c r="AP10" s="21" t="n"/>
      <c r="AQ10" s="22" t="inlineStr">
        <is>
          <t>月</t>
        </is>
      </c>
      <c r="AS10" s="45" t="n"/>
      <c r="AZ10" s="21" t="n"/>
      <c r="BA10" s="22" t="inlineStr">
        <is>
          <t>月</t>
        </is>
      </c>
      <c r="BC10" s="45" t="n"/>
      <c r="BJ10" s="21" t="n"/>
      <c r="BK10" s="22" t="inlineStr">
        <is>
          <t>月</t>
        </is>
      </c>
      <c r="BM10" s="45" t="n"/>
      <c r="BT10" s="21" t="n"/>
      <c r="BU10" s="22" t="inlineStr">
        <is>
          <t>月</t>
        </is>
      </c>
      <c r="BW10" s="45" t="n"/>
      <c r="CD10" s="21" t="n"/>
      <c r="CE10" s="22" t="inlineStr">
        <is>
          <t>月</t>
        </is>
      </c>
      <c r="CG10" s="45" t="n"/>
      <c r="CN10" s="21" t="n"/>
      <c r="CO10" s="22" t="inlineStr">
        <is>
          <t>月</t>
        </is>
      </c>
      <c r="CQ10" s="45" t="n"/>
      <c r="CX10" s="21" t="n"/>
      <c r="CY10" s="22" t="inlineStr">
        <is>
          <t>月</t>
        </is>
      </c>
      <c r="DA10" s="45" t="n"/>
      <c r="DH10" s="21" t="n"/>
      <c r="DI10" s="22" t="inlineStr">
        <is>
          <t>月</t>
        </is>
      </c>
      <c r="DK10" s="45" t="n"/>
      <c r="DR10" s="21" t="n"/>
      <c r="DS10" s="22" t="inlineStr">
        <is>
          <t>月</t>
        </is>
      </c>
      <c r="DU10" s="45" t="n"/>
      <c r="EB10" s="21" t="n"/>
      <c r="EC10" s="22" t="inlineStr">
        <is>
          <t>月</t>
        </is>
      </c>
      <c r="EE10" s="45" t="n"/>
      <c r="EL10" s="21" t="n"/>
      <c r="EM10" s="22" t="inlineStr">
        <is>
          <t>月</t>
        </is>
      </c>
      <c r="EO10" s="45" t="n"/>
      <c r="EV10" s="21" t="n"/>
      <c r="EW10" s="22" t="inlineStr">
        <is>
          <t>月</t>
        </is>
      </c>
      <c r="EY10" s="45" t="n"/>
      <c r="FF10" s="21" t="n"/>
      <c r="FG10" s="22" t="inlineStr">
        <is>
          <t>月</t>
        </is>
      </c>
      <c r="FI10" s="45" t="n"/>
      <c r="FP10" s="21" t="n"/>
      <c r="FQ10" s="22" t="inlineStr">
        <is>
          <t>月</t>
        </is>
      </c>
      <c r="FS10" s="45" t="n"/>
      <c r="FZ10" s="21" t="n"/>
      <c r="GA10" s="22" t="inlineStr">
        <is>
          <t>月</t>
        </is>
      </c>
      <c r="GC10" s="45" t="n"/>
      <c r="GJ10" s="21" t="n"/>
      <c r="GK10" s="22" t="inlineStr">
        <is>
          <t>月</t>
        </is>
      </c>
      <c r="GM10" s="45" t="n"/>
      <c r="GT10" s="21" t="n"/>
      <c r="GU10" s="22" t="inlineStr">
        <is>
          <t>月</t>
        </is>
      </c>
      <c r="GW10" s="45" t="n"/>
    </row>
    <row r="11" ht="15" customHeight="1">
      <c r="B11" s="21" t="n"/>
      <c r="C11" s="22" t="inlineStr">
        <is>
          <t>日</t>
        </is>
      </c>
      <c r="D11" s="19" t="inlineStr">
        <is>
          <t>記録</t>
        </is>
      </c>
      <c r="E11" s="46" t="n"/>
      <c r="L11" s="21" t="n"/>
      <c r="M11" s="22" t="inlineStr">
        <is>
          <t>日</t>
        </is>
      </c>
      <c r="N11" s="19" t="inlineStr">
        <is>
          <t>記録</t>
        </is>
      </c>
      <c r="O11" s="46" t="n"/>
      <c r="V11" s="21" t="n"/>
      <c r="W11" s="22" t="inlineStr">
        <is>
          <t>日</t>
        </is>
      </c>
      <c r="X11" s="19" t="inlineStr">
        <is>
          <t>記録</t>
        </is>
      </c>
      <c r="Y11" s="46" t="n"/>
      <c r="AF11" s="21" t="n"/>
      <c r="AG11" s="22" t="inlineStr">
        <is>
          <t>日</t>
        </is>
      </c>
      <c r="AH11" s="19" t="inlineStr">
        <is>
          <t>記録</t>
        </is>
      </c>
      <c r="AI11" s="46" t="n"/>
      <c r="AP11" s="21" t="n"/>
      <c r="AQ11" s="22" t="inlineStr">
        <is>
          <t>日</t>
        </is>
      </c>
      <c r="AR11" s="19" t="inlineStr">
        <is>
          <t>記録</t>
        </is>
      </c>
      <c r="AS11" s="46" t="n"/>
      <c r="AZ11" s="21" t="n"/>
      <c r="BA11" s="22" t="inlineStr">
        <is>
          <t>日</t>
        </is>
      </c>
      <c r="BB11" s="19" t="inlineStr">
        <is>
          <t>記録</t>
        </is>
      </c>
      <c r="BC11" s="46" t="n"/>
      <c r="BJ11" s="21" t="n"/>
      <c r="BK11" s="22" t="inlineStr">
        <is>
          <t>日</t>
        </is>
      </c>
      <c r="BL11" s="19" t="inlineStr">
        <is>
          <t>記録</t>
        </is>
      </c>
      <c r="BM11" s="46" t="n"/>
      <c r="BT11" s="21" t="n"/>
      <c r="BU11" s="22" t="inlineStr">
        <is>
          <t>日</t>
        </is>
      </c>
      <c r="BV11" s="19" t="inlineStr">
        <is>
          <t>記録</t>
        </is>
      </c>
      <c r="BW11" s="46" t="n"/>
      <c r="CD11" s="21" t="n"/>
      <c r="CE11" s="22" t="inlineStr">
        <is>
          <t>日</t>
        </is>
      </c>
      <c r="CF11" s="19" t="inlineStr">
        <is>
          <t>記録</t>
        </is>
      </c>
      <c r="CG11" s="46" t="n"/>
      <c r="CN11" s="21" t="n"/>
      <c r="CO11" s="22" t="inlineStr">
        <is>
          <t>日</t>
        </is>
      </c>
      <c r="CP11" s="19" t="inlineStr">
        <is>
          <t>記録</t>
        </is>
      </c>
      <c r="CQ11" s="46" t="n"/>
      <c r="CX11" s="21" t="n"/>
      <c r="CY11" s="22" t="inlineStr">
        <is>
          <t>日</t>
        </is>
      </c>
      <c r="CZ11" s="19" t="inlineStr">
        <is>
          <t>記録</t>
        </is>
      </c>
      <c r="DA11" s="46" t="n"/>
      <c r="DH11" s="21" t="n"/>
      <c r="DI11" s="22" t="inlineStr">
        <is>
          <t>日</t>
        </is>
      </c>
      <c r="DJ11" s="19" t="inlineStr">
        <is>
          <t>記録</t>
        </is>
      </c>
      <c r="DK11" s="46" t="n"/>
      <c r="DR11" s="21" t="n"/>
      <c r="DS11" s="22" t="inlineStr">
        <is>
          <t>日</t>
        </is>
      </c>
      <c r="DT11" s="19" t="inlineStr">
        <is>
          <t>記録</t>
        </is>
      </c>
      <c r="DU11" s="46" t="n"/>
      <c r="EB11" s="21" t="n"/>
      <c r="EC11" s="22" t="inlineStr">
        <is>
          <t>日</t>
        </is>
      </c>
      <c r="ED11" s="19" t="inlineStr">
        <is>
          <t>記録</t>
        </is>
      </c>
      <c r="EE11" s="46" t="n"/>
      <c r="EL11" s="21" t="n"/>
      <c r="EM11" s="22" t="inlineStr">
        <is>
          <t>日</t>
        </is>
      </c>
      <c r="EN11" s="19" t="inlineStr">
        <is>
          <t>記録</t>
        </is>
      </c>
      <c r="EO11" s="46" t="n"/>
      <c r="EV11" s="21" t="n"/>
      <c r="EW11" s="22" t="inlineStr">
        <is>
          <t>日</t>
        </is>
      </c>
      <c r="EX11" s="19" t="inlineStr">
        <is>
          <t>記録</t>
        </is>
      </c>
      <c r="EY11" s="46" t="n"/>
      <c r="FF11" s="21" t="n"/>
      <c r="FG11" s="22" t="inlineStr">
        <is>
          <t>日</t>
        </is>
      </c>
      <c r="FH11" s="19" t="inlineStr">
        <is>
          <t>記録</t>
        </is>
      </c>
      <c r="FI11" s="46" t="n"/>
      <c r="FP11" s="21" t="n"/>
      <c r="FQ11" s="22" t="inlineStr">
        <is>
          <t>日</t>
        </is>
      </c>
      <c r="FR11" s="19" t="inlineStr">
        <is>
          <t>記録</t>
        </is>
      </c>
      <c r="FS11" s="46" t="n"/>
      <c r="FZ11" s="21" t="n"/>
      <c r="GA11" s="22" t="inlineStr">
        <is>
          <t>日</t>
        </is>
      </c>
      <c r="GB11" s="19" t="inlineStr">
        <is>
          <t>記録</t>
        </is>
      </c>
      <c r="GC11" s="46" t="n"/>
      <c r="GJ11" s="21" t="n"/>
      <c r="GK11" s="22" t="inlineStr">
        <is>
          <t>日</t>
        </is>
      </c>
      <c r="GL11" s="19" t="inlineStr">
        <is>
          <t>記録</t>
        </is>
      </c>
      <c r="GM11" s="46" t="n"/>
      <c r="GT11" s="21" t="n"/>
      <c r="GU11" s="22" t="inlineStr">
        <is>
          <t>日</t>
        </is>
      </c>
      <c r="GV11" s="19" t="inlineStr">
        <is>
          <t>記録</t>
        </is>
      </c>
      <c r="GW11" s="46" t="n"/>
    </row>
    <row r="12" ht="15" customHeight="1">
      <c r="B12" s="25" t="n"/>
      <c r="C12" s="26" t="inlineStr">
        <is>
          <t>曜</t>
        </is>
      </c>
      <c r="L12" s="25" t="n"/>
      <c r="M12" s="26" t="inlineStr">
        <is>
          <t>曜</t>
        </is>
      </c>
      <c r="V12" s="25" t="n"/>
      <c r="W12" s="26" t="inlineStr">
        <is>
          <t>曜</t>
        </is>
      </c>
      <c r="AF12" s="25" t="n"/>
      <c r="AG12" s="26" t="inlineStr">
        <is>
          <t>曜</t>
        </is>
      </c>
      <c r="AP12" s="25" t="n"/>
      <c r="AQ12" s="26" t="inlineStr">
        <is>
          <t>曜</t>
        </is>
      </c>
      <c r="AZ12" s="25" t="n"/>
      <c r="BA12" s="26" t="inlineStr">
        <is>
          <t>曜</t>
        </is>
      </c>
      <c r="BJ12" s="25" t="n"/>
      <c r="BK12" s="26" t="inlineStr">
        <is>
          <t>曜</t>
        </is>
      </c>
      <c r="BT12" s="25" t="n"/>
      <c r="BU12" s="26" t="inlineStr">
        <is>
          <t>曜</t>
        </is>
      </c>
      <c r="CD12" s="25" t="n"/>
      <c r="CE12" s="26" t="inlineStr">
        <is>
          <t>曜</t>
        </is>
      </c>
      <c r="CN12" s="25" t="n"/>
      <c r="CO12" s="26" t="inlineStr">
        <is>
          <t>曜</t>
        </is>
      </c>
      <c r="CX12" s="25" t="n"/>
      <c r="CY12" s="26" t="inlineStr">
        <is>
          <t>曜</t>
        </is>
      </c>
      <c r="DH12" s="25" t="n"/>
      <c r="DI12" s="26" t="inlineStr">
        <is>
          <t>曜</t>
        </is>
      </c>
      <c r="DR12" s="25" t="n"/>
      <c r="DS12" s="26" t="inlineStr">
        <is>
          <t>曜</t>
        </is>
      </c>
      <c r="EB12" s="25" t="n"/>
      <c r="EC12" s="26" t="inlineStr">
        <is>
          <t>曜</t>
        </is>
      </c>
      <c r="EL12" s="25" t="n"/>
      <c r="EM12" s="26" t="inlineStr">
        <is>
          <t>曜</t>
        </is>
      </c>
      <c r="EV12" s="25" t="n"/>
      <c r="EW12" s="26" t="inlineStr">
        <is>
          <t>曜</t>
        </is>
      </c>
      <c r="FF12" s="25" t="n"/>
      <c r="FG12" s="26" t="inlineStr">
        <is>
          <t>曜</t>
        </is>
      </c>
      <c r="FP12" s="25" t="n"/>
      <c r="FQ12" s="26" t="inlineStr">
        <is>
          <t>曜</t>
        </is>
      </c>
      <c r="FZ12" s="25" t="n"/>
      <c r="GA12" s="26" t="inlineStr">
        <is>
          <t>曜</t>
        </is>
      </c>
      <c r="GJ12" s="25" t="n"/>
      <c r="GK12" s="26" t="inlineStr">
        <is>
          <t>曜</t>
        </is>
      </c>
      <c r="GT12" s="25" t="n"/>
      <c r="GU12" s="26" t="inlineStr">
        <is>
          <t>曜</t>
        </is>
      </c>
    </row>
    <row r="13" ht="15" customHeight="1">
      <c r="B13" s="27" t="inlineStr">
        <is>
          <t>担当</t>
        </is>
      </c>
      <c r="L13" s="27" t="inlineStr">
        <is>
          <t>担当</t>
        </is>
      </c>
      <c r="V13" s="27" t="inlineStr">
        <is>
          <t>担当</t>
        </is>
      </c>
      <c r="AF13" s="27" t="inlineStr">
        <is>
          <t>担当</t>
        </is>
      </c>
      <c r="AP13" s="27" t="inlineStr">
        <is>
          <t>担当</t>
        </is>
      </c>
      <c r="AZ13" s="27" t="inlineStr">
        <is>
          <t>担当</t>
        </is>
      </c>
      <c r="BJ13" s="27" t="inlineStr">
        <is>
          <t>担当</t>
        </is>
      </c>
      <c r="BT13" s="27" t="inlineStr">
        <is>
          <t>担当</t>
        </is>
      </c>
      <c r="CD13" s="27" t="inlineStr">
        <is>
          <t>担当</t>
        </is>
      </c>
      <c r="CN13" s="27" t="inlineStr">
        <is>
          <t>担当</t>
        </is>
      </c>
      <c r="CX13" s="27" t="inlineStr">
        <is>
          <t>担当</t>
        </is>
      </c>
      <c r="DH13" s="27" t="inlineStr">
        <is>
          <t>担当</t>
        </is>
      </c>
      <c r="DR13" s="27" t="inlineStr">
        <is>
          <t>担当</t>
        </is>
      </c>
      <c r="EB13" s="27" t="inlineStr">
        <is>
          <t>担当</t>
        </is>
      </c>
      <c r="EL13" s="27" t="inlineStr">
        <is>
          <t>担当</t>
        </is>
      </c>
      <c r="EV13" s="27" t="inlineStr">
        <is>
          <t>担当</t>
        </is>
      </c>
      <c r="FF13" s="27" t="inlineStr">
        <is>
          <t>担当</t>
        </is>
      </c>
      <c r="FP13" s="27" t="inlineStr">
        <is>
          <t>担当</t>
        </is>
      </c>
      <c r="FZ13" s="27" t="inlineStr">
        <is>
          <t>担当</t>
        </is>
      </c>
      <c r="GJ13" s="27" t="inlineStr">
        <is>
          <t>担当</t>
        </is>
      </c>
      <c r="GT13" s="27" t="inlineStr">
        <is>
          <t>担当</t>
        </is>
      </c>
    </row>
    <row r="14" ht="6" customHeight="1">
      <c r="B14" s="28" t="n"/>
      <c r="L14" s="28" t="n"/>
      <c r="V14" s="28" t="n"/>
      <c r="AF14" s="28" t="n"/>
      <c r="AP14" s="28" t="n"/>
      <c r="AZ14" s="28" t="n"/>
      <c r="BJ14" s="28" t="n"/>
      <c r="BT14" s="28" t="n"/>
      <c r="CD14" s="28" t="n"/>
      <c r="CN14" s="28" t="n"/>
      <c r="CX14" s="28" t="n"/>
      <c r="DH14" s="28" t="n"/>
      <c r="DR14" s="28" t="n"/>
      <c r="EB14" s="28" t="n"/>
      <c r="EL14" s="28" t="n"/>
      <c r="EV14" s="28" t="n"/>
      <c r="FF14" s="28" t="n"/>
      <c r="FP14" s="28" t="n"/>
      <c r="FZ14" s="28" t="n"/>
      <c r="GJ14" s="28" t="n"/>
      <c r="GT14" s="28" t="n"/>
    </row>
    <row r="15" ht="6" customHeight="1"/>
    <row r="16" ht="15" customHeight="1">
      <c r="B16" s="29" t="inlineStr">
        <is>
          <t>先生</t>
        </is>
      </c>
      <c r="L16" s="29" t="inlineStr">
        <is>
          <t>先生</t>
        </is>
      </c>
      <c r="V16" s="29" t="inlineStr">
        <is>
          <t>先生</t>
        </is>
      </c>
      <c r="AF16" s="29" t="inlineStr">
        <is>
          <t>先生</t>
        </is>
      </c>
      <c r="AP16" s="29" t="inlineStr">
        <is>
          <t>先生</t>
        </is>
      </c>
      <c r="AZ16" s="29" t="inlineStr">
        <is>
          <t>先生</t>
        </is>
      </c>
      <c r="BJ16" s="29" t="inlineStr">
        <is>
          <t>先生</t>
        </is>
      </c>
      <c r="BT16" s="29" t="inlineStr">
        <is>
          <t>先生</t>
        </is>
      </c>
      <c r="CD16" s="29" t="inlineStr">
        <is>
          <t>先生</t>
        </is>
      </c>
      <c r="CN16" s="29" t="inlineStr">
        <is>
          <t>先生</t>
        </is>
      </c>
      <c r="CX16" s="29" t="inlineStr">
        <is>
          <t>先生</t>
        </is>
      </c>
      <c r="DH16" s="29" t="inlineStr">
        <is>
          <t>先生</t>
        </is>
      </c>
      <c r="DR16" s="29" t="inlineStr">
        <is>
          <t>先生</t>
        </is>
      </c>
      <c r="EB16" s="29" t="inlineStr">
        <is>
          <t>先生</t>
        </is>
      </c>
      <c r="EL16" s="29" t="inlineStr">
        <is>
          <t>先生</t>
        </is>
      </c>
      <c r="EV16" s="29" t="inlineStr">
        <is>
          <t>先生</t>
        </is>
      </c>
      <c r="FF16" s="29" t="inlineStr">
        <is>
          <t>先生</t>
        </is>
      </c>
      <c r="FP16" s="29" t="inlineStr">
        <is>
          <t>先生</t>
        </is>
      </c>
      <c r="FZ16" s="29" t="inlineStr">
        <is>
          <t>先生</t>
        </is>
      </c>
      <c r="GJ16" s="29" t="inlineStr">
        <is>
          <t>先生</t>
        </is>
      </c>
      <c r="GT16" s="29" t="inlineStr">
        <is>
          <t>先生</t>
        </is>
      </c>
    </row>
    <row r="17" ht="15" customHeight="1">
      <c r="B17" s="47" t="inlineStr">
        <is>
          <t>録画</t>
        </is>
      </c>
      <c r="D17" s="48" t="n"/>
      <c r="L17" s="47" t="inlineStr">
        <is>
          <t>録画</t>
        </is>
      </c>
      <c r="N17" s="48" t="n"/>
      <c r="V17" s="47" t="inlineStr">
        <is>
          <t>録画</t>
        </is>
      </c>
      <c r="X17" s="48" t="n"/>
      <c r="AF17" s="47" t="inlineStr">
        <is>
          <t>録画</t>
        </is>
      </c>
      <c r="AH17" s="48" t="n"/>
      <c r="AP17" s="47" t="inlineStr">
        <is>
          <t>録画</t>
        </is>
      </c>
      <c r="AR17" s="48" t="n"/>
      <c r="AZ17" s="47" t="inlineStr">
        <is>
          <t>録画</t>
        </is>
      </c>
      <c r="BB17" s="48" t="n"/>
      <c r="BJ17" s="47" t="inlineStr">
        <is>
          <t>録画</t>
        </is>
      </c>
      <c r="BL17" s="48" t="n"/>
      <c r="BT17" s="47" t="inlineStr">
        <is>
          <t>録画</t>
        </is>
      </c>
      <c r="BV17" s="48" t="n"/>
      <c r="CD17" s="47" t="inlineStr">
        <is>
          <t>録画</t>
        </is>
      </c>
      <c r="CF17" s="48" t="n"/>
      <c r="CN17" s="47" t="inlineStr">
        <is>
          <t>録画</t>
        </is>
      </c>
      <c r="CP17" s="48" t="n"/>
      <c r="CX17" s="47" t="inlineStr">
        <is>
          <t>録画</t>
        </is>
      </c>
      <c r="CZ17" s="48" t="n"/>
      <c r="DH17" s="47" t="inlineStr">
        <is>
          <t>録画</t>
        </is>
      </c>
      <c r="DJ17" s="48" t="n"/>
      <c r="DR17" s="47" t="inlineStr">
        <is>
          <t>録画</t>
        </is>
      </c>
      <c r="DT17" s="48" t="n"/>
      <c r="EB17" s="47" t="inlineStr">
        <is>
          <t>録画</t>
        </is>
      </c>
      <c r="ED17" s="48" t="n"/>
      <c r="EL17" s="47" t="inlineStr">
        <is>
          <t>録画</t>
        </is>
      </c>
      <c r="EN17" s="48" t="n"/>
      <c r="EV17" s="47" t="inlineStr">
        <is>
          <t>録画</t>
        </is>
      </c>
      <c r="EX17" s="48" t="n"/>
      <c r="FF17" s="47" t="inlineStr">
        <is>
          <t>録画</t>
        </is>
      </c>
      <c r="FH17" s="48" t="n"/>
      <c r="FP17" s="47" t="inlineStr">
        <is>
          <t>録画</t>
        </is>
      </c>
      <c r="FR17" s="48" t="n"/>
      <c r="FZ17" s="47" t="inlineStr">
        <is>
          <t>録画</t>
        </is>
      </c>
      <c r="GB17" s="48" t="n"/>
      <c r="GJ17" s="47" t="inlineStr">
        <is>
          <t>録画</t>
        </is>
      </c>
      <c r="GL17" s="48" t="n"/>
      <c r="GT17" s="47" t="inlineStr">
        <is>
          <t>録画</t>
        </is>
      </c>
      <c r="GV17" s="48" t="n"/>
    </row>
    <row r="18" ht="15" customHeight="1">
      <c r="B18" s="32" t="inlineStr">
        <is>
          <t>欠席</t>
        </is>
      </c>
      <c r="C18" s="44" t="n"/>
      <c r="L18" s="32" t="inlineStr">
        <is>
          <t>欠席</t>
        </is>
      </c>
      <c r="M18" s="44" t="n"/>
      <c r="V18" s="32" t="inlineStr">
        <is>
          <t>欠席</t>
        </is>
      </c>
      <c r="W18" s="44" t="n"/>
      <c r="AF18" s="32" t="inlineStr">
        <is>
          <t>欠席</t>
        </is>
      </c>
      <c r="AG18" s="44" t="n"/>
      <c r="AP18" s="32" t="inlineStr">
        <is>
          <t>欠席</t>
        </is>
      </c>
      <c r="AQ18" s="44" t="n"/>
      <c r="AZ18" s="32" t="inlineStr">
        <is>
          <t>欠席</t>
        </is>
      </c>
      <c r="BA18" s="44" t="n"/>
      <c r="BJ18" s="32" t="inlineStr">
        <is>
          <t>欠席</t>
        </is>
      </c>
      <c r="BK18" s="44" t="n"/>
      <c r="BT18" s="32" t="inlineStr">
        <is>
          <t>欠席</t>
        </is>
      </c>
      <c r="BU18" s="44" t="n"/>
      <c r="CD18" s="32" t="inlineStr">
        <is>
          <t>欠席</t>
        </is>
      </c>
      <c r="CE18" s="44" t="n"/>
      <c r="CN18" s="32" t="inlineStr">
        <is>
          <t>欠席</t>
        </is>
      </c>
      <c r="CO18" s="44" t="n"/>
      <c r="CX18" s="32" t="inlineStr">
        <is>
          <t>欠席</t>
        </is>
      </c>
      <c r="CY18" s="44" t="n"/>
      <c r="DH18" s="32" t="inlineStr">
        <is>
          <t>欠席</t>
        </is>
      </c>
      <c r="DI18" s="44" t="n"/>
      <c r="DR18" s="32" t="inlineStr">
        <is>
          <t>欠席</t>
        </is>
      </c>
      <c r="DS18" s="44" t="n"/>
      <c r="EB18" s="32" t="inlineStr">
        <is>
          <t>欠席</t>
        </is>
      </c>
      <c r="EC18" s="44" t="n"/>
      <c r="EL18" s="32" t="inlineStr">
        <is>
          <t>欠席</t>
        </is>
      </c>
      <c r="EM18" s="44" t="n"/>
      <c r="EV18" s="32" t="inlineStr">
        <is>
          <t>欠席</t>
        </is>
      </c>
      <c r="EW18" s="44" t="n"/>
      <c r="FF18" s="32" t="inlineStr">
        <is>
          <t>欠席</t>
        </is>
      </c>
      <c r="FG18" s="44" t="n"/>
      <c r="FP18" s="32" t="inlineStr">
        <is>
          <t>欠席</t>
        </is>
      </c>
      <c r="FQ18" s="44" t="n"/>
      <c r="FZ18" s="32" t="inlineStr">
        <is>
          <t>欠席</t>
        </is>
      </c>
      <c r="GA18" s="44" t="n"/>
      <c r="GJ18" s="32" t="inlineStr">
        <is>
          <t>欠席</t>
        </is>
      </c>
      <c r="GK18" s="44" t="n"/>
      <c r="GT18" s="32" t="inlineStr">
        <is>
          <t>欠席</t>
        </is>
      </c>
      <c r="GU18" s="44" t="n"/>
    </row>
    <row r="19" ht="15" customHeight="1">
      <c r="C19" s="49" t="n"/>
      <c r="M19" s="49" t="n"/>
      <c r="W19" s="49" t="n"/>
      <c r="AG19" s="49" t="n"/>
      <c r="AQ19" s="49" t="n"/>
      <c r="BA19" s="49" t="n"/>
      <c r="BK19" s="49" t="n"/>
      <c r="BU19" s="49" t="n"/>
      <c r="CE19" s="49" t="n"/>
      <c r="CO19" s="49" t="n"/>
      <c r="CY19" s="49" t="n"/>
      <c r="DI19" s="49" t="n"/>
      <c r="DS19" s="49" t="n"/>
      <c r="EC19" s="49" t="n"/>
      <c r="EM19" s="49" t="n"/>
      <c r="EW19" s="49" t="n"/>
      <c r="FG19" s="49" t="n"/>
      <c r="FQ19" s="49" t="n"/>
      <c r="GA19" s="49" t="n"/>
      <c r="GK19" s="49" t="n"/>
      <c r="GU19" s="49" t="n"/>
    </row>
    <row r="20" ht="15" customHeight="1">
      <c r="B20" s="50" t="inlineStr">
        <is>
          <t>カリキュラム進捗</t>
        </is>
      </c>
      <c r="H20" s="51" t="n"/>
      <c r="I20" s="52" t="n"/>
      <c r="L20" s="50" t="inlineStr">
        <is>
          <t>カリキュラム進捗</t>
        </is>
      </c>
      <c r="R20" s="51" t="n"/>
      <c r="S20" s="52" t="n"/>
      <c r="V20" s="50" t="inlineStr">
        <is>
          <t>カリキュラム進捗</t>
        </is>
      </c>
      <c r="AB20" s="51" t="n"/>
      <c r="AC20" s="52" t="n"/>
      <c r="AF20" s="50" t="inlineStr">
        <is>
          <t>カリキュラム進捗</t>
        </is>
      </c>
      <c r="AL20" s="51" t="n"/>
      <c r="AM20" s="52" t="n"/>
      <c r="AP20" s="50" t="inlineStr">
        <is>
          <t>カリキュラム進捗</t>
        </is>
      </c>
      <c r="AV20" s="51" t="n"/>
      <c r="AW20" s="52" t="n"/>
      <c r="AZ20" s="50" t="inlineStr">
        <is>
          <t>カリキュラム進捗</t>
        </is>
      </c>
      <c r="BF20" s="51" t="n"/>
      <c r="BG20" s="52" t="n"/>
      <c r="BJ20" s="50" t="inlineStr">
        <is>
          <t>カリキュラム進捗</t>
        </is>
      </c>
      <c r="BP20" s="51" t="n"/>
      <c r="BQ20" s="52" t="n"/>
      <c r="BT20" s="50" t="inlineStr">
        <is>
          <t>カリキュラム進捗</t>
        </is>
      </c>
      <c r="BZ20" s="51" t="n"/>
      <c r="CA20" s="52" t="n"/>
      <c r="CD20" s="50" t="inlineStr">
        <is>
          <t>カリキュラム進捗</t>
        </is>
      </c>
      <c r="CJ20" s="51" t="n"/>
      <c r="CK20" s="52" t="n"/>
      <c r="CN20" s="50" t="inlineStr">
        <is>
          <t>カリキュラム進捗</t>
        </is>
      </c>
      <c r="CT20" s="51" t="n"/>
      <c r="CU20" s="52" t="n"/>
      <c r="CX20" s="50" t="inlineStr">
        <is>
          <t>カリキュラム進捗</t>
        </is>
      </c>
      <c r="DD20" s="51" t="n"/>
      <c r="DE20" s="52" t="n"/>
      <c r="DH20" s="50" t="inlineStr">
        <is>
          <t>カリキュラム進捗</t>
        </is>
      </c>
      <c r="DN20" s="51" t="n"/>
      <c r="DO20" s="52" t="n"/>
      <c r="DR20" s="50" t="inlineStr">
        <is>
          <t>カリキュラム進捗</t>
        </is>
      </c>
      <c r="DX20" s="51" t="n"/>
      <c r="DY20" s="52" t="n"/>
      <c r="EB20" s="50" t="inlineStr">
        <is>
          <t>カリキュラム進捗</t>
        </is>
      </c>
      <c r="EH20" s="51" t="n"/>
      <c r="EI20" s="52" t="n"/>
      <c r="EL20" s="50" t="inlineStr">
        <is>
          <t>カリキュラム進捗</t>
        </is>
      </c>
      <c r="ER20" s="51" t="n"/>
      <c r="ES20" s="52" t="n"/>
      <c r="EV20" s="50" t="inlineStr">
        <is>
          <t>カリキュラム進捗</t>
        </is>
      </c>
      <c r="FB20" s="51" t="n"/>
      <c r="FC20" s="52" t="n"/>
      <c r="FF20" s="50" t="inlineStr">
        <is>
          <t>カリキュラム進捗</t>
        </is>
      </c>
      <c r="FL20" s="51" t="n"/>
      <c r="FM20" s="52" t="n"/>
      <c r="FP20" s="50" t="inlineStr">
        <is>
          <t>カリキュラム進捗</t>
        </is>
      </c>
      <c r="FV20" s="51" t="n"/>
      <c r="FW20" s="52" t="n"/>
      <c r="FZ20" s="50" t="inlineStr">
        <is>
          <t>カリキュラム進捗</t>
        </is>
      </c>
      <c r="GF20" s="51" t="n"/>
      <c r="GG20" s="52" t="n"/>
      <c r="GJ20" s="50" t="inlineStr">
        <is>
          <t>カリキュラム進捗</t>
        </is>
      </c>
      <c r="GP20" s="51" t="n"/>
      <c r="GQ20" s="52" t="n"/>
      <c r="GT20" s="50" t="inlineStr">
        <is>
          <t>カリキュラム進捗</t>
        </is>
      </c>
      <c r="GZ20" s="51" t="n"/>
      <c r="HA20" s="52" t="n"/>
    </row>
    <row r="21" ht="12" customHeight="1">
      <c r="B21" s="37" t="inlineStr">
        <is>
          <t>備考</t>
        </is>
      </c>
      <c r="C21" s="53" t="n"/>
      <c r="L21" s="37" t="inlineStr">
        <is>
          <t>備考</t>
        </is>
      </c>
      <c r="M21" s="53" t="n"/>
      <c r="V21" s="37" t="inlineStr">
        <is>
          <t>備考</t>
        </is>
      </c>
      <c r="W21" s="53" t="n"/>
      <c r="AF21" s="37" t="inlineStr">
        <is>
          <t>備考</t>
        </is>
      </c>
      <c r="AG21" s="53" t="n"/>
      <c r="AP21" s="37" t="inlineStr">
        <is>
          <t>備考</t>
        </is>
      </c>
      <c r="AQ21" s="53" t="n"/>
      <c r="AZ21" s="37" t="inlineStr">
        <is>
          <t>備考</t>
        </is>
      </c>
      <c r="BA21" s="53" t="n"/>
      <c r="BJ21" s="37" t="inlineStr">
        <is>
          <t>備考</t>
        </is>
      </c>
      <c r="BK21" s="53" t="n"/>
      <c r="BT21" s="37" t="inlineStr">
        <is>
          <t>備考</t>
        </is>
      </c>
      <c r="BU21" s="53" t="n"/>
      <c r="CD21" s="37" t="inlineStr">
        <is>
          <t>備考</t>
        </is>
      </c>
      <c r="CE21" s="53" t="n"/>
      <c r="CN21" s="37" t="inlineStr">
        <is>
          <t>備考</t>
        </is>
      </c>
      <c r="CO21" s="53" t="n"/>
      <c r="CX21" s="37" t="inlineStr">
        <is>
          <t>備考</t>
        </is>
      </c>
      <c r="CY21" s="53" t="n"/>
      <c r="DH21" s="37" t="inlineStr">
        <is>
          <t>備考</t>
        </is>
      </c>
      <c r="DI21" s="53" t="n"/>
      <c r="DR21" s="37" t="inlineStr">
        <is>
          <t>備考</t>
        </is>
      </c>
      <c r="DS21" s="53" t="n"/>
      <c r="EB21" s="37" t="inlineStr">
        <is>
          <t>備考</t>
        </is>
      </c>
      <c r="EC21" s="53" t="n"/>
      <c r="EL21" s="37" t="inlineStr">
        <is>
          <t>備考</t>
        </is>
      </c>
      <c r="EM21" s="53" t="n"/>
      <c r="EV21" s="37" t="inlineStr">
        <is>
          <t>備考</t>
        </is>
      </c>
      <c r="EW21" s="53" t="n"/>
      <c r="FF21" s="37" t="inlineStr">
        <is>
          <t>備考</t>
        </is>
      </c>
      <c r="FG21" s="53" t="n"/>
      <c r="FP21" s="37" t="inlineStr">
        <is>
          <t>備考</t>
        </is>
      </c>
      <c r="FQ21" s="53" t="n"/>
      <c r="FZ21" s="37" t="inlineStr">
        <is>
          <t>備考</t>
        </is>
      </c>
      <c r="GA21" s="53" t="n"/>
      <c r="GJ21" s="37" t="inlineStr">
        <is>
          <t>備考</t>
        </is>
      </c>
      <c r="GK21" s="53" t="n"/>
      <c r="GT21" s="37" t="inlineStr">
        <is>
          <t>備考</t>
        </is>
      </c>
      <c r="GU21" s="53" t="n"/>
    </row>
    <row r="22" ht="12" customHeight="1"/>
    <row r="23" ht="12" customHeight="1"/>
    <row r="24" ht="12" customHeight="1"/>
    <row r="25" ht="15" customHeight="1"/>
    <row r="26" ht="15" customHeight="1">
      <c r="B26" s="12" t="inlineStr">
        <is>
          <t>クラス</t>
        </is>
      </c>
      <c r="D26" s="13" t="inlineStr">
        <is>
          <t>授業内容</t>
        </is>
      </c>
      <c r="L26" s="12" t="inlineStr">
        <is>
          <t>クラス</t>
        </is>
      </c>
      <c r="N26" s="13" t="inlineStr">
        <is>
          <t>授業内容</t>
        </is>
      </c>
      <c r="V26" s="12" t="inlineStr">
        <is>
          <t>クラス</t>
        </is>
      </c>
      <c r="X26" s="13" t="inlineStr">
        <is>
          <t>授業内容</t>
        </is>
      </c>
      <c r="AF26" s="12" t="inlineStr">
        <is>
          <t>クラス</t>
        </is>
      </c>
      <c r="AH26" s="13" t="inlineStr">
        <is>
          <t>授業内容</t>
        </is>
      </c>
      <c r="AP26" s="12" t="inlineStr">
        <is>
          <t>クラス</t>
        </is>
      </c>
      <c r="AR26" s="13" t="inlineStr">
        <is>
          <t>授業内容</t>
        </is>
      </c>
      <c r="AZ26" s="12" t="inlineStr">
        <is>
          <t>クラス</t>
        </is>
      </c>
      <c r="BB26" s="13" t="inlineStr">
        <is>
          <t>授業内容</t>
        </is>
      </c>
      <c r="BJ26" s="12" t="inlineStr">
        <is>
          <t>クラス</t>
        </is>
      </c>
      <c r="BL26" s="13" t="inlineStr">
        <is>
          <t>授業内容</t>
        </is>
      </c>
      <c r="BT26" s="12" t="inlineStr">
        <is>
          <t>クラス</t>
        </is>
      </c>
      <c r="BV26" s="13" t="inlineStr">
        <is>
          <t>授業内容</t>
        </is>
      </c>
      <c r="CD26" s="12" t="inlineStr">
        <is>
          <t>クラス</t>
        </is>
      </c>
      <c r="CF26" s="13" t="inlineStr">
        <is>
          <t>授業内容</t>
        </is>
      </c>
      <c r="CN26" s="12" t="inlineStr">
        <is>
          <t>クラス</t>
        </is>
      </c>
      <c r="CP26" s="13" t="inlineStr">
        <is>
          <t>授業内容</t>
        </is>
      </c>
      <c r="CX26" s="12" t="inlineStr">
        <is>
          <t>クラス</t>
        </is>
      </c>
      <c r="CZ26" s="13" t="inlineStr">
        <is>
          <t>授業内容</t>
        </is>
      </c>
      <c r="DH26" s="12" t="inlineStr">
        <is>
          <t>クラス</t>
        </is>
      </c>
      <c r="DJ26" s="13" t="inlineStr">
        <is>
          <t>授業内容</t>
        </is>
      </c>
      <c r="DR26" s="12" t="inlineStr">
        <is>
          <t>クラス</t>
        </is>
      </c>
      <c r="DT26" s="13" t="inlineStr">
        <is>
          <t>授業内容</t>
        </is>
      </c>
      <c r="EB26" s="12" t="inlineStr">
        <is>
          <t>クラス</t>
        </is>
      </c>
      <c r="ED26" s="13" t="inlineStr">
        <is>
          <t>授業内容</t>
        </is>
      </c>
      <c r="EL26" s="12" t="inlineStr">
        <is>
          <t>クラス</t>
        </is>
      </c>
      <c r="EN26" s="13" t="inlineStr">
        <is>
          <t>授業内容</t>
        </is>
      </c>
      <c r="EV26" s="12" t="inlineStr">
        <is>
          <t>クラス</t>
        </is>
      </c>
      <c r="EX26" s="13" t="inlineStr">
        <is>
          <t>授業内容</t>
        </is>
      </c>
      <c r="FF26" s="12" t="inlineStr">
        <is>
          <t>クラス</t>
        </is>
      </c>
      <c r="FH26" s="13" t="inlineStr">
        <is>
          <t>授業内容</t>
        </is>
      </c>
      <c r="FP26" s="12" t="inlineStr">
        <is>
          <t>クラス</t>
        </is>
      </c>
      <c r="FR26" s="13" t="inlineStr">
        <is>
          <t>授業内容</t>
        </is>
      </c>
      <c r="FZ26" s="12" t="inlineStr">
        <is>
          <t>クラス</t>
        </is>
      </c>
      <c r="GB26" s="13" t="inlineStr">
        <is>
          <t>授業内容</t>
        </is>
      </c>
      <c r="GJ26" s="12" t="inlineStr">
        <is>
          <t>クラス</t>
        </is>
      </c>
      <c r="GL26" s="13" t="inlineStr">
        <is>
          <t>授業内容</t>
        </is>
      </c>
      <c r="GT26" s="12" t="inlineStr">
        <is>
          <t>クラス</t>
        </is>
      </c>
      <c r="GV26" s="13" t="inlineStr">
        <is>
          <t>授業内容</t>
        </is>
      </c>
    </row>
    <row r="27" ht="15" customHeight="1">
      <c r="B27" s="14" t="n"/>
      <c r="D27" s="42" t="n"/>
      <c r="K27" s="16" t="n"/>
      <c r="L27" s="14" t="n"/>
      <c r="N27" s="42" t="n"/>
      <c r="U27" s="16" t="n"/>
      <c r="V27" s="14" t="n"/>
      <c r="X27" s="42" t="n"/>
      <c r="AE27" s="16" t="n"/>
      <c r="AF27" s="14" t="n"/>
      <c r="AH27" s="42" t="n"/>
      <c r="AO27" s="16" t="n"/>
      <c r="AP27" s="14" t="n"/>
      <c r="AR27" s="42" t="n"/>
      <c r="AY27" s="16" t="n"/>
      <c r="AZ27" s="14" t="n"/>
      <c r="BB27" s="42" t="n"/>
      <c r="BI27" s="16" t="n"/>
      <c r="BJ27" s="14" t="n"/>
      <c r="BL27" s="42" t="n"/>
      <c r="BS27" s="16" t="n"/>
      <c r="BT27" s="14" t="n"/>
      <c r="BV27" s="42" t="n"/>
      <c r="CC27" s="16" t="n"/>
      <c r="CD27" s="14" t="n"/>
      <c r="CF27" s="42" t="n"/>
      <c r="CM27" s="16" t="n"/>
      <c r="CN27" s="14" t="n"/>
      <c r="CP27" s="42" t="n"/>
      <c r="CW27" s="16" t="n"/>
      <c r="CX27" s="14" t="n"/>
      <c r="CZ27" s="42" t="n"/>
      <c r="DG27" s="16" t="n"/>
      <c r="DH27" s="14" t="n"/>
      <c r="DJ27" s="42" t="n"/>
      <c r="DQ27" s="16" t="n"/>
      <c r="DR27" s="14" t="n"/>
      <c r="DT27" s="42" t="n"/>
      <c r="EA27" s="16" t="n"/>
      <c r="EB27" s="14" t="n"/>
      <c r="ED27" s="42" t="n"/>
      <c r="EK27" s="16" t="n"/>
      <c r="EL27" s="14" t="n"/>
      <c r="EN27" s="42" t="n"/>
      <c r="EU27" s="16" t="n"/>
      <c r="EV27" s="14" t="n"/>
      <c r="EX27" s="42" t="n"/>
      <c r="FE27" s="16" t="n"/>
      <c r="FF27" s="14" t="n"/>
      <c r="FH27" s="42" t="n"/>
      <c r="FO27" s="16" t="n"/>
      <c r="FP27" s="14" t="n"/>
      <c r="FR27" s="42" t="n"/>
      <c r="FY27" s="16" t="n"/>
      <c r="FZ27" s="14" t="n"/>
      <c r="GB27" s="42" t="n"/>
      <c r="GI27" s="16" t="n"/>
      <c r="GJ27" s="14" t="n"/>
      <c r="GL27" s="42" t="n"/>
      <c r="GS27" s="16" t="n"/>
      <c r="GT27" s="14" t="n"/>
      <c r="GV27" s="42" t="n"/>
      <c r="HC27" s="16" t="n"/>
    </row>
    <row r="28" ht="15" customHeight="1">
      <c r="D28" s="17" t="inlineStr">
        <is>
          <t>ページ</t>
        </is>
      </c>
      <c r="F28" s="43" t="n"/>
      <c r="K28" s="16" t="n"/>
      <c r="N28" s="17" t="inlineStr">
        <is>
          <t>ページ</t>
        </is>
      </c>
      <c r="P28" s="43" t="n"/>
      <c r="U28" s="16" t="n"/>
      <c r="X28" s="17" t="inlineStr">
        <is>
          <t>ページ</t>
        </is>
      </c>
      <c r="Z28" s="43" t="n"/>
      <c r="AE28" s="16" t="n"/>
      <c r="AH28" s="17" t="inlineStr">
        <is>
          <t>ページ</t>
        </is>
      </c>
      <c r="AJ28" s="43" t="n"/>
      <c r="AO28" s="16" t="n"/>
      <c r="AR28" s="17" t="inlineStr">
        <is>
          <t>ページ</t>
        </is>
      </c>
      <c r="AT28" s="43" t="n"/>
      <c r="AY28" s="16" t="n"/>
      <c r="BB28" s="17" t="inlineStr">
        <is>
          <t>ページ</t>
        </is>
      </c>
      <c r="BD28" s="43" t="n"/>
      <c r="BI28" s="16" t="n"/>
      <c r="BL28" s="17" t="inlineStr">
        <is>
          <t>ページ</t>
        </is>
      </c>
      <c r="BN28" s="43" t="n"/>
      <c r="BS28" s="16" t="n"/>
      <c r="BV28" s="17" t="inlineStr">
        <is>
          <t>ページ</t>
        </is>
      </c>
      <c r="BX28" s="43" t="n"/>
      <c r="CC28" s="16" t="n"/>
      <c r="CF28" s="17" t="inlineStr">
        <is>
          <t>ページ</t>
        </is>
      </c>
      <c r="CH28" s="43" t="n"/>
      <c r="CM28" s="16" t="n"/>
      <c r="CP28" s="17" t="inlineStr">
        <is>
          <t>ページ</t>
        </is>
      </c>
      <c r="CR28" s="43" t="n"/>
      <c r="CW28" s="16" t="n"/>
      <c r="CZ28" s="17" t="inlineStr">
        <is>
          <t>ページ</t>
        </is>
      </c>
      <c r="DB28" s="43" t="n"/>
      <c r="DG28" s="16" t="n"/>
      <c r="DJ28" s="17" t="inlineStr">
        <is>
          <t>ページ</t>
        </is>
      </c>
      <c r="DL28" s="43" t="n"/>
      <c r="DQ28" s="16" t="n"/>
      <c r="DT28" s="17" t="inlineStr">
        <is>
          <t>ページ</t>
        </is>
      </c>
      <c r="DV28" s="43" t="n"/>
      <c r="EA28" s="16" t="n"/>
      <c r="ED28" s="17" t="inlineStr">
        <is>
          <t>ページ</t>
        </is>
      </c>
      <c r="EF28" s="43" t="n"/>
      <c r="EK28" s="16" t="n"/>
      <c r="EN28" s="17" t="inlineStr">
        <is>
          <t>ページ</t>
        </is>
      </c>
      <c r="EP28" s="43" t="n"/>
      <c r="EU28" s="16" t="n"/>
      <c r="EX28" s="17" t="inlineStr">
        <is>
          <t>ページ</t>
        </is>
      </c>
      <c r="EZ28" s="43" t="n"/>
      <c r="FE28" s="16" t="n"/>
      <c r="FH28" s="17" t="inlineStr">
        <is>
          <t>ページ</t>
        </is>
      </c>
      <c r="FJ28" s="43" t="n"/>
      <c r="FO28" s="16" t="n"/>
      <c r="FR28" s="17" t="inlineStr">
        <is>
          <t>ページ</t>
        </is>
      </c>
      <c r="FT28" s="43" t="n"/>
      <c r="FY28" s="16" t="n"/>
      <c r="GB28" s="17" t="inlineStr">
        <is>
          <t>ページ</t>
        </is>
      </c>
      <c r="GD28" s="43" t="n"/>
      <c r="GI28" s="16" t="n"/>
      <c r="GL28" s="17" t="inlineStr">
        <is>
          <t>ページ</t>
        </is>
      </c>
      <c r="GN28" s="43" t="n"/>
      <c r="GS28" s="16" t="n"/>
      <c r="GV28" s="17" t="inlineStr">
        <is>
          <t>ページ</t>
        </is>
      </c>
      <c r="GX28" s="43" t="n"/>
      <c r="HC28" s="16" t="n"/>
    </row>
    <row r="29" ht="15" customHeight="1">
      <c r="B29" s="12" t="inlineStr">
        <is>
          <t>授業日</t>
        </is>
      </c>
      <c r="D29" s="19" t="inlineStr">
        <is>
          <t>宿題</t>
        </is>
      </c>
      <c r="E29" s="44" t="n"/>
      <c r="L29" s="12" t="inlineStr">
        <is>
          <t>授業日</t>
        </is>
      </c>
      <c r="N29" s="19" t="inlineStr">
        <is>
          <t>宿題</t>
        </is>
      </c>
      <c r="O29" s="44" t="n"/>
      <c r="V29" s="12" t="inlineStr">
        <is>
          <t>授業日</t>
        </is>
      </c>
      <c r="X29" s="19" t="inlineStr">
        <is>
          <t>宿題</t>
        </is>
      </c>
      <c r="Y29" s="44" t="n"/>
      <c r="AF29" s="12" t="inlineStr">
        <is>
          <t>授業日</t>
        </is>
      </c>
      <c r="AH29" s="19" t="inlineStr">
        <is>
          <t>宿題</t>
        </is>
      </c>
      <c r="AI29" s="44" t="n"/>
      <c r="AP29" s="12" t="inlineStr">
        <is>
          <t>授業日</t>
        </is>
      </c>
      <c r="AR29" s="19" t="inlineStr">
        <is>
          <t>宿題</t>
        </is>
      </c>
      <c r="AS29" s="44" t="n"/>
      <c r="AZ29" s="12" t="inlineStr">
        <is>
          <t>授業日</t>
        </is>
      </c>
      <c r="BB29" s="19" t="inlineStr">
        <is>
          <t>宿題</t>
        </is>
      </c>
      <c r="BC29" s="44" t="n"/>
      <c r="BJ29" s="12" t="inlineStr">
        <is>
          <t>授業日</t>
        </is>
      </c>
      <c r="BL29" s="19" t="inlineStr">
        <is>
          <t>宿題</t>
        </is>
      </c>
      <c r="BM29" s="44" t="n"/>
      <c r="BT29" s="12" t="inlineStr">
        <is>
          <t>授業日</t>
        </is>
      </c>
      <c r="BV29" s="19" t="inlineStr">
        <is>
          <t>宿題</t>
        </is>
      </c>
      <c r="BW29" s="44" t="n"/>
      <c r="CD29" s="12" t="inlineStr">
        <is>
          <t>授業日</t>
        </is>
      </c>
      <c r="CF29" s="19" t="inlineStr">
        <is>
          <t>宿題</t>
        </is>
      </c>
      <c r="CG29" s="44" t="n"/>
      <c r="CN29" s="12" t="inlineStr">
        <is>
          <t>授業日</t>
        </is>
      </c>
      <c r="CP29" s="19" t="inlineStr">
        <is>
          <t>宿題</t>
        </is>
      </c>
      <c r="CQ29" s="44" t="n"/>
      <c r="CX29" s="12" t="inlineStr">
        <is>
          <t>授業日</t>
        </is>
      </c>
      <c r="CZ29" s="19" t="inlineStr">
        <is>
          <t>宿題</t>
        </is>
      </c>
      <c r="DA29" s="44" t="n"/>
      <c r="DH29" s="12" t="inlineStr">
        <is>
          <t>授業日</t>
        </is>
      </c>
      <c r="DJ29" s="19" t="inlineStr">
        <is>
          <t>宿題</t>
        </is>
      </c>
      <c r="DK29" s="44" t="n"/>
      <c r="DR29" s="12" t="inlineStr">
        <is>
          <t>授業日</t>
        </is>
      </c>
      <c r="DT29" s="19" t="inlineStr">
        <is>
          <t>宿題</t>
        </is>
      </c>
      <c r="DU29" s="44" t="n"/>
      <c r="EB29" s="12" t="inlineStr">
        <is>
          <t>授業日</t>
        </is>
      </c>
      <c r="ED29" s="19" t="inlineStr">
        <is>
          <t>宿題</t>
        </is>
      </c>
      <c r="EE29" s="44" t="n"/>
      <c r="EL29" s="12" t="inlineStr">
        <is>
          <t>授業日</t>
        </is>
      </c>
      <c r="EN29" s="19" t="inlineStr">
        <is>
          <t>宿題</t>
        </is>
      </c>
      <c r="EO29" s="44" t="n"/>
      <c r="EV29" s="12" t="inlineStr">
        <is>
          <t>授業日</t>
        </is>
      </c>
      <c r="EX29" s="19" t="inlineStr">
        <is>
          <t>宿題</t>
        </is>
      </c>
      <c r="EY29" s="44" t="n"/>
      <c r="FF29" s="12" t="inlineStr">
        <is>
          <t>授業日</t>
        </is>
      </c>
      <c r="FH29" s="19" t="inlineStr">
        <is>
          <t>宿題</t>
        </is>
      </c>
      <c r="FI29" s="44" t="n"/>
      <c r="FP29" s="12" t="inlineStr">
        <is>
          <t>授業日</t>
        </is>
      </c>
      <c r="FR29" s="19" t="inlineStr">
        <is>
          <t>宿題</t>
        </is>
      </c>
      <c r="FS29" s="44" t="n"/>
      <c r="FZ29" s="12" t="inlineStr">
        <is>
          <t>授業日</t>
        </is>
      </c>
      <c r="GB29" s="19" t="inlineStr">
        <is>
          <t>宿題</t>
        </is>
      </c>
      <c r="GC29" s="44" t="n"/>
      <c r="GJ29" s="12" t="inlineStr">
        <is>
          <t>授業日</t>
        </is>
      </c>
      <c r="GL29" s="19" t="inlineStr">
        <is>
          <t>宿題</t>
        </is>
      </c>
      <c r="GM29" s="44" t="n"/>
      <c r="GT29" s="12" t="inlineStr">
        <is>
          <t>授業日</t>
        </is>
      </c>
      <c r="GV29" s="19" t="inlineStr">
        <is>
          <t>宿題</t>
        </is>
      </c>
      <c r="GW29" s="44" t="n"/>
    </row>
    <row r="30" ht="15" customHeight="1">
      <c r="B30" s="21" t="n"/>
      <c r="C30" s="22" t="inlineStr">
        <is>
          <t>月</t>
        </is>
      </c>
      <c r="E30" s="45" t="n"/>
      <c r="L30" s="21" t="n"/>
      <c r="M30" s="22" t="inlineStr">
        <is>
          <t>月</t>
        </is>
      </c>
      <c r="O30" s="45" t="n"/>
      <c r="V30" s="21" t="n"/>
      <c r="W30" s="22" t="inlineStr">
        <is>
          <t>月</t>
        </is>
      </c>
      <c r="Y30" s="45" t="n"/>
      <c r="AF30" s="21" t="n"/>
      <c r="AG30" s="22" t="inlineStr">
        <is>
          <t>月</t>
        </is>
      </c>
      <c r="AI30" s="45" t="n"/>
      <c r="AP30" s="21" t="n"/>
      <c r="AQ30" s="22" t="inlineStr">
        <is>
          <t>月</t>
        </is>
      </c>
      <c r="AS30" s="45" t="n"/>
      <c r="AZ30" s="21" t="n"/>
      <c r="BA30" s="22" t="inlineStr">
        <is>
          <t>月</t>
        </is>
      </c>
      <c r="BC30" s="45" t="n"/>
      <c r="BJ30" s="21" t="n"/>
      <c r="BK30" s="22" t="inlineStr">
        <is>
          <t>月</t>
        </is>
      </c>
      <c r="BM30" s="45" t="n"/>
      <c r="BT30" s="21" t="n"/>
      <c r="BU30" s="22" t="inlineStr">
        <is>
          <t>月</t>
        </is>
      </c>
      <c r="BW30" s="45" t="n"/>
      <c r="CD30" s="21" t="n"/>
      <c r="CE30" s="22" t="inlineStr">
        <is>
          <t>月</t>
        </is>
      </c>
      <c r="CG30" s="45" t="n"/>
      <c r="CN30" s="21" t="n"/>
      <c r="CO30" s="22" t="inlineStr">
        <is>
          <t>月</t>
        </is>
      </c>
      <c r="CQ30" s="45" t="n"/>
      <c r="CX30" s="21" t="n"/>
      <c r="CY30" s="22" t="inlineStr">
        <is>
          <t>月</t>
        </is>
      </c>
      <c r="DA30" s="45" t="n"/>
      <c r="DH30" s="21" t="n"/>
      <c r="DI30" s="22" t="inlineStr">
        <is>
          <t>月</t>
        </is>
      </c>
      <c r="DK30" s="45" t="n"/>
      <c r="DR30" s="21" t="n"/>
      <c r="DS30" s="22" t="inlineStr">
        <is>
          <t>月</t>
        </is>
      </c>
      <c r="DU30" s="45" t="n"/>
      <c r="EB30" s="21" t="n"/>
      <c r="EC30" s="22" t="inlineStr">
        <is>
          <t>月</t>
        </is>
      </c>
      <c r="EE30" s="45" t="n"/>
      <c r="EL30" s="21" t="n"/>
      <c r="EM30" s="22" t="inlineStr">
        <is>
          <t>月</t>
        </is>
      </c>
      <c r="EO30" s="45" t="n"/>
      <c r="EV30" s="21" t="n"/>
      <c r="EW30" s="22" t="inlineStr">
        <is>
          <t>月</t>
        </is>
      </c>
      <c r="EY30" s="45" t="n"/>
      <c r="FF30" s="21" t="n"/>
      <c r="FG30" s="22" t="inlineStr">
        <is>
          <t>月</t>
        </is>
      </c>
      <c r="FI30" s="45" t="n"/>
      <c r="FP30" s="21" t="n"/>
      <c r="FQ30" s="22" t="inlineStr">
        <is>
          <t>月</t>
        </is>
      </c>
      <c r="FS30" s="45" t="n"/>
      <c r="FZ30" s="21" t="n"/>
      <c r="GA30" s="22" t="inlineStr">
        <is>
          <t>月</t>
        </is>
      </c>
      <c r="GC30" s="45" t="n"/>
      <c r="GJ30" s="21" t="n"/>
      <c r="GK30" s="22" t="inlineStr">
        <is>
          <t>月</t>
        </is>
      </c>
      <c r="GM30" s="45" t="n"/>
      <c r="GT30" s="21" t="n"/>
      <c r="GU30" s="22" t="inlineStr">
        <is>
          <t>月</t>
        </is>
      </c>
      <c r="GW30" s="45" t="n"/>
    </row>
    <row r="31" ht="15" customHeight="1">
      <c r="B31" s="21" t="n"/>
      <c r="C31" s="22" t="inlineStr">
        <is>
          <t>日</t>
        </is>
      </c>
      <c r="D31" s="19" t="inlineStr">
        <is>
          <t>記録</t>
        </is>
      </c>
      <c r="E31" s="46" t="n"/>
      <c r="L31" s="21" t="n"/>
      <c r="M31" s="22" t="inlineStr">
        <is>
          <t>日</t>
        </is>
      </c>
      <c r="N31" s="19" t="inlineStr">
        <is>
          <t>記録</t>
        </is>
      </c>
      <c r="O31" s="46" t="n"/>
      <c r="V31" s="21" t="n"/>
      <c r="W31" s="22" t="inlineStr">
        <is>
          <t>日</t>
        </is>
      </c>
      <c r="X31" s="19" t="inlineStr">
        <is>
          <t>記録</t>
        </is>
      </c>
      <c r="Y31" s="46" t="n"/>
      <c r="AF31" s="21" t="n"/>
      <c r="AG31" s="22" t="inlineStr">
        <is>
          <t>日</t>
        </is>
      </c>
      <c r="AH31" s="19" t="inlineStr">
        <is>
          <t>記録</t>
        </is>
      </c>
      <c r="AI31" s="46" t="n"/>
      <c r="AP31" s="21" t="n"/>
      <c r="AQ31" s="22" t="inlineStr">
        <is>
          <t>日</t>
        </is>
      </c>
      <c r="AR31" s="19" t="inlineStr">
        <is>
          <t>記録</t>
        </is>
      </c>
      <c r="AS31" s="46" t="n"/>
      <c r="AZ31" s="21" t="n"/>
      <c r="BA31" s="22" t="inlineStr">
        <is>
          <t>日</t>
        </is>
      </c>
      <c r="BB31" s="19" t="inlineStr">
        <is>
          <t>記録</t>
        </is>
      </c>
      <c r="BC31" s="46" t="n"/>
      <c r="BJ31" s="21" t="n"/>
      <c r="BK31" s="22" t="inlineStr">
        <is>
          <t>日</t>
        </is>
      </c>
      <c r="BL31" s="19" t="inlineStr">
        <is>
          <t>記録</t>
        </is>
      </c>
      <c r="BM31" s="46" t="n"/>
      <c r="BT31" s="21" t="n"/>
      <c r="BU31" s="22" t="inlineStr">
        <is>
          <t>日</t>
        </is>
      </c>
      <c r="BV31" s="19" t="inlineStr">
        <is>
          <t>記録</t>
        </is>
      </c>
      <c r="BW31" s="46" t="n"/>
      <c r="CD31" s="21" t="n"/>
      <c r="CE31" s="22" t="inlineStr">
        <is>
          <t>日</t>
        </is>
      </c>
      <c r="CF31" s="19" t="inlineStr">
        <is>
          <t>記録</t>
        </is>
      </c>
      <c r="CG31" s="46" t="n"/>
      <c r="CN31" s="21" t="n"/>
      <c r="CO31" s="22" t="inlineStr">
        <is>
          <t>日</t>
        </is>
      </c>
      <c r="CP31" s="19" t="inlineStr">
        <is>
          <t>記録</t>
        </is>
      </c>
      <c r="CQ31" s="46" t="n"/>
      <c r="CX31" s="21" t="n"/>
      <c r="CY31" s="22" t="inlineStr">
        <is>
          <t>日</t>
        </is>
      </c>
      <c r="CZ31" s="19" t="inlineStr">
        <is>
          <t>記録</t>
        </is>
      </c>
      <c r="DA31" s="46" t="n"/>
      <c r="DH31" s="21" t="n"/>
      <c r="DI31" s="22" t="inlineStr">
        <is>
          <t>日</t>
        </is>
      </c>
      <c r="DJ31" s="19" t="inlineStr">
        <is>
          <t>記録</t>
        </is>
      </c>
      <c r="DK31" s="46" t="n"/>
      <c r="DR31" s="21" t="n"/>
      <c r="DS31" s="22" t="inlineStr">
        <is>
          <t>日</t>
        </is>
      </c>
      <c r="DT31" s="19" t="inlineStr">
        <is>
          <t>記録</t>
        </is>
      </c>
      <c r="DU31" s="46" t="n"/>
      <c r="EB31" s="21" t="n"/>
      <c r="EC31" s="22" t="inlineStr">
        <is>
          <t>日</t>
        </is>
      </c>
      <c r="ED31" s="19" t="inlineStr">
        <is>
          <t>記録</t>
        </is>
      </c>
      <c r="EE31" s="46" t="n"/>
      <c r="EL31" s="21" t="n"/>
      <c r="EM31" s="22" t="inlineStr">
        <is>
          <t>日</t>
        </is>
      </c>
      <c r="EN31" s="19" t="inlineStr">
        <is>
          <t>記録</t>
        </is>
      </c>
      <c r="EO31" s="46" t="n"/>
      <c r="EV31" s="21" t="n"/>
      <c r="EW31" s="22" t="inlineStr">
        <is>
          <t>日</t>
        </is>
      </c>
      <c r="EX31" s="19" t="inlineStr">
        <is>
          <t>記録</t>
        </is>
      </c>
      <c r="EY31" s="46" t="n"/>
      <c r="FF31" s="21" t="n"/>
      <c r="FG31" s="22" t="inlineStr">
        <is>
          <t>日</t>
        </is>
      </c>
      <c r="FH31" s="19" t="inlineStr">
        <is>
          <t>記録</t>
        </is>
      </c>
      <c r="FI31" s="46" t="n"/>
      <c r="FP31" s="21" t="n"/>
      <c r="FQ31" s="22" t="inlineStr">
        <is>
          <t>日</t>
        </is>
      </c>
      <c r="FR31" s="19" t="inlineStr">
        <is>
          <t>記録</t>
        </is>
      </c>
      <c r="FS31" s="46" t="n"/>
      <c r="FZ31" s="21" t="n"/>
      <c r="GA31" s="22" t="inlineStr">
        <is>
          <t>日</t>
        </is>
      </c>
      <c r="GB31" s="19" t="inlineStr">
        <is>
          <t>記録</t>
        </is>
      </c>
      <c r="GC31" s="46" t="n"/>
      <c r="GJ31" s="21" t="n"/>
      <c r="GK31" s="22" t="inlineStr">
        <is>
          <t>日</t>
        </is>
      </c>
      <c r="GL31" s="19" t="inlineStr">
        <is>
          <t>記録</t>
        </is>
      </c>
      <c r="GM31" s="46" t="n"/>
      <c r="GT31" s="21" t="n"/>
      <c r="GU31" s="22" t="inlineStr">
        <is>
          <t>日</t>
        </is>
      </c>
      <c r="GV31" s="19" t="inlineStr">
        <is>
          <t>記録</t>
        </is>
      </c>
      <c r="GW31" s="46" t="n"/>
    </row>
    <row r="32" ht="15" customHeight="1">
      <c r="B32" s="25" t="n"/>
      <c r="C32" s="26" t="inlineStr">
        <is>
          <t>曜</t>
        </is>
      </c>
      <c r="L32" s="25" t="n"/>
      <c r="M32" s="26" t="inlineStr">
        <is>
          <t>曜</t>
        </is>
      </c>
      <c r="V32" s="25" t="n"/>
      <c r="W32" s="26" t="inlineStr">
        <is>
          <t>曜</t>
        </is>
      </c>
      <c r="AF32" s="25" t="n"/>
      <c r="AG32" s="26" t="inlineStr">
        <is>
          <t>曜</t>
        </is>
      </c>
      <c r="AP32" s="25" t="n"/>
      <c r="AQ32" s="26" t="inlineStr">
        <is>
          <t>曜</t>
        </is>
      </c>
      <c r="AZ32" s="25" t="n"/>
      <c r="BA32" s="26" t="inlineStr">
        <is>
          <t>曜</t>
        </is>
      </c>
      <c r="BJ32" s="25" t="n"/>
      <c r="BK32" s="26" t="inlineStr">
        <is>
          <t>曜</t>
        </is>
      </c>
      <c r="BT32" s="25" t="n"/>
      <c r="BU32" s="26" t="inlineStr">
        <is>
          <t>曜</t>
        </is>
      </c>
      <c r="CD32" s="25" t="n"/>
      <c r="CE32" s="26" t="inlineStr">
        <is>
          <t>曜</t>
        </is>
      </c>
      <c r="CN32" s="25" t="n"/>
      <c r="CO32" s="26" t="inlineStr">
        <is>
          <t>曜</t>
        </is>
      </c>
      <c r="CX32" s="25" t="n"/>
      <c r="CY32" s="26" t="inlineStr">
        <is>
          <t>曜</t>
        </is>
      </c>
      <c r="DH32" s="25" t="n"/>
      <c r="DI32" s="26" t="inlineStr">
        <is>
          <t>曜</t>
        </is>
      </c>
      <c r="DR32" s="25" t="n"/>
      <c r="DS32" s="26" t="inlineStr">
        <is>
          <t>曜</t>
        </is>
      </c>
      <c r="EB32" s="25" t="n"/>
      <c r="EC32" s="26" t="inlineStr">
        <is>
          <t>曜</t>
        </is>
      </c>
      <c r="EL32" s="25" t="n"/>
      <c r="EM32" s="26" t="inlineStr">
        <is>
          <t>曜</t>
        </is>
      </c>
      <c r="EV32" s="25" t="n"/>
      <c r="EW32" s="26" t="inlineStr">
        <is>
          <t>曜</t>
        </is>
      </c>
      <c r="FF32" s="25" t="n"/>
      <c r="FG32" s="26" t="inlineStr">
        <is>
          <t>曜</t>
        </is>
      </c>
      <c r="FP32" s="25" t="n"/>
      <c r="FQ32" s="26" t="inlineStr">
        <is>
          <t>曜</t>
        </is>
      </c>
      <c r="FZ32" s="25" t="n"/>
      <c r="GA32" s="26" t="inlineStr">
        <is>
          <t>曜</t>
        </is>
      </c>
      <c r="GJ32" s="25" t="n"/>
      <c r="GK32" s="26" t="inlineStr">
        <is>
          <t>曜</t>
        </is>
      </c>
      <c r="GT32" s="25" t="n"/>
      <c r="GU32" s="26" t="inlineStr">
        <is>
          <t>曜</t>
        </is>
      </c>
    </row>
    <row r="33" ht="15" customHeight="1">
      <c r="B33" s="27" t="inlineStr">
        <is>
          <t>担当</t>
        </is>
      </c>
      <c r="L33" s="27" t="inlineStr">
        <is>
          <t>担当</t>
        </is>
      </c>
      <c r="V33" s="27" t="inlineStr">
        <is>
          <t>担当</t>
        </is>
      </c>
      <c r="AF33" s="27" t="inlineStr">
        <is>
          <t>担当</t>
        </is>
      </c>
      <c r="AP33" s="27" t="inlineStr">
        <is>
          <t>担当</t>
        </is>
      </c>
      <c r="AZ33" s="27" t="inlineStr">
        <is>
          <t>担当</t>
        </is>
      </c>
      <c r="BJ33" s="27" t="inlineStr">
        <is>
          <t>担当</t>
        </is>
      </c>
      <c r="BT33" s="27" t="inlineStr">
        <is>
          <t>担当</t>
        </is>
      </c>
      <c r="CD33" s="27" t="inlineStr">
        <is>
          <t>担当</t>
        </is>
      </c>
      <c r="CN33" s="27" t="inlineStr">
        <is>
          <t>担当</t>
        </is>
      </c>
      <c r="CX33" s="27" t="inlineStr">
        <is>
          <t>担当</t>
        </is>
      </c>
      <c r="DH33" s="27" t="inlineStr">
        <is>
          <t>担当</t>
        </is>
      </c>
      <c r="DR33" s="27" t="inlineStr">
        <is>
          <t>担当</t>
        </is>
      </c>
      <c r="EB33" s="27" t="inlineStr">
        <is>
          <t>担当</t>
        </is>
      </c>
      <c r="EL33" s="27" t="inlineStr">
        <is>
          <t>担当</t>
        </is>
      </c>
      <c r="EV33" s="27" t="inlineStr">
        <is>
          <t>担当</t>
        </is>
      </c>
      <c r="FF33" s="27" t="inlineStr">
        <is>
          <t>担当</t>
        </is>
      </c>
      <c r="FP33" s="27" t="inlineStr">
        <is>
          <t>担当</t>
        </is>
      </c>
      <c r="FZ33" s="27" t="inlineStr">
        <is>
          <t>担当</t>
        </is>
      </c>
      <c r="GJ33" s="27" t="inlineStr">
        <is>
          <t>担当</t>
        </is>
      </c>
      <c r="GT33" s="27" t="inlineStr">
        <is>
          <t>担当</t>
        </is>
      </c>
    </row>
    <row r="34" ht="6" customHeight="1">
      <c r="B34" s="28" t="n"/>
      <c r="L34" s="28" t="n"/>
      <c r="V34" s="28" t="n"/>
      <c r="AF34" s="28" t="n"/>
      <c r="AP34" s="28" t="n"/>
      <c r="AZ34" s="28" t="n"/>
      <c r="BJ34" s="28" t="n"/>
      <c r="BT34" s="28" t="n"/>
      <c r="CD34" s="28" t="n"/>
      <c r="CN34" s="28" t="n"/>
      <c r="CX34" s="28" t="n"/>
      <c r="DH34" s="28" t="n"/>
      <c r="DR34" s="28" t="n"/>
      <c r="EB34" s="28" t="n"/>
      <c r="EL34" s="28" t="n"/>
      <c r="EV34" s="28" t="n"/>
      <c r="FF34" s="28" t="n"/>
      <c r="FP34" s="28" t="n"/>
      <c r="FZ34" s="28" t="n"/>
      <c r="GJ34" s="28" t="n"/>
      <c r="GT34" s="28" t="n"/>
    </row>
    <row r="35" ht="6" customHeight="1"/>
    <row r="36" ht="15" customHeight="1">
      <c r="B36" s="29" t="inlineStr">
        <is>
          <t>先生</t>
        </is>
      </c>
      <c r="L36" s="29" t="inlineStr">
        <is>
          <t>先生</t>
        </is>
      </c>
      <c r="V36" s="29" t="inlineStr">
        <is>
          <t>先生</t>
        </is>
      </c>
      <c r="AF36" s="29" t="inlineStr">
        <is>
          <t>先生</t>
        </is>
      </c>
      <c r="AP36" s="29" t="inlineStr">
        <is>
          <t>先生</t>
        </is>
      </c>
      <c r="AZ36" s="29" t="inlineStr">
        <is>
          <t>先生</t>
        </is>
      </c>
      <c r="BJ36" s="29" t="inlineStr">
        <is>
          <t>先生</t>
        </is>
      </c>
      <c r="BT36" s="29" t="inlineStr">
        <is>
          <t>先生</t>
        </is>
      </c>
      <c r="CD36" s="29" t="inlineStr">
        <is>
          <t>先生</t>
        </is>
      </c>
      <c r="CN36" s="29" t="inlineStr">
        <is>
          <t>先生</t>
        </is>
      </c>
      <c r="CX36" s="29" t="inlineStr">
        <is>
          <t>先生</t>
        </is>
      </c>
      <c r="DH36" s="29" t="inlineStr">
        <is>
          <t>先生</t>
        </is>
      </c>
      <c r="DR36" s="29" t="inlineStr">
        <is>
          <t>先生</t>
        </is>
      </c>
      <c r="EB36" s="29" t="inlineStr">
        <is>
          <t>先生</t>
        </is>
      </c>
      <c r="EL36" s="29" t="inlineStr">
        <is>
          <t>先生</t>
        </is>
      </c>
      <c r="EV36" s="29" t="inlineStr">
        <is>
          <t>先生</t>
        </is>
      </c>
      <c r="FF36" s="29" t="inlineStr">
        <is>
          <t>先生</t>
        </is>
      </c>
      <c r="FP36" s="29" t="inlineStr">
        <is>
          <t>先生</t>
        </is>
      </c>
      <c r="FZ36" s="29" t="inlineStr">
        <is>
          <t>先生</t>
        </is>
      </c>
      <c r="GJ36" s="29" t="inlineStr">
        <is>
          <t>先生</t>
        </is>
      </c>
      <c r="GT36" s="29" t="inlineStr">
        <is>
          <t>先生</t>
        </is>
      </c>
    </row>
    <row r="37" ht="15" customHeight="1">
      <c r="B37" s="47" t="inlineStr">
        <is>
          <t>録画</t>
        </is>
      </c>
      <c r="D37" s="48" t="n"/>
      <c r="L37" s="47" t="inlineStr">
        <is>
          <t>録画</t>
        </is>
      </c>
      <c r="N37" s="48" t="n"/>
      <c r="V37" s="47" t="inlineStr">
        <is>
          <t>録画</t>
        </is>
      </c>
      <c r="X37" s="48" t="n"/>
      <c r="AF37" s="47" t="inlineStr">
        <is>
          <t>録画</t>
        </is>
      </c>
      <c r="AH37" s="48" t="n"/>
      <c r="AP37" s="47" t="inlineStr">
        <is>
          <t>録画</t>
        </is>
      </c>
      <c r="AR37" s="48" t="n"/>
      <c r="AZ37" s="47" t="inlineStr">
        <is>
          <t>録画</t>
        </is>
      </c>
      <c r="BB37" s="48" t="n"/>
      <c r="BJ37" s="47" t="inlineStr">
        <is>
          <t>録画</t>
        </is>
      </c>
      <c r="BL37" s="48" t="n"/>
      <c r="BT37" s="47" t="inlineStr">
        <is>
          <t>録画</t>
        </is>
      </c>
      <c r="BV37" s="48" t="n"/>
      <c r="CD37" s="47" t="inlineStr">
        <is>
          <t>録画</t>
        </is>
      </c>
      <c r="CF37" s="48" t="n"/>
      <c r="CN37" s="47" t="inlineStr">
        <is>
          <t>録画</t>
        </is>
      </c>
      <c r="CP37" s="48" t="n"/>
      <c r="CX37" s="47" t="inlineStr">
        <is>
          <t>録画</t>
        </is>
      </c>
      <c r="CZ37" s="48" t="n"/>
      <c r="DH37" s="47" t="inlineStr">
        <is>
          <t>録画</t>
        </is>
      </c>
      <c r="DJ37" s="48" t="n"/>
      <c r="DR37" s="47" t="inlineStr">
        <is>
          <t>録画</t>
        </is>
      </c>
      <c r="DT37" s="48" t="n"/>
      <c r="EB37" s="47" t="inlineStr">
        <is>
          <t>録画</t>
        </is>
      </c>
      <c r="ED37" s="48" t="n"/>
      <c r="EL37" s="47" t="inlineStr">
        <is>
          <t>録画</t>
        </is>
      </c>
      <c r="EN37" s="48" t="n"/>
      <c r="EV37" s="47" t="inlineStr">
        <is>
          <t>録画</t>
        </is>
      </c>
      <c r="EX37" s="48" t="n"/>
      <c r="FF37" s="47" t="inlineStr">
        <is>
          <t>録画</t>
        </is>
      </c>
      <c r="FH37" s="48" t="n"/>
      <c r="FP37" s="47" t="inlineStr">
        <is>
          <t>録画</t>
        </is>
      </c>
      <c r="FR37" s="48" t="n"/>
      <c r="FZ37" s="47" t="inlineStr">
        <is>
          <t>録画</t>
        </is>
      </c>
      <c r="GB37" s="48" t="n"/>
      <c r="GJ37" s="47" t="inlineStr">
        <is>
          <t>録画</t>
        </is>
      </c>
      <c r="GL37" s="48" t="n"/>
      <c r="GT37" s="47" t="inlineStr">
        <is>
          <t>録画</t>
        </is>
      </c>
      <c r="GV37" s="48" t="n"/>
    </row>
    <row r="38" ht="15" customHeight="1">
      <c r="B38" s="32" t="inlineStr">
        <is>
          <t>欠席</t>
        </is>
      </c>
      <c r="C38" s="44" t="n"/>
      <c r="L38" s="32" t="inlineStr">
        <is>
          <t>欠席</t>
        </is>
      </c>
      <c r="M38" s="44" t="n"/>
      <c r="V38" s="32" t="inlineStr">
        <is>
          <t>欠席</t>
        </is>
      </c>
      <c r="W38" s="44" t="n"/>
      <c r="AF38" s="32" t="inlineStr">
        <is>
          <t>欠席</t>
        </is>
      </c>
      <c r="AG38" s="44" t="n"/>
      <c r="AP38" s="32" t="inlineStr">
        <is>
          <t>欠席</t>
        </is>
      </c>
      <c r="AQ38" s="44" t="n"/>
      <c r="AZ38" s="32" t="inlineStr">
        <is>
          <t>欠席</t>
        </is>
      </c>
      <c r="BA38" s="44" t="n"/>
      <c r="BJ38" s="32" t="inlineStr">
        <is>
          <t>欠席</t>
        </is>
      </c>
      <c r="BK38" s="44" t="n"/>
      <c r="BT38" s="32" t="inlineStr">
        <is>
          <t>欠席</t>
        </is>
      </c>
      <c r="BU38" s="44" t="n"/>
      <c r="CD38" s="32" t="inlineStr">
        <is>
          <t>欠席</t>
        </is>
      </c>
      <c r="CE38" s="44" t="n"/>
      <c r="CN38" s="32" t="inlineStr">
        <is>
          <t>欠席</t>
        </is>
      </c>
      <c r="CO38" s="44" t="n"/>
      <c r="CX38" s="32" t="inlineStr">
        <is>
          <t>欠席</t>
        </is>
      </c>
      <c r="CY38" s="44" t="n"/>
      <c r="DH38" s="32" t="inlineStr">
        <is>
          <t>欠席</t>
        </is>
      </c>
      <c r="DI38" s="44" t="n"/>
      <c r="DR38" s="32" t="inlineStr">
        <is>
          <t>欠席</t>
        </is>
      </c>
      <c r="DS38" s="44" t="n"/>
      <c r="EB38" s="32" t="inlineStr">
        <is>
          <t>欠席</t>
        </is>
      </c>
      <c r="EC38" s="44" t="n"/>
      <c r="EL38" s="32" t="inlineStr">
        <is>
          <t>欠席</t>
        </is>
      </c>
      <c r="EM38" s="44" t="n"/>
      <c r="EV38" s="32" t="inlineStr">
        <is>
          <t>欠席</t>
        </is>
      </c>
      <c r="EW38" s="44" t="n"/>
      <c r="FF38" s="32" t="inlineStr">
        <is>
          <t>欠席</t>
        </is>
      </c>
      <c r="FG38" s="44" t="n"/>
      <c r="FP38" s="32" t="inlineStr">
        <is>
          <t>欠席</t>
        </is>
      </c>
      <c r="FQ38" s="44" t="n"/>
      <c r="FZ38" s="32" t="inlineStr">
        <is>
          <t>欠席</t>
        </is>
      </c>
      <c r="GA38" s="44" t="n"/>
      <c r="GJ38" s="32" t="inlineStr">
        <is>
          <t>欠席</t>
        </is>
      </c>
      <c r="GK38" s="44" t="n"/>
      <c r="GT38" s="32" t="inlineStr">
        <is>
          <t>欠席</t>
        </is>
      </c>
      <c r="GU38" s="44" t="n"/>
    </row>
    <row r="39" ht="15" customHeight="1">
      <c r="C39" s="49" t="n"/>
      <c r="M39" s="49" t="n"/>
      <c r="W39" s="49" t="n"/>
      <c r="AG39" s="49" t="n"/>
      <c r="AQ39" s="49" t="n"/>
      <c r="BA39" s="49" t="n"/>
      <c r="BK39" s="49" t="n"/>
      <c r="BU39" s="49" t="n"/>
      <c r="CE39" s="49" t="n"/>
      <c r="CO39" s="49" t="n"/>
      <c r="CY39" s="49" t="n"/>
      <c r="DI39" s="49" t="n"/>
      <c r="DS39" s="49" t="n"/>
      <c r="EC39" s="49" t="n"/>
      <c r="EM39" s="49" t="n"/>
      <c r="EW39" s="49" t="n"/>
      <c r="FG39" s="49" t="n"/>
      <c r="FQ39" s="49" t="n"/>
      <c r="GA39" s="49" t="n"/>
      <c r="GK39" s="49" t="n"/>
      <c r="GU39" s="49" t="n"/>
    </row>
    <row r="40" ht="15" customHeight="1">
      <c r="B40" s="50" t="inlineStr">
        <is>
          <t>カリキュラム進捗</t>
        </is>
      </c>
      <c r="H40" s="51" t="n"/>
      <c r="I40" s="52" t="n"/>
      <c r="L40" s="50" t="inlineStr">
        <is>
          <t>カリキュラム進捗</t>
        </is>
      </c>
      <c r="R40" s="51" t="n"/>
      <c r="S40" s="52" t="n"/>
      <c r="V40" s="50" t="inlineStr">
        <is>
          <t>カリキュラム進捗</t>
        </is>
      </c>
      <c r="AB40" s="51" t="n"/>
      <c r="AC40" s="52" t="n"/>
      <c r="AF40" s="50" t="inlineStr">
        <is>
          <t>カリキュラム進捗</t>
        </is>
      </c>
      <c r="AL40" s="51" t="n"/>
      <c r="AM40" s="52" t="n"/>
      <c r="AP40" s="50" t="inlineStr">
        <is>
          <t>カリキュラム進捗</t>
        </is>
      </c>
      <c r="AV40" s="51" t="n"/>
      <c r="AW40" s="52" t="n"/>
      <c r="AZ40" s="50" t="inlineStr">
        <is>
          <t>カリキュラム進捗</t>
        </is>
      </c>
      <c r="BF40" s="51" t="n"/>
      <c r="BG40" s="52" t="n"/>
      <c r="BJ40" s="50" t="inlineStr">
        <is>
          <t>カリキュラム進捗</t>
        </is>
      </c>
      <c r="BP40" s="51" t="n"/>
      <c r="BQ40" s="52" t="n"/>
      <c r="BT40" s="50" t="inlineStr">
        <is>
          <t>カリキュラム進捗</t>
        </is>
      </c>
      <c r="BZ40" s="51" t="n"/>
      <c r="CA40" s="52" t="n"/>
      <c r="CD40" s="50" t="inlineStr">
        <is>
          <t>カリキュラム進捗</t>
        </is>
      </c>
      <c r="CJ40" s="51" t="n"/>
      <c r="CK40" s="52" t="n"/>
      <c r="CN40" s="50" t="inlineStr">
        <is>
          <t>カリキュラム進捗</t>
        </is>
      </c>
      <c r="CT40" s="51" t="n"/>
      <c r="CU40" s="52" t="n"/>
      <c r="CX40" s="50" t="inlineStr">
        <is>
          <t>カリキュラム進捗</t>
        </is>
      </c>
      <c r="DD40" s="51" t="n"/>
      <c r="DE40" s="52" t="n"/>
      <c r="DH40" s="50" t="inlineStr">
        <is>
          <t>カリキュラム進捗</t>
        </is>
      </c>
      <c r="DN40" s="51" t="n"/>
      <c r="DO40" s="52" t="n"/>
      <c r="DR40" s="50" t="inlineStr">
        <is>
          <t>カリキュラム進捗</t>
        </is>
      </c>
      <c r="DX40" s="51" t="n"/>
      <c r="DY40" s="52" t="n"/>
      <c r="EB40" s="50" t="inlineStr">
        <is>
          <t>カリキュラム進捗</t>
        </is>
      </c>
      <c r="EH40" s="51" t="n"/>
      <c r="EI40" s="52" t="n"/>
      <c r="EL40" s="50" t="inlineStr">
        <is>
          <t>カリキュラム進捗</t>
        </is>
      </c>
      <c r="ER40" s="51" t="n"/>
      <c r="ES40" s="52" t="n"/>
      <c r="EV40" s="50" t="inlineStr">
        <is>
          <t>カリキュラム進捗</t>
        </is>
      </c>
      <c r="FB40" s="51" t="n"/>
      <c r="FC40" s="52" t="n"/>
      <c r="FF40" s="50" t="inlineStr">
        <is>
          <t>カリキュラム進捗</t>
        </is>
      </c>
      <c r="FL40" s="51" t="n"/>
      <c r="FM40" s="52" t="n"/>
      <c r="FP40" s="50" t="inlineStr">
        <is>
          <t>カリキュラム進捗</t>
        </is>
      </c>
      <c r="FV40" s="51" t="n"/>
      <c r="FW40" s="52" t="n"/>
      <c r="FZ40" s="50" t="inlineStr">
        <is>
          <t>カリキュラム進捗</t>
        </is>
      </c>
      <c r="GF40" s="51" t="n"/>
      <c r="GG40" s="52" t="n"/>
      <c r="GJ40" s="50" t="inlineStr">
        <is>
          <t>カリキュラム進捗</t>
        </is>
      </c>
      <c r="GP40" s="51" t="n"/>
      <c r="GQ40" s="52" t="n"/>
      <c r="GT40" s="50" t="inlineStr">
        <is>
          <t>カリキュラム進捗</t>
        </is>
      </c>
      <c r="GZ40" s="51" t="n"/>
      <c r="HA40" s="52" t="n"/>
    </row>
    <row r="41" ht="12" customHeight="1">
      <c r="B41" s="37" t="inlineStr">
        <is>
          <t>備考</t>
        </is>
      </c>
      <c r="C41" s="53" t="n"/>
      <c r="L41" s="37" t="inlineStr">
        <is>
          <t>備考</t>
        </is>
      </c>
      <c r="M41" s="53" t="n"/>
      <c r="V41" s="37" t="inlineStr">
        <is>
          <t>備考</t>
        </is>
      </c>
      <c r="W41" s="53" t="n"/>
      <c r="AF41" s="37" t="inlineStr">
        <is>
          <t>備考</t>
        </is>
      </c>
      <c r="AG41" s="53" t="n"/>
      <c r="AP41" s="37" t="inlineStr">
        <is>
          <t>備考</t>
        </is>
      </c>
      <c r="AQ41" s="53" t="n"/>
      <c r="AZ41" s="37" t="inlineStr">
        <is>
          <t>備考</t>
        </is>
      </c>
      <c r="BA41" s="53" t="n"/>
      <c r="BJ41" s="37" t="inlineStr">
        <is>
          <t>備考</t>
        </is>
      </c>
      <c r="BK41" s="53" t="n"/>
      <c r="BT41" s="37" t="inlineStr">
        <is>
          <t>備考</t>
        </is>
      </c>
      <c r="BU41" s="53" t="n"/>
      <c r="CD41" s="37" t="inlineStr">
        <is>
          <t>備考</t>
        </is>
      </c>
      <c r="CE41" s="53" t="n"/>
      <c r="CN41" s="37" t="inlineStr">
        <is>
          <t>備考</t>
        </is>
      </c>
      <c r="CO41" s="53" t="n"/>
      <c r="CX41" s="37" t="inlineStr">
        <is>
          <t>備考</t>
        </is>
      </c>
      <c r="CY41" s="53" t="n"/>
      <c r="DH41" s="37" t="inlineStr">
        <is>
          <t>備考</t>
        </is>
      </c>
      <c r="DI41" s="53" t="n"/>
      <c r="DR41" s="37" t="inlineStr">
        <is>
          <t>備考</t>
        </is>
      </c>
      <c r="DS41" s="53" t="n"/>
      <c r="EB41" s="37" t="inlineStr">
        <is>
          <t>備考</t>
        </is>
      </c>
      <c r="EC41" s="53" t="n"/>
      <c r="EL41" s="37" t="inlineStr">
        <is>
          <t>備考</t>
        </is>
      </c>
      <c r="EM41" s="53" t="n"/>
      <c r="EV41" s="37" t="inlineStr">
        <is>
          <t>備考</t>
        </is>
      </c>
      <c r="EW41" s="53" t="n"/>
      <c r="FF41" s="37" t="inlineStr">
        <is>
          <t>備考</t>
        </is>
      </c>
      <c r="FG41" s="53" t="n"/>
      <c r="FP41" s="37" t="inlineStr">
        <is>
          <t>備考</t>
        </is>
      </c>
      <c r="FQ41" s="53" t="n"/>
      <c r="FZ41" s="37" t="inlineStr">
        <is>
          <t>備考</t>
        </is>
      </c>
      <c r="GA41" s="53" t="n"/>
      <c r="GJ41" s="37" t="inlineStr">
        <is>
          <t>備考</t>
        </is>
      </c>
      <c r="GK41" s="53" t="n"/>
      <c r="GT41" s="37" t="inlineStr">
        <is>
          <t>備考</t>
        </is>
      </c>
      <c r="GU41" s="53" t="n"/>
    </row>
    <row r="42" ht="12" customHeight="1"/>
    <row r="43" ht="12" customHeight="1"/>
    <row r="44" ht="12" customHeight="1"/>
    <row r="45" ht="15" customHeight="1">
      <c r="B45" s="39" t="n"/>
      <c r="C45" s="40" t="n"/>
      <c r="D45" s="40" t="n"/>
      <c r="E45" s="40" t="n"/>
      <c r="F45" s="40" t="n"/>
      <c r="G45" s="40" t="n"/>
      <c r="H45" s="40" t="n"/>
      <c r="I45" s="40" t="n"/>
      <c r="J45" s="40" t="n"/>
      <c r="L45" s="39" t="n"/>
      <c r="M45" s="40" t="n"/>
      <c r="N45" s="40" t="n"/>
      <c r="O45" s="40" t="n"/>
      <c r="P45" s="40" t="n"/>
      <c r="Q45" s="40" t="n"/>
      <c r="R45" s="40" t="n"/>
      <c r="S45" s="40" t="n"/>
      <c r="T45" s="40" t="n"/>
      <c r="V45" s="39" t="n"/>
      <c r="W45" s="40" t="n"/>
      <c r="X45" s="40" t="n"/>
      <c r="Y45" s="40" t="n"/>
      <c r="Z45" s="40" t="n"/>
      <c r="AA45" s="40" t="n"/>
      <c r="AB45" s="40" t="n"/>
      <c r="AC45" s="40" t="n"/>
      <c r="AD45" s="40" t="n"/>
      <c r="AF45" s="39" t="n"/>
      <c r="AG45" s="40" t="n"/>
      <c r="AH45" s="40" t="n"/>
      <c r="AI45" s="40" t="n"/>
      <c r="AJ45" s="40" t="n"/>
      <c r="AK45" s="40" t="n"/>
      <c r="AL45" s="40" t="n"/>
      <c r="AM45" s="40" t="n"/>
      <c r="AN45" s="40" t="n"/>
      <c r="AP45" s="39" t="n"/>
      <c r="AQ45" s="40" t="n"/>
      <c r="AR45" s="40" t="n"/>
      <c r="AS45" s="40" t="n"/>
      <c r="AT45" s="40" t="n"/>
      <c r="AU45" s="40" t="n"/>
      <c r="AV45" s="40" t="n"/>
      <c r="AW45" s="40" t="n"/>
      <c r="AX45" s="40" t="n"/>
      <c r="AZ45" s="39" t="n"/>
      <c r="BA45" s="40" t="n"/>
      <c r="BB45" s="40" t="n"/>
      <c r="BC45" s="40" t="n"/>
      <c r="BD45" s="40" t="n"/>
      <c r="BE45" s="40" t="n"/>
      <c r="BF45" s="40" t="n"/>
      <c r="BG45" s="40" t="n"/>
      <c r="BH45" s="40" t="n"/>
      <c r="BJ45" s="39" t="n"/>
      <c r="BK45" s="40" t="n"/>
      <c r="BL45" s="40" t="n"/>
      <c r="BM45" s="40" t="n"/>
      <c r="BN45" s="40" t="n"/>
      <c r="BO45" s="40" t="n"/>
      <c r="BP45" s="40" t="n"/>
      <c r="BQ45" s="40" t="n"/>
      <c r="BR45" s="40" t="n"/>
      <c r="BT45" s="39" t="n"/>
      <c r="BU45" s="40" t="n"/>
      <c r="BV45" s="40" t="n"/>
      <c r="BW45" s="40" t="n"/>
      <c r="BX45" s="40" t="n"/>
      <c r="BY45" s="40" t="n"/>
      <c r="BZ45" s="40" t="n"/>
      <c r="CA45" s="40" t="n"/>
      <c r="CB45" s="40" t="n"/>
      <c r="CD45" s="39" t="n"/>
      <c r="CE45" s="40" t="n"/>
      <c r="CF45" s="40" t="n"/>
      <c r="CG45" s="40" t="n"/>
      <c r="CH45" s="40" t="n"/>
      <c r="CI45" s="40" t="n"/>
      <c r="CJ45" s="40" t="n"/>
      <c r="CK45" s="40" t="n"/>
      <c r="CL45" s="40" t="n"/>
      <c r="CN45" s="39" t="n"/>
      <c r="CO45" s="40" t="n"/>
      <c r="CP45" s="40" t="n"/>
      <c r="CQ45" s="40" t="n"/>
      <c r="CR45" s="40" t="n"/>
      <c r="CS45" s="40" t="n"/>
      <c r="CT45" s="40" t="n"/>
      <c r="CU45" s="40" t="n"/>
      <c r="CV45" s="40" t="n"/>
      <c r="CX45" s="39" t="n"/>
      <c r="CY45" s="40" t="n"/>
      <c r="CZ45" s="40" t="n"/>
      <c r="DA45" s="40" t="n"/>
      <c r="DB45" s="40" t="n"/>
      <c r="DC45" s="40" t="n"/>
      <c r="DD45" s="40" t="n"/>
      <c r="DE45" s="40" t="n"/>
      <c r="DF45" s="40" t="n"/>
      <c r="DH45" s="39" t="n"/>
      <c r="DI45" s="40" t="n"/>
      <c r="DJ45" s="40" t="n"/>
      <c r="DK45" s="40" t="n"/>
      <c r="DL45" s="40" t="n"/>
      <c r="DM45" s="40" t="n"/>
      <c r="DN45" s="40" t="n"/>
      <c r="DO45" s="40" t="n"/>
      <c r="DP45" s="40" t="n"/>
      <c r="DR45" s="39" t="n"/>
      <c r="DS45" s="40" t="n"/>
      <c r="DT45" s="40" t="n"/>
      <c r="DU45" s="40" t="n"/>
      <c r="DV45" s="40" t="n"/>
      <c r="DW45" s="40" t="n"/>
      <c r="DX45" s="40" t="n"/>
      <c r="DY45" s="40" t="n"/>
      <c r="DZ45" s="40" t="n"/>
      <c r="EB45" s="39" t="n"/>
      <c r="EC45" s="40" t="n"/>
      <c r="ED45" s="40" t="n"/>
      <c r="EE45" s="40" t="n"/>
      <c r="EF45" s="40" t="n"/>
      <c r="EG45" s="40" t="n"/>
      <c r="EH45" s="40" t="n"/>
      <c r="EI45" s="40" t="n"/>
      <c r="EJ45" s="40" t="n"/>
      <c r="EL45" s="39" t="n"/>
      <c r="EM45" s="40" t="n"/>
      <c r="EN45" s="40" t="n"/>
      <c r="EO45" s="40" t="n"/>
      <c r="EP45" s="40" t="n"/>
      <c r="EQ45" s="40" t="n"/>
      <c r="ER45" s="40" t="n"/>
      <c r="ES45" s="40" t="n"/>
      <c r="ET45" s="40" t="n"/>
      <c r="EV45" s="39" t="n"/>
      <c r="EW45" s="40" t="n"/>
      <c r="EX45" s="40" t="n"/>
      <c r="EY45" s="40" t="n"/>
      <c r="EZ45" s="40" t="n"/>
      <c r="FA45" s="40" t="n"/>
      <c r="FB45" s="40" t="n"/>
      <c r="FC45" s="40" t="n"/>
      <c r="FD45" s="40" t="n"/>
      <c r="FF45" s="39" t="n"/>
      <c r="FG45" s="40" t="n"/>
      <c r="FH45" s="40" t="n"/>
      <c r="FI45" s="40" t="n"/>
      <c r="FJ45" s="40" t="n"/>
      <c r="FK45" s="40" t="n"/>
      <c r="FL45" s="40" t="n"/>
      <c r="FM45" s="40" t="n"/>
      <c r="FN45" s="40" t="n"/>
      <c r="FP45" s="39" t="n"/>
      <c r="FQ45" s="40" t="n"/>
      <c r="FR45" s="40" t="n"/>
      <c r="FS45" s="40" t="n"/>
      <c r="FT45" s="40" t="n"/>
      <c r="FU45" s="40" t="n"/>
      <c r="FV45" s="40" t="n"/>
      <c r="FW45" s="40" t="n"/>
      <c r="FX45" s="40" t="n"/>
      <c r="FZ45" s="39" t="n"/>
      <c r="GA45" s="40" t="n"/>
      <c r="GB45" s="40" t="n"/>
      <c r="GC45" s="40" t="n"/>
      <c r="GD45" s="40" t="n"/>
      <c r="GE45" s="40" t="n"/>
      <c r="GF45" s="40" t="n"/>
      <c r="GG45" s="40" t="n"/>
      <c r="GH45" s="40" t="n"/>
      <c r="GJ45" s="39" t="n"/>
      <c r="GK45" s="40" t="n"/>
      <c r="GL45" s="40" t="n"/>
      <c r="GM45" s="40" t="n"/>
      <c r="GN45" s="40" t="n"/>
      <c r="GO45" s="40" t="n"/>
      <c r="GP45" s="40" t="n"/>
      <c r="GQ45" s="40" t="n"/>
      <c r="GR45" s="40" t="n"/>
      <c r="GT45" s="39" t="n"/>
      <c r="GU45" s="40" t="n"/>
      <c r="GV45" s="40" t="n"/>
      <c r="GW45" s="40" t="n"/>
      <c r="GX45" s="40" t="n"/>
      <c r="GY45" s="40" t="n"/>
      <c r="GZ45" s="40" t="n"/>
      <c r="HA45" s="40" t="n"/>
      <c r="HB45" s="40" t="n"/>
    </row>
    <row r="46" ht="15" customHeight="1">
      <c r="B46" s="12" t="inlineStr">
        <is>
          <t>クラス</t>
        </is>
      </c>
      <c r="D46" s="13" t="inlineStr">
        <is>
          <t>授業内容</t>
        </is>
      </c>
      <c r="L46" s="12" t="inlineStr">
        <is>
          <t>クラス</t>
        </is>
      </c>
      <c r="N46" s="13" t="inlineStr">
        <is>
          <t>授業内容</t>
        </is>
      </c>
      <c r="V46" s="12" t="inlineStr">
        <is>
          <t>クラス</t>
        </is>
      </c>
      <c r="X46" s="13" t="inlineStr">
        <is>
          <t>授業内容</t>
        </is>
      </c>
      <c r="AF46" s="12" t="inlineStr">
        <is>
          <t>クラス</t>
        </is>
      </c>
      <c r="AH46" s="13" t="inlineStr">
        <is>
          <t>授業内容</t>
        </is>
      </c>
      <c r="AP46" s="12" t="inlineStr">
        <is>
          <t>クラス</t>
        </is>
      </c>
      <c r="AR46" s="13" t="inlineStr">
        <is>
          <t>授業内容</t>
        </is>
      </c>
      <c r="AZ46" s="12" t="inlineStr">
        <is>
          <t>クラス</t>
        </is>
      </c>
      <c r="BB46" s="13" t="inlineStr">
        <is>
          <t>授業内容</t>
        </is>
      </c>
      <c r="BJ46" s="12" t="inlineStr">
        <is>
          <t>クラス</t>
        </is>
      </c>
      <c r="BL46" s="13" t="inlineStr">
        <is>
          <t>授業内容</t>
        </is>
      </c>
      <c r="BT46" s="12" t="inlineStr">
        <is>
          <t>クラス</t>
        </is>
      </c>
      <c r="BV46" s="13" t="inlineStr">
        <is>
          <t>授業内容</t>
        </is>
      </c>
      <c r="CD46" s="12" t="inlineStr">
        <is>
          <t>クラス</t>
        </is>
      </c>
      <c r="CF46" s="13" t="inlineStr">
        <is>
          <t>授業内容</t>
        </is>
      </c>
      <c r="CN46" s="12" t="inlineStr">
        <is>
          <t>クラス</t>
        </is>
      </c>
      <c r="CP46" s="13" t="inlineStr">
        <is>
          <t>授業内容</t>
        </is>
      </c>
      <c r="CX46" s="12" t="inlineStr">
        <is>
          <t>クラス</t>
        </is>
      </c>
      <c r="CZ46" s="13" t="inlineStr">
        <is>
          <t>授業内容</t>
        </is>
      </c>
      <c r="DH46" s="12" t="inlineStr">
        <is>
          <t>クラス</t>
        </is>
      </c>
      <c r="DJ46" s="13" t="inlineStr">
        <is>
          <t>授業内容</t>
        </is>
      </c>
      <c r="DR46" s="12" t="inlineStr">
        <is>
          <t>クラス</t>
        </is>
      </c>
      <c r="DT46" s="13" t="inlineStr">
        <is>
          <t>授業内容</t>
        </is>
      </c>
      <c r="EB46" s="12" t="inlineStr">
        <is>
          <t>クラス</t>
        </is>
      </c>
      <c r="ED46" s="13" t="inlineStr">
        <is>
          <t>授業内容</t>
        </is>
      </c>
      <c r="EL46" s="12" t="inlineStr">
        <is>
          <t>クラス</t>
        </is>
      </c>
      <c r="EN46" s="13" t="inlineStr">
        <is>
          <t>授業内容</t>
        </is>
      </c>
      <c r="EV46" s="12" t="inlineStr">
        <is>
          <t>クラス</t>
        </is>
      </c>
      <c r="EX46" s="13" t="inlineStr">
        <is>
          <t>授業内容</t>
        </is>
      </c>
      <c r="FF46" s="12" t="inlineStr">
        <is>
          <t>クラス</t>
        </is>
      </c>
      <c r="FH46" s="13" t="inlineStr">
        <is>
          <t>授業内容</t>
        </is>
      </c>
      <c r="FP46" s="12" t="inlineStr">
        <is>
          <t>クラス</t>
        </is>
      </c>
      <c r="FR46" s="13" t="inlineStr">
        <is>
          <t>授業内容</t>
        </is>
      </c>
      <c r="FZ46" s="12" t="inlineStr">
        <is>
          <t>クラス</t>
        </is>
      </c>
      <c r="GB46" s="13" t="inlineStr">
        <is>
          <t>授業内容</t>
        </is>
      </c>
      <c r="GJ46" s="12" t="inlineStr">
        <is>
          <t>クラス</t>
        </is>
      </c>
      <c r="GL46" s="13" t="inlineStr">
        <is>
          <t>授業内容</t>
        </is>
      </c>
      <c r="GT46" s="12" t="inlineStr">
        <is>
          <t>クラス</t>
        </is>
      </c>
      <c r="GV46" s="13" t="inlineStr">
        <is>
          <t>授業内容</t>
        </is>
      </c>
    </row>
    <row r="47" ht="15" customHeight="1">
      <c r="B47" s="14" t="n"/>
      <c r="D47" s="42" t="n"/>
      <c r="K47" s="16" t="n"/>
      <c r="L47" s="14" t="n"/>
      <c r="N47" s="42" t="n"/>
      <c r="U47" s="16" t="n"/>
      <c r="V47" s="14" t="n"/>
      <c r="X47" s="42" t="n"/>
      <c r="AE47" s="16" t="n"/>
      <c r="AF47" s="14" t="n"/>
      <c r="AH47" s="42" t="n"/>
      <c r="AO47" s="16" t="n"/>
      <c r="AP47" s="14" t="n"/>
      <c r="AR47" s="42" t="n"/>
      <c r="AY47" s="16" t="n"/>
      <c r="AZ47" s="14" t="n"/>
      <c r="BB47" s="42" t="n"/>
      <c r="BI47" s="16" t="n"/>
      <c r="BJ47" s="14" t="n"/>
      <c r="BL47" s="42" t="n"/>
      <c r="BS47" s="16" t="n"/>
      <c r="BT47" s="14" t="n"/>
      <c r="BV47" s="42" t="n"/>
      <c r="CC47" s="16" t="n"/>
      <c r="CD47" s="14" t="n"/>
      <c r="CF47" s="42" t="n"/>
      <c r="CM47" s="16" t="n"/>
      <c r="CN47" s="14" t="n"/>
      <c r="CP47" s="42" t="n"/>
      <c r="CW47" s="16" t="n"/>
      <c r="CX47" s="14" t="n"/>
      <c r="CZ47" s="42" t="n"/>
      <c r="DG47" s="16" t="n"/>
      <c r="DH47" s="14" t="n"/>
      <c r="DJ47" s="42" t="n"/>
      <c r="DQ47" s="16" t="n"/>
      <c r="DR47" s="14" t="n"/>
      <c r="DT47" s="42" t="n"/>
      <c r="EA47" s="16" t="n"/>
      <c r="EB47" s="14" t="n"/>
      <c r="ED47" s="42" t="n"/>
      <c r="EK47" s="16" t="n"/>
      <c r="EL47" s="14" t="n"/>
      <c r="EN47" s="42" t="n"/>
      <c r="EU47" s="16" t="n"/>
      <c r="EV47" s="14" t="n"/>
      <c r="EX47" s="42" t="n"/>
      <c r="FE47" s="16" t="n"/>
      <c r="FF47" s="14" t="n"/>
      <c r="FH47" s="42" t="n"/>
      <c r="FO47" s="16" t="n"/>
      <c r="FP47" s="14" t="n"/>
      <c r="FR47" s="42" t="n"/>
      <c r="FY47" s="16" t="n"/>
      <c r="FZ47" s="14" t="n"/>
      <c r="GB47" s="42" t="n"/>
      <c r="GI47" s="16" t="n"/>
      <c r="GJ47" s="14" t="n"/>
      <c r="GL47" s="42" t="n"/>
      <c r="GS47" s="16" t="n"/>
      <c r="GT47" s="14" t="n"/>
      <c r="GV47" s="42" t="n"/>
      <c r="HC47" s="16" t="n"/>
    </row>
    <row r="48" ht="15" customHeight="1">
      <c r="D48" s="17" t="inlineStr">
        <is>
          <t>ページ</t>
        </is>
      </c>
      <c r="F48" s="43" t="n"/>
      <c r="K48" s="16" t="n"/>
      <c r="N48" s="17" t="inlineStr">
        <is>
          <t>ページ</t>
        </is>
      </c>
      <c r="P48" s="43" t="n"/>
      <c r="U48" s="16" t="n"/>
      <c r="X48" s="17" t="inlineStr">
        <is>
          <t>ページ</t>
        </is>
      </c>
      <c r="Z48" s="43" t="n"/>
      <c r="AE48" s="16" t="n"/>
      <c r="AH48" s="17" t="inlineStr">
        <is>
          <t>ページ</t>
        </is>
      </c>
      <c r="AJ48" s="43" t="n"/>
      <c r="AO48" s="16" t="n"/>
      <c r="AR48" s="17" t="inlineStr">
        <is>
          <t>ページ</t>
        </is>
      </c>
      <c r="AT48" s="43" t="n"/>
      <c r="AY48" s="16" t="n"/>
      <c r="BB48" s="17" t="inlineStr">
        <is>
          <t>ページ</t>
        </is>
      </c>
      <c r="BD48" s="43" t="n"/>
      <c r="BI48" s="16" t="n"/>
      <c r="BL48" s="17" t="inlineStr">
        <is>
          <t>ページ</t>
        </is>
      </c>
      <c r="BN48" s="43" t="n"/>
      <c r="BS48" s="16" t="n"/>
      <c r="BV48" s="17" t="inlineStr">
        <is>
          <t>ページ</t>
        </is>
      </c>
      <c r="BX48" s="43" t="n"/>
      <c r="CC48" s="16" t="n"/>
      <c r="CF48" s="17" t="inlineStr">
        <is>
          <t>ページ</t>
        </is>
      </c>
      <c r="CH48" s="43" t="n"/>
      <c r="CM48" s="16" t="n"/>
      <c r="CP48" s="17" t="inlineStr">
        <is>
          <t>ページ</t>
        </is>
      </c>
      <c r="CR48" s="43" t="n"/>
      <c r="CW48" s="16" t="n"/>
      <c r="CZ48" s="17" t="inlineStr">
        <is>
          <t>ページ</t>
        </is>
      </c>
      <c r="DB48" s="43" t="n"/>
      <c r="DG48" s="16" t="n"/>
      <c r="DJ48" s="17" t="inlineStr">
        <is>
          <t>ページ</t>
        </is>
      </c>
      <c r="DL48" s="43" t="n"/>
      <c r="DQ48" s="16" t="n"/>
      <c r="DT48" s="17" t="inlineStr">
        <is>
          <t>ページ</t>
        </is>
      </c>
      <c r="DV48" s="43" t="n"/>
      <c r="EA48" s="16" t="n"/>
      <c r="ED48" s="17" t="inlineStr">
        <is>
          <t>ページ</t>
        </is>
      </c>
      <c r="EF48" s="43" t="n"/>
      <c r="EK48" s="16" t="n"/>
      <c r="EN48" s="17" t="inlineStr">
        <is>
          <t>ページ</t>
        </is>
      </c>
      <c r="EP48" s="43" t="n"/>
      <c r="EU48" s="16" t="n"/>
      <c r="EX48" s="17" t="inlineStr">
        <is>
          <t>ページ</t>
        </is>
      </c>
      <c r="EZ48" s="43" t="n"/>
      <c r="FE48" s="16" t="n"/>
      <c r="FH48" s="17" t="inlineStr">
        <is>
          <t>ページ</t>
        </is>
      </c>
      <c r="FJ48" s="43" t="n"/>
      <c r="FO48" s="16" t="n"/>
      <c r="FR48" s="17" t="inlineStr">
        <is>
          <t>ページ</t>
        </is>
      </c>
      <c r="FT48" s="43" t="n"/>
      <c r="FY48" s="16" t="n"/>
      <c r="GB48" s="17" t="inlineStr">
        <is>
          <t>ページ</t>
        </is>
      </c>
      <c r="GD48" s="43" t="n"/>
      <c r="GI48" s="16" t="n"/>
      <c r="GL48" s="17" t="inlineStr">
        <is>
          <t>ページ</t>
        </is>
      </c>
      <c r="GN48" s="43" t="n"/>
      <c r="GS48" s="16" t="n"/>
      <c r="GV48" s="17" t="inlineStr">
        <is>
          <t>ページ</t>
        </is>
      </c>
      <c r="GX48" s="43" t="n"/>
      <c r="HC48" s="16" t="n"/>
    </row>
    <row r="49" ht="15" customHeight="1">
      <c r="B49" s="12" t="inlineStr">
        <is>
          <t>授業日</t>
        </is>
      </c>
      <c r="D49" s="19" t="inlineStr">
        <is>
          <t>宿題</t>
        </is>
      </c>
      <c r="E49" s="44" t="n"/>
      <c r="L49" s="12" t="inlineStr">
        <is>
          <t>授業日</t>
        </is>
      </c>
      <c r="N49" s="19" t="inlineStr">
        <is>
          <t>宿題</t>
        </is>
      </c>
      <c r="O49" s="44" t="n"/>
      <c r="V49" s="12" t="inlineStr">
        <is>
          <t>授業日</t>
        </is>
      </c>
      <c r="X49" s="19" t="inlineStr">
        <is>
          <t>宿題</t>
        </is>
      </c>
      <c r="Y49" s="44" t="n"/>
      <c r="AF49" s="12" t="inlineStr">
        <is>
          <t>授業日</t>
        </is>
      </c>
      <c r="AH49" s="19" t="inlineStr">
        <is>
          <t>宿題</t>
        </is>
      </c>
      <c r="AI49" s="44" t="n"/>
      <c r="AP49" s="12" t="inlineStr">
        <is>
          <t>授業日</t>
        </is>
      </c>
      <c r="AR49" s="19" t="inlineStr">
        <is>
          <t>宿題</t>
        </is>
      </c>
      <c r="AS49" s="44" t="n"/>
      <c r="AZ49" s="12" t="inlineStr">
        <is>
          <t>授業日</t>
        </is>
      </c>
      <c r="BB49" s="19" t="inlineStr">
        <is>
          <t>宿題</t>
        </is>
      </c>
      <c r="BC49" s="44" t="n"/>
      <c r="BJ49" s="12" t="inlineStr">
        <is>
          <t>授業日</t>
        </is>
      </c>
      <c r="BL49" s="19" t="inlineStr">
        <is>
          <t>宿題</t>
        </is>
      </c>
      <c r="BM49" s="44" t="n"/>
      <c r="BT49" s="12" t="inlineStr">
        <is>
          <t>授業日</t>
        </is>
      </c>
      <c r="BV49" s="19" t="inlineStr">
        <is>
          <t>宿題</t>
        </is>
      </c>
      <c r="BW49" s="44" t="n"/>
      <c r="CD49" s="12" t="inlineStr">
        <is>
          <t>授業日</t>
        </is>
      </c>
      <c r="CF49" s="19" t="inlineStr">
        <is>
          <t>宿題</t>
        </is>
      </c>
      <c r="CG49" s="44" t="n"/>
      <c r="CN49" s="12" t="inlineStr">
        <is>
          <t>授業日</t>
        </is>
      </c>
      <c r="CP49" s="19" t="inlineStr">
        <is>
          <t>宿題</t>
        </is>
      </c>
      <c r="CQ49" s="44" t="n"/>
      <c r="CX49" s="12" t="inlineStr">
        <is>
          <t>授業日</t>
        </is>
      </c>
      <c r="CZ49" s="19" t="inlineStr">
        <is>
          <t>宿題</t>
        </is>
      </c>
      <c r="DA49" s="44" t="n"/>
      <c r="DH49" s="12" t="inlineStr">
        <is>
          <t>授業日</t>
        </is>
      </c>
      <c r="DJ49" s="19" t="inlineStr">
        <is>
          <t>宿題</t>
        </is>
      </c>
      <c r="DK49" s="44" t="n"/>
      <c r="DR49" s="12" t="inlineStr">
        <is>
          <t>授業日</t>
        </is>
      </c>
      <c r="DT49" s="19" t="inlineStr">
        <is>
          <t>宿題</t>
        </is>
      </c>
      <c r="DU49" s="44" t="n"/>
      <c r="EB49" s="12" t="inlineStr">
        <is>
          <t>授業日</t>
        </is>
      </c>
      <c r="ED49" s="19" t="inlineStr">
        <is>
          <t>宿題</t>
        </is>
      </c>
      <c r="EE49" s="44" t="n"/>
      <c r="EL49" s="12" t="inlineStr">
        <is>
          <t>授業日</t>
        </is>
      </c>
      <c r="EN49" s="19" t="inlineStr">
        <is>
          <t>宿題</t>
        </is>
      </c>
      <c r="EO49" s="44" t="n"/>
      <c r="EV49" s="12" t="inlineStr">
        <is>
          <t>授業日</t>
        </is>
      </c>
      <c r="EX49" s="19" t="inlineStr">
        <is>
          <t>宿題</t>
        </is>
      </c>
      <c r="EY49" s="44" t="n"/>
      <c r="FF49" s="12" t="inlineStr">
        <is>
          <t>授業日</t>
        </is>
      </c>
      <c r="FH49" s="19" t="inlineStr">
        <is>
          <t>宿題</t>
        </is>
      </c>
      <c r="FI49" s="44" t="n"/>
      <c r="FP49" s="12" t="inlineStr">
        <is>
          <t>授業日</t>
        </is>
      </c>
      <c r="FR49" s="19" t="inlineStr">
        <is>
          <t>宿題</t>
        </is>
      </c>
      <c r="FS49" s="44" t="n"/>
      <c r="FZ49" s="12" t="inlineStr">
        <is>
          <t>授業日</t>
        </is>
      </c>
      <c r="GB49" s="19" t="inlineStr">
        <is>
          <t>宿題</t>
        </is>
      </c>
      <c r="GC49" s="44" t="n"/>
      <c r="GJ49" s="12" t="inlineStr">
        <is>
          <t>授業日</t>
        </is>
      </c>
      <c r="GL49" s="19" t="inlineStr">
        <is>
          <t>宿題</t>
        </is>
      </c>
      <c r="GM49" s="44" t="n"/>
      <c r="GT49" s="12" t="inlineStr">
        <is>
          <t>授業日</t>
        </is>
      </c>
      <c r="GV49" s="19" t="inlineStr">
        <is>
          <t>宿題</t>
        </is>
      </c>
      <c r="GW49" s="44" t="n"/>
    </row>
    <row r="50" ht="15" customHeight="1">
      <c r="B50" s="21" t="n"/>
      <c r="C50" s="22" t="inlineStr">
        <is>
          <t>月</t>
        </is>
      </c>
      <c r="E50" s="45" t="n"/>
      <c r="L50" s="21" t="n"/>
      <c r="M50" s="22" t="inlineStr">
        <is>
          <t>月</t>
        </is>
      </c>
      <c r="O50" s="45" t="n"/>
      <c r="V50" s="21" t="n"/>
      <c r="W50" s="22" t="inlineStr">
        <is>
          <t>月</t>
        </is>
      </c>
      <c r="Y50" s="45" t="n"/>
      <c r="AF50" s="21" t="n"/>
      <c r="AG50" s="22" t="inlineStr">
        <is>
          <t>月</t>
        </is>
      </c>
      <c r="AI50" s="45" t="n"/>
      <c r="AP50" s="21" t="n"/>
      <c r="AQ50" s="22" t="inlineStr">
        <is>
          <t>月</t>
        </is>
      </c>
      <c r="AS50" s="45" t="n"/>
      <c r="AZ50" s="21" t="n"/>
      <c r="BA50" s="22" t="inlineStr">
        <is>
          <t>月</t>
        </is>
      </c>
      <c r="BC50" s="45" t="n"/>
      <c r="BJ50" s="21" t="n"/>
      <c r="BK50" s="22" t="inlineStr">
        <is>
          <t>月</t>
        </is>
      </c>
      <c r="BM50" s="45" t="n"/>
      <c r="BT50" s="21" t="n"/>
      <c r="BU50" s="22" t="inlineStr">
        <is>
          <t>月</t>
        </is>
      </c>
      <c r="BW50" s="45" t="n"/>
      <c r="CD50" s="21" t="n"/>
      <c r="CE50" s="22" t="inlineStr">
        <is>
          <t>月</t>
        </is>
      </c>
      <c r="CG50" s="45" t="n"/>
      <c r="CN50" s="21" t="n"/>
      <c r="CO50" s="22" t="inlineStr">
        <is>
          <t>月</t>
        </is>
      </c>
      <c r="CQ50" s="45" t="n"/>
      <c r="CX50" s="21" t="n"/>
      <c r="CY50" s="22" t="inlineStr">
        <is>
          <t>月</t>
        </is>
      </c>
      <c r="DA50" s="45" t="n"/>
      <c r="DH50" s="21" t="n"/>
      <c r="DI50" s="22" t="inlineStr">
        <is>
          <t>月</t>
        </is>
      </c>
      <c r="DK50" s="45" t="n"/>
      <c r="DR50" s="21" t="n"/>
      <c r="DS50" s="22" t="inlineStr">
        <is>
          <t>月</t>
        </is>
      </c>
      <c r="DU50" s="45" t="n"/>
      <c r="EB50" s="21" t="n"/>
      <c r="EC50" s="22" t="inlineStr">
        <is>
          <t>月</t>
        </is>
      </c>
      <c r="EE50" s="45" t="n"/>
      <c r="EL50" s="21" t="n"/>
      <c r="EM50" s="22" t="inlineStr">
        <is>
          <t>月</t>
        </is>
      </c>
      <c r="EO50" s="45" t="n"/>
      <c r="EV50" s="21" t="n"/>
      <c r="EW50" s="22" t="inlineStr">
        <is>
          <t>月</t>
        </is>
      </c>
      <c r="EY50" s="45" t="n"/>
      <c r="FF50" s="21" t="n"/>
      <c r="FG50" s="22" t="inlineStr">
        <is>
          <t>月</t>
        </is>
      </c>
      <c r="FI50" s="45" t="n"/>
      <c r="FP50" s="21" t="n"/>
      <c r="FQ50" s="22" t="inlineStr">
        <is>
          <t>月</t>
        </is>
      </c>
      <c r="FS50" s="45" t="n"/>
      <c r="FZ50" s="21" t="n"/>
      <c r="GA50" s="22" t="inlineStr">
        <is>
          <t>月</t>
        </is>
      </c>
      <c r="GC50" s="45" t="n"/>
      <c r="GJ50" s="21" t="n"/>
      <c r="GK50" s="22" t="inlineStr">
        <is>
          <t>月</t>
        </is>
      </c>
      <c r="GM50" s="45" t="n"/>
      <c r="GT50" s="21" t="n"/>
      <c r="GU50" s="22" t="inlineStr">
        <is>
          <t>月</t>
        </is>
      </c>
      <c r="GW50" s="45" t="n"/>
    </row>
    <row r="51" ht="15" customHeight="1">
      <c r="B51" s="21" t="n"/>
      <c r="C51" s="22" t="inlineStr">
        <is>
          <t>日</t>
        </is>
      </c>
      <c r="D51" s="19" t="inlineStr">
        <is>
          <t>記録</t>
        </is>
      </c>
      <c r="E51" s="46" t="n"/>
      <c r="L51" s="21" t="n"/>
      <c r="M51" s="22" t="inlineStr">
        <is>
          <t>日</t>
        </is>
      </c>
      <c r="N51" s="19" t="inlineStr">
        <is>
          <t>記録</t>
        </is>
      </c>
      <c r="O51" s="46" t="n"/>
      <c r="V51" s="21" t="n"/>
      <c r="W51" s="22" t="inlineStr">
        <is>
          <t>日</t>
        </is>
      </c>
      <c r="X51" s="19" t="inlineStr">
        <is>
          <t>記録</t>
        </is>
      </c>
      <c r="Y51" s="46" t="n"/>
      <c r="AF51" s="21" t="n"/>
      <c r="AG51" s="22" t="inlineStr">
        <is>
          <t>日</t>
        </is>
      </c>
      <c r="AH51" s="19" t="inlineStr">
        <is>
          <t>記録</t>
        </is>
      </c>
      <c r="AI51" s="46" t="n"/>
      <c r="AP51" s="21" t="n"/>
      <c r="AQ51" s="22" t="inlineStr">
        <is>
          <t>日</t>
        </is>
      </c>
      <c r="AR51" s="19" t="inlineStr">
        <is>
          <t>記録</t>
        </is>
      </c>
      <c r="AS51" s="46" t="n"/>
      <c r="AZ51" s="21" t="n"/>
      <c r="BA51" s="22" t="inlineStr">
        <is>
          <t>日</t>
        </is>
      </c>
      <c r="BB51" s="19" t="inlineStr">
        <is>
          <t>記録</t>
        </is>
      </c>
      <c r="BC51" s="46" t="n"/>
      <c r="BJ51" s="21" t="n"/>
      <c r="BK51" s="22" t="inlineStr">
        <is>
          <t>日</t>
        </is>
      </c>
      <c r="BL51" s="19" t="inlineStr">
        <is>
          <t>記録</t>
        </is>
      </c>
      <c r="BM51" s="46" t="n"/>
      <c r="BT51" s="21" t="n"/>
      <c r="BU51" s="22" t="inlineStr">
        <is>
          <t>日</t>
        </is>
      </c>
      <c r="BV51" s="19" t="inlineStr">
        <is>
          <t>記録</t>
        </is>
      </c>
      <c r="BW51" s="46" t="n"/>
      <c r="CD51" s="21" t="n"/>
      <c r="CE51" s="22" t="inlineStr">
        <is>
          <t>日</t>
        </is>
      </c>
      <c r="CF51" s="19" t="inlineStr">
        <is>
          <t>記録</t>
        </is>
      </c>
      <c r="CG51" s="46" t="n"/>
      <c r="CN51" s="21" t="n"/>
      <c r="CO51" s="22" t="inlineStr">
        <is>
          <t>日</t>
        </is>
      </c>
      <c r="CP51" s="19" t="inlineStr">
        <is>
          <t>記録</t>
        </is>
      </c>
      <c r="CQ51" s="46" t="n"/>
      <c r="CX51" s="21" t="n"/>
      <c r="CY51" s="22" t="inlineStr">
        <is>
          <t>日</t>
        </is>
      </c>
      <c r="CZ51" s="19" t="inlineStr">
        <is>
          <t>記録</t>
        </is>
      </c>
      <c r="DA51" s="46" t="n"/>
      <c r="DH51" s="21" t="n"/>
      <c r="DI51" s="22" t="inlineStr">
        <is>
          <t>日</t>
        </is>
      </c>
      <c r="DJ51" s="19" t="inlineStr">
        <is>
          <t>記録</t>
        </is>
      </c>
      <c r="DK51" s="46" t="n"/>
      <c r="DR51" s="21" t="n"/>
      <c r="DS51" s="22" t="inlineStr">
        <is>
          <t>日</t>
        </is>
      </c>
      <c r="DT51" s="19" t="inlineStr">
        <is>
          <t>記録</t>
        </is>
      </c>
      <c r="DU51" s="46" t="n"/>
      <c r="EB51" s="21" t="n"/>
      <c r="EC51" s="22" t="inlineStr">
        <is>
          <t>日</t>
        </is>
      </c>
      <c r="ED51" s="19" t="inlineStr">
        <is>
          <t>記録</t>
        </is>
      </c>
      <c r="EE51" s="46" t="n"/>
      <c r="EL51" s="21" t="n"/>
      <c r="EM51" s="22" t="inlineStr">
        <is>
          <t>日</t>
        </is>
      </c>
      <c r="EN51" s="19" t="inlineStr">
        <is>
          <t>記録</t>
        </is>
      </c>
      <c r="EO51" s="46" t="n"/>
      <c r="EV51" s="21" t="n"/>
      <c r="EW51" s="22" t="inlineStr">
        <is>
          <t>日</t>
        </is>
      </c>
      <c r="EX51" s="19" t="inlineStr">
        <is>
          <t>記録</t>
        </is>
      </c>
      <c r="EY51" s="46" t="n"/>
      <c r="FF51" s="21" t="n"/>
      <c r="FG51" s="22" t="inlineStr">
        <is>
          <t>日</t>
        </is>
      </c>
      <c r="FH51" s="19" t="inlineStr">
        <is>
          <t>記録</t>
        </is>
      </c>
      <c r="FI51" s="46" t="n"/>
      <c r="FP51" s="21" t="n"/>
      <c r="FQ51" s="22" t="inlineStr">
        <is>
          <t>日</t>
        </is>
      </c>
      <c r="FR51" s="19" t="inlineStr">
        <is>
          <t>記録</t>
        </is>
      </c>
      <c r="FS51" s="46" t="n"/>
      <c r="FZ51" s="21" t="n"/>
      <c r="GA51" s="22" t="inlineStr">
        <is>
          <t>日</t>
        </is>
      </c>
      <c r="GB51" s="19" t="inlineStr">
        <is>
          <t>記録</t>
        </is>
      </c>
      <c r="GC51" s="46" t="n"/>
      <c r="GJ51" s="21" t="n"/>
      <c r="GK51" s="22" t="inlineStr">
        <is>
          <t>日</t>
        </is>
      </c>
      <c r="GL51" s="19" t="inlineStr">
        <is>
          <t>記録</t>
        </is>
      </c>
      <c r="GM51" s="46" t="n"/>
      <c r="GT51" s="21" t="n"/>
      <c r="GU51" s="22" t="inlineStr">
        <is>
          <t>日</t>
        </is>
      </c>
      <c r="GV51" s="19" t="inlineStr">
        <is>
          <t>記録</t>
        </is>
      </c>
      <c r="GW51" s="46" t="n"/>
    </row>
    <row r="52" ht="15" customHeight="1">
      <c r="B52" s="25" t="n"/>
      <c r="C52" s="26" t="inlineStr">
        <is>
          <t>曜</t>
        </is>
      </c>
      <c r="L52" s="25" t="n"/>
      <c r="M52" s="26" t="inlineStr">
        <is>
          <t>曜</t>
        </is>
      </c>
      <c r="V52" s="25" t="n"/>
      <c r="W52" s="26" t="inlineStr">
        <is>
          <t>曜</t>
        </is>
      </c>
      <c r="AF52" s="25" t="n"/>
      <c r="AG52" s="26" t="inlineStr">
        <is>
          <t>曜</t>
        </is>
      </c>
      <c r="AP52" s="25" t="n"/>
      <c r="AQ52" s="26" t="inlineStr">
        <is>
          <t>曜</t>
        </is>
      </c>
      <c r="AZ52" s="25" t="n"/>
      <c r="BA52" s="26" t="inlineStr">
        <is>
          <t>曜</t>
        </is>
      </c>
      <c r="BJ52" s="25" t="n"/>
      <c r="BK52" s="26" t="inlineStr">
        <is>
          <t>曜</t>
        </is>
      </c>
      <c r="BT52" s="25" t="n"/>
      <c r="BU52" s="26" t="inlineStr">
        <is>
          <t>曜</t>
        </is>
      </c>
      <c r="CD52" s="25" t="n"/>
      <c r="CE52" s="26" t="inlineStr">
        <is>
          <t>曜</t>
        </is>
      </c>
      <c r="CN52" s="25" t="n"/>
      <c r="CO52" s="26" t="inlineStr">
        <is>
          <t>曜</t>
        </is>
      </c>
      <c r="CX52" s="25" t="n"/>
      <c r="CY52" s="26" t="inlineStr">
        <is>
          <t>曜</t>
        </is>
      </c>
      <c r="DH52" s="25" t="n"/>
      <c r="DI52" s="26" t="inlineStr">
        <is>
          <t>曜</t>
        </is>
      </c>
      <c r="DR52" s="25" t="n"/>
      <c r="DS52" s="26" t="inlineStr">
        <is>
          <t>曜</t>
        </is>
      </c>
      <c r="EB52" s="25" t="n"/>
      <c r="EC52" s="26" t="inlineStr">
        <is>
          <t>曜</t>
        </is>
      </c>
      <c r="EL52" s="25" t="n"/>
      <c r="EM52" s="26" t="inlineStr">
        <is>
          <t>曜</t>
        </is>
      </c>
      <c r="EV52" s="25" t="n"/>
      <c r="EW52" s="26" t="inlineStr">
        <is>
          <t>曜</t>
        </is>
      </c>
      <c r="FF52" s="25" t="n"/>
      <c r="FG52" s="26" t="inlineStr">
        <is>
          <t>曜</t>
        </is>
      </c>
      <c r="FP52" s="25" t="n"/>
      <c r="FQ52" s="26" t="inlineStr">
        <is>
          <t>曜</t>
        </is>
      </c>
      <c r="FZ52" s="25" t="n"/>
      <c r="GA52" s="26" t="inlineStr">
        <is>
          <t>曜</t>
        </is>
      </c>
      <c r="GJ52" s="25" t="n"/>
      <c r="GK52" s="26" t="inlineStr">
        <is>
          <t>曜</t>
        </is>
      </c>
      <c r="GT52" s="25" t="n"/>
      <c r="GU52" s="26" t="inlineStr">
        <is>
          <t>曜</t>
        </is>
      </c>
    </row>
    <row r="53" ht="15" customHeight="1">
      <c r="B53" s="27" t="inlineStr">
        <is>
          <t>担当</t>
        </is>
      </c>
      <c r="L53" s="27" t="inlineStr">
        <is>
          <t>担当</t>
        </is>
      </c>
      <c r="V53" s="27" t="inlineStr">
        <is>
          <t>担当</t>
        </is>
      </c>
      <c r="AF53" s="27" t="inlineStr">
        <is>
          <t>担当</t>
        </is>
      </c>
      <c r="AP53" s="27" t="inlineStr">
        <is>
          <t>担当</t>
        </is>
      </c>
      <c r="AZ53" s="27" t="inlineStr">
        <is>
          <t>担当</t>
        </is>
      </c>
      <c r="BJ53" s="27" t="inlineStr">
        <is>
          <t>担当</t>
        </is>
      </c>
      <c r="BT53" s="27" t="inlineStr">
        <is>
          <t>担当</t>
        </is>
      </c>
      <c r="CD53" s="27" t="inlineStr">
        <is>
          <t>担当</t>
        </is>
      </c>
      <c r="CN53" s="27" t="inlineStr">
        <is>
          <t>担当</t>
        </is>
      </c>
      <c r="CX53" s="27" t="inlineStr">
        <is>
          <t>担当</t>
        </is>
      </c>
      <c r="DH53" s="27" t="inlineStr">
        <is>
          <t>担当</t>
        </is>
      </c>
      <c r="DR53" s="27" t="inlineStr">
        <is>
          <t>担当</t>
        </is>
      </c>
      <c r="EB53" s="27" t="inlineStr">
        <is>
          <t>担当</t>
        </is>
      </c>
      <c r="EL53" s="27" t="inlineStr">
        <is>
          <t>担当</t>
        </is>
      </c>
      <c r="EV53" s="27" t="inlineStr">
        <is>
          <t>担当</t>
        </is>
      </c>
      <c r="FF53" s="27" t="inlineStr">
        <is>
          <t>担当</t>
        </is>
      </c>
      <c r="FP53" s="27" t="inlineStr">
        <is>
          <t>担当</t>
        </is>
      </c>
      <c r="FZ53" s="27" t="inlineStr">
        <is>
          <t>担当</t>
        </is>
      </c>
      <c r="GJ53" s="27" t="inlineStr">
        <is>
          <t>担当</t>
        </is>
      </c>
      <c r="GT53" s="27" t="inlineStr">
        <is>
          <t>担当</t>
        </is>
      </c>
    </row>
    <row r="54" ht="6" customHeight="1">
      <c r="B54" s="28" t="n"/>
      <c r="L54" s="28" t="n"/>
      <c r="V54" s="28" t="n"/>
      <c r="AF54" s="28" t="n"/>
      <c r="AP54" s="28" t="n"/>
      <c r="AZ54" s="28" t="n"/>
      <c r="BJ54" s="28" t="n"/>
      <c r="BT54" s="28" t="n"/>
      <c r="CD54" s="28" t="n"/>
      <c r="CN54" s="28" t="n"/>
      <c r="CX54" s="28" t="n"/>
      <c r="DH54" s="28" t="n"/>
      <c r="DR54" s="28" t="n"/>
      <c r="EB54" s="28" t="n"/>
      <c r="EL54" s="28" t="n"/>
      <c r="EV54" s="28" t="n"/>
      <c r="FF54" s="28" t="n"/>
      <c r="FP54" s="28" t="n"/>
      <c r="FZ54" s="28" t="n"/>
      <c r="GJ54" s="28" t="n"/>
      <c r="GT54" s="28" t="n"/>
    </row>
    <row r="55" ht="6" customHeight="1"/>
    <row r="56" ht="15" customHeight="1">
      <c r="B56" s="29" t="inlineStr">
        <is>
          <t>先生</t>
        </is>
      </c>
      <c r="L56" s="29" t="inlineStr">
        <is>
          <t>先生</t>
        </is>
      </c>
      <c r="V56" s="29" t="inlineStr">
        <is>
          <t>先生</t>
        </is>
      </c>
      <c r="AF56" s="29" t="inlineStr">
        <is>
          <t>先生</t>
        </is>
      </c>
      <c r="AP56" s="29" t="inlineStr">
        <is>
          <t>先生</t>
        </is>
      </c>
      <c r="AZ56" s="29" t="inlineStr">
        <is>
          <t>先生</t>
        </is>
      </c>
      <c r="BJ56" s="29" t="inlineStr">
        <is>
          <t>先生</t>
        </is>
      </c>
      <c r="BT56" s="29" t="inlineStr">
        <is>
          <t>先生</t>
        </is>
      </c>
      <c r="CD56" s="29" t="inlineStr">
        <is>
          <t>先生</t>
        </is>
      </c>
      <c r="CN56" s="29" t="inlineStr">
        <is>
          <t>先生</t>
        </is>
      </c>
      <c r="CX56" s="29" t="inlineStr">
        <is>
          <t>先生</t>
        </is>
      </c>
      <c r="DH56" s="29" t="inlineStr">
        <is>
          <t>先生</t>
        </is>
      </c>
      <c r="DR56" s="29" t="inlineStr">
        <is>
          <t>先生</t>
        </is>
      </c>
      <c r="EB56" s="29" t="inlineStr">
        <is>
          <t>先生</t>
        </is>
      </c>
      <c r="EL56" s="29" t="inlineStr">
        <is>
          <t>先生</t>
        </is>
      </c>
      <c r="EV56" s="29" t="inlineStr">
        <is>
          <t>先生</t>
        </is>
      </c>
      <c r="FF56" s="29" t="inlineStr">
        <is>
          <t>先生</t>
        </is>
      </c>
      <c r="FP56" s="29" t="inlineStr">
        <is>
          <t>先生</t>
        </is>
      </c>
      <c r="FZ56" s="29" t="inlineStr">
        <is>
          <t>先生</t>
        </is>
      </c>
      <c r="GJ56" s="29" t="inlineStr">
        <is>
          <t>先生</t>
        </is>
      </c>
      <c r="GT56" s="29" t="inlineStr">
        <is>
          <t>先生</t>
        </is>
      </c>
    </row>
    <row r="57" ht="15" customHeight="1">
      <c r="B57" s="47" t="inlineStr">
        <is>
          <t>録画</t>
        </is>
      </c>
      <c r="D57" s="54" t="inlineStr">
        <is>
          <t>https://us06web.zoom.us/rec/share/sI9IzvxjxYkwq_9YMkRHiZAlECNbXhUNia1SC_aSeRM4ExEbc2Ynn-XsX6Yragc.kko9POxRgfqf6gTF?startTime=1782984923000</t>
        </is>
      </c>
      <c r="L57" s="47" t="inlineStr">
        <is>
          <t>録画</t>
        </is>
      </c>
      <c r="N57" s="54" t="n"/>
      <c r="V57" s="47" t="inlineStr">
        <is>
          <t>録画</t>
        </is>
      </c>
      <c r="X57" s="54" t="n"/>
      <c r="AF57" s="47" t="inlineStr">
        <is>
          <t>録画</t>
        </is>
      </c>
      <c r="AH57" s="54" t="n"/>
      <c r="AP57" s="47" t="inlineStr">
        <is>
          <t>録画</t>
        </is>
      </c>
      <c r="AR57" s="54" t="n"/>
      <c r="AZ57" s="47" t="inlineStr">
        <is>
          <t>録画</t>
        </is>
      </c>
      <c r="BB57" s="54" t="n"/>
      <c r="BJ57" s="47" t="inlineStr">
        <is>
          <t>録画</t>
        </is>
      </c>
      <c r="BL57" s="54" t="n"/>
      <c r="BT57" s="47" t="inlineStr">
        <is>
          <t>録画</t>
        </is>
      </c>
      <c r="BV57" s="54" t="n"/>
      <c r="CD57" s="47" t="inlineStr">
        <is>
          <t>録画</t>
        </is>
      </c>
      <c r="CF57" s="54" t="n"/>
      <c r="CN57" s="47" t="inlineStr">
        <is>
          <t>録画</t>
        </is>
      </c>
      <c r="CP57" s="54" t="n"/>
      <c r="CX57" s="47" t="inlineStr">
        <is>
          <t>録画</t>
        </is>
      </c>
      <c r="CZ57" s="54" t="n"/>
      <c r="DH57" s="47" t="inlineStr">
        <is>
          <t>録画</t>
        </is>
      </c>
      <c r="DJ57" s="54" t="n"/>
      <c r="DR57" s="47" t="inlineStr">
        <is>
          <t>録画</t>
        </is>
      </c>
      <c r="DT57" s="54" t="n"/>
      <c r="EB57" s="47" t="inlineStr">
        <is>
          <t>録画</t>
        </is>
      </c>
      <c r="ED57" s="54" t="n"/>
      <c r="EL57" s="47" t="inlineStr">
        <is>
          <t>録画</t>
        </is>
      </c>
      <c r="EN57" s="54" t="n"/>
      <c r="EV57" s="47" t="inlineStr">
        <is>
          <t>録画</t>
        </is>
      </c>
      <c r="EX57" s="54" t="n"/>
      <c r="FF57" s="47" t="inlineStr">
        <is>
          <t>録画</t>
        </is>
      </c>
      <c r="FH57" s="54" t="n"/>
      <c r="FP57" s="47" t="inlineStr">
        <is>
          <t>録画</t>
        </is>
      </c>
      <c r="FR57" s="54" t="n"/>
      <c r="FZ57" s="47" t="inlineStr">
        <is>
          <t>録画</t>
        </is>
      </c>
      <c r="GB57" s="54" t="n"/>
      <c r="GJ57" s="47" t="inlineStr">
        <is>
          <t>録画</t>
        </is>
      </c>
      <c r="GL57" s="54" t="n"/>
      <c r="GT57" s="47" t="inlineStr">
        <is>
          <t>録画</t>
        </is>
      </c>
      <c r="GV57" s="54" t="n"/>
    </row>
    <row r="58" ht="15" customHeight="1">
      <c r="B58" s="32" t="inlineStr">
        <is>
          <t>欠席</t>
        </is>
      </c>
      <c r="C58" s="44" t="n"/>
      <c r="L58" s="32" t="inlineStr">
        <is>
          <t>欠席</t>
        </is>
      </c>
      <c r="M58" s="44" t="n"/>
      <c r="V58" s="32" t="inlineStr">
        <is>
          <t>欠席</t>
        </is>
      </c>
      <c r="W58" s="44" t="n"/>
      <c r="AF58" s="32" t="inlineStr">
        <is>
          <t>欠席</t>
        </is>
      </c>
      <c r="AG58" s="44" t="n"/>
      <c r="AP58" s="32" t="inlineStr">
        <is>
          <t>欠席</t>
        </is>
      </c>
      <c r="AQ58" s="44" t="n"/>
      <c r="AZ58" s="32" t="inlineStr">
        <is>
          <t>欠席</t>
        </is>
      </c>
      <c r="BA58" s="44" t="n"/>
      <c r="BJ58" s="32" t="inlineStr">
        <is>
          <t>欠席</t>
        </is>
      </c>
      <c r="BK58" s="44" t="n"/>
      <c r="BT58" s="32" t="inlineStr">
        <is>
          <t>欠席</t>
        </is>
      </c>
      <c r="BU58" s="44" t="n"/>
      <c r="CD58" s="32" t="inlineStr">
        <is>
          <t>欠席</t>
        </is>
      </c>
      <c r="CE58" s="44" t="n"/>
      <c r="CN58" s="32" t="inlineStr">
        <is>
          <t>欠席</t>
        </is>
      </c>
      <c r="CO58" s="44" t="n"/>
      <c r="CX58" s="32" t="inlineStr">
        <is>
          <t>欠席</t>
        </is>
      </c>
      <c r="CY58" s="44" t="n"/>
      <c r="DH58" s="32" t="inlineStr">
        <is>
          <t>欠席</t>
        </is>
      </c>
      <c r="DI58" s="44" t="n"/>
      <c r="DR58" s="32" t="inlineStr">
        <is>
          <t>欠席</t>
        </is>
      </c>
      <c r="DS58" s="44" t="n"/>
      <c r="EB58" s="32" t="inlineStr">
        <is>
          <t>欠席</t>
        </is>
      </c>
      <c r="EC58" s="44" t="n"/>
      <c r="EL58" s="32" t="inlineStr">
        <is>
          <t>欠席</t>
        </is>
      </c>
      <c r="EM58" s="44" t="n"/>
      <c r="EV58" s="32" t="inlineStr">
        <is>
          <t>欠席</t>
        </is>
      </c>
      <c r="EW58" s="44" t="n"/>
      <c r="FF58" s="32" t="inlineStr">
        <is>
          <t>欠席</t>
        </is>
      </c>
      <c r="FG58" s="44" t="n"/>
      <c r="FP58" s="32" t="inlineStr">
        <is>
          <t>欠席</t>
        </is>
      </c>
      <c r="FQ58" s="44" t="n"/>
      <c r="FZ58" s="32" t="inlineStr">
        <is>
          <t>欠席</t>
        </is>
      </c>
      <c r="GA58" s="44" t="n"/>
      <c r="GJ58" s="32" t="inlineStr">
        <is>
          <t>欠席</t>
        </is>
      </c>
      <c r="GK58" s="44" t="n"/>
      <c r="GT58" s="32" t="inlineStr">
        <is>
          <t>欠席</t>
        </is>
      </c>
      <c r="GU58" s="44" t="n"/>
    </row>
    <row r="59" ht="15" customHeight="1">
      <c r="C59" s="49" t="n"/>
      <c r="M59" s="49" t="n"/>
      <c r="W59" s="49" t="n"/>
      <c r="AG59" s="49" t="n"/>
      <c r="AQ59" s="49" t="n"/>
      <c r="BA59" s="49" t="n"/>
      <c r="BK59" s="49" t="n"/>
      <c r="BU59" s="49" t="n"/>
      <c r="CE59" s="49" t="n"/>
      <c r="CO59" s="49" t="n"/>
      <c r="CY59" s="49" t="n"/>
      <c r="DI59" s="49" t="n"/>
      <c r="DS59" s="49" t="n"/>
      <c r="EC59" s="49" t="n"/>
      <c r="EM59" s="49" t="n"/>
      <c r="EW59" s="49" t="n"/>
      <c r="FG59" s="49" t="n"/>
      <c r="FQ59" s="49" t="n"/>
      <c r="GA59" s="49" t="n"/>
      <c r="GK59" s="49" t="n"/>
      <c r="GU59" s="49" t="n"/>
    </row>
    <row r="60" ht="15" customHeight="1">
      <c r="B60" s="50" t="inlineStr">
        <is>
          <t>カリキュラム進捗</t>
        </is>
      </c>
      <c r="H60" s="51" t="n"/>
      <c r="I60" s="52" t="n"/>
      <c r="L60" s="50" t="inlineStr">
        <is>
          <t>カリキュラム進捗</t>
        </is>
      </c>
      <c r="R60" s="51" t="n"/>
      <c r="S60" s="52" t="n"/>
      <c r="V60" s="50" t="inlineStr">
        <is>
          <t>カリキュラム進捗</t>
        </is>
      </c>
      <c r="AB60" s="51" t="n"/>
      <c r="AC60" s="52" t="n"/>
      <c r="AF60" s="50" t="inlineStr">
        <is>
          <t>カリキュラム進捗</t>
        </is>
      </c>
      <c r="AL60" s="51" t="n"/>
      <c r="AM60" s="52" t="n"/>
      <c r="AP60" s="50" t="inlineStr">
        <is>
          <t>カリキュラム進捗</t>
        </is>
      </c>
      <c r="AV60" s="51" t="n"/>
      <c r="AW60" s="52" t="n"/>
      <c r="AZ60" s="50" t="inlineStr">
        <is>
          <t>カリキュラム進捗</t>
        </is>
      </c>
      <c r="BF60" s="51" t="n"/>
      <c r="BG60" s="52" t="n"/>
      <c r="BJ60" s="50" t="inlineStr">
        <is>
          <t>カリキュラム進捗</t>
        </is>
      </c>
      <c r="BP60" s="51" t="n"/>
      <c r="BQ60" s="52" t="n"/>
      <c r="BT60" s="50" t="inlineStr">
        <is>
          <t>カリキュラム進捗</t>
        </is>
      </c>
      <c r="BZ60" s="51" t="n"/>
      <c r="CA60" s="52" t="n"/>
      <c r="CD60" s="50" t="inlineStr">
        <is>
          <t>カリキュラム進捗</t>
        </is>
      </c>
      <c r="CJ60" s="51" t="n"/>
      <c r="CK60" s="52" t="n"/>
      <c r="CN60" s="50" t="inlineStr">
        <is>
          <t>カリキュラム進捗</t>
        </is>
      </c>
      <c r="CT60" s="51" t="n"/>
      <c r="CU60" s="52" t="n"/>
      <c r="CX60" s="50" t="inlineStr">
        <is>
          <t>カリキュラム進捗</t>
        </is>
      </c>
      <c r="DD60" s="51" t="n"/>
      <c r="DE60" s="52" t="n"/>
      <c r="DH60" s="50" t="inlineStr">
        <is>
          <t>カリキュラム進捗</t>
        </is>
      </c>
      <c r="DN60" s="51" t="n"/>
      <c r="DO60" s="52" t="n"/>
      <c r="DR60" s="50" t="inlineStr">
        <is>
          <t>カリキュラム進捗</t>
        </is>
      </c>
      <c r="DX60" s="51" t="n"/>
      <c r="DY60" s="52" t="n"/>
      <c r="EB60" s="50" t="inlineStr">
        <is>
          <t>カリキュラム進捗</t>
        </is>
      </c>
      <c r="EH60" s="51" t="n"/>
      <c r="EI60" s="52" t="n"/>
      <c r="EL60" s="50" t="inlineStr">
        <is>
          <t>カリキュラム進捗</t>
        </is>
      </c>
      <c r="ER60" s="51" t="n"/>
      <c r="ES60" s="52" t="n"/>
      <c r="EV60" s="50" t="inlineStr">
        <is>
          <t>カリキュラム進捗</t>
        </is>
      </c>
      <c r="FB60" s="51" t="n"/>
      <c r="FC60" s="52" t="n"/>
      <c r="FF60" s="50" t="inlineStr">
        <is>
          <t>カリキュラム進捗</t>
        </is>
      </c>
      <c r="FL60" s="51" t="n"/>
      <c r="FM60" s="52" t="n"/>
      <c r="FP60" s="50" t="inlineStr">
        <is>
          <t>カリキュラム進捗</t>
        </is>
      </c>
      <c r="FV60" s="51" t="n"/>
      <c r="FW60" s="52" t="n"/>
      <c r="FZ60" s="50" t="inlineStr">
        <is>
          <t>カリキュラム進捗</t>
        </is>
      </c>
      <c r="GF60" s="51" t="n"/>
      <c r="GG60" s="52" t="n"/>
      <c r="GJ60" s="50" t="inlineStr">
        <is>
          <t>カリキュラム進捗</t>
        </is>
      </c>
      <c r="GP60" s="51" t="n"/>
      <c r="GQ60" s="52" t="n"/>
      <c r="GT60" s="50" t="inlineStr">
        <is>
          <t>カリキュラム進捗</t>
        </is>
      </c>
      <c r="GZ60" s="51" t="n"/>
      <c r="HA60" s="52" t="n"/>
    </row>
    <row r="61" ht="12" customHeight="1">
      <c r="B61" s="37" t="inlineStr">
        <is>
          <t>備考</t>
        </is>
      </c>
      <c r="C61" s="53" t="n"/>
      <c r="L61" s="37" t="inlineStr">
        <is>
          <t>備考</t>
        </is>
      </c>
      <c r="M61" s="53" t="n"/>
      <c r="V61" s="37" t="inlineStr">
        <is>
          <t>備考</t>
        </is>
      </c>
      <c r="W61" s="53" t="n"/>
      <c r="AF61" s="37" t="inlineStr">
        <is>
          <t>備考</t>
        </is>
      </c>
      <c r="AG61" s="53" t="n"/>
      <c r="AP61" s="37" t="inlineStr">
        <is>
          <t>備考</t>
        </is>
      </c>
      <c r="AQ61" s="53" t="n"/>
      <c r="AZ61" s="37" t="inlineStr">
        <is>
          <t>備考</t>
        </is>
      </c>
      <c r="BA61" s="53" t="n"/>
      <c r="BJ61" s="37" t="inlineStr">
        <is>
          <t>備考</t>
        </is>
      </c>
      <c r="BK61" s="53" t="n"/>
      <c r="BT61" s="37" t="inlineStr">
        <is>
          <t>備考</t>
        </is>
      </c>
      <c r="BU61" s="53" t="n"/>
      <c r="CD61" s="37" t="inlineStr">
        <is>
          <t>備考</t>
        </is>
      </c>
      <c r="CE61" s="53" t="n"/>
      <c r="CN61" s="37" t="inlineStr">
        <is>
          <t>備考</t>
        </is>
      </c>
      <c r="CO61" s="53" t="n"/>
      <c r="CX61" s="37" t="inlineStr">
        <is>
          <t>備考</t>
        </is>
      </c>
      <c r="CY61" s="53" t="n"/>
      <c r="DH61" s="37" t="inlineStr">
        <is>
          <t>備考</t>
        </is>
      </c>
      <c r="DI61" s="53" t="n"/>
      <c r="DR61" s="37" t="inlineStr">
        <is>
          <t>備考</t>
        </is>
      </c>
      <c r="DS61" s="53" t="n"/>
      <c r="EB61" s="37" t="inlineStr">
        <is>
          <t>備考</t>
        </is>
      </c>
      <c r="EC61" s="53" t="n"/>
      <c r="EL61" s="37" t="inlineStr">
        <is>
          <t>備考</t>
        </is>
      </c>
      <c r="EM61" s="53" t="n"/>
      <c r="EV61" s="37" t="inlineStr">
        <is>
          <t>備考</t>
        </is>
      </c>
      <c r="EW61" s="53" t="n"/>
      <c r="FF61" s="37" t="inlineStr">
        <is>
          <t>備考</t>
        </is>
      </c>
      <c r="FG61" s="53" t="n"/>
      <c r="FP61" s="37" t="inlineStr">
        <is>
          <t>備考</t>
        </is>
      </c>
      <c r="FQ61" s="53" t="n"/>
      <c r="FZ61" s="37" t="inlineStr">
        <is>
          <t>備考</t>
        </is>
      </c>
      <c r="GA61" s="53" t="n"/>
      <c r="GJ61" s="37" t="inlineStr">
        <is>
          <t>備考</t>
        </is>
      </c>
      <c r="GK61" s="53" t="n"/>
      <c r="GT61" s="37" t="inlineStr">
        <is>
          <t>備考</t>
        </is>
      </c>
      <c r="GU61" s="53" t="n"/>
    </row>
    <row r="62" ht="12" customHeight="1"/>
    <row r="63" ht="12" customHeight="1"/>
    <row r="64" ht="12" customHeight="1"/>
    <row r="65" ht="15" customHeight="1"/>
    <row r="66" ht="15" customHeight="1">
      <c r="B66" s="12" t="inlineStr">
        <is>
          <t>クラス</t>
        </is>
      </c>
      <c r="D66" s="13" t="inlineStr">
        <is>
          <t>授業内容</t>
        </is>
      </c>
      <c r="L66" s="12" t="inlineStr">
        <is>
          <t>クラス</t>
        </is>
      </c>
      <c r="N66" s="13" t="inlineStr">
        <is>
          <t>授業内容</t>
        </is>
      </c>
      <c r="V66" s="12" t="inlineStr">
        <is>
          <t>クラス</t>
        </is>
      </c>
      <c r="X66" s="13" t="inlineStr">
        <is>
          <t>授業内容</t>
        </is>
      </c>
      <c r="AF66" s="12" t="inlineStr">
        <is>
          <t>クラス</t>
        </is>
      </c>
      <c r="AH66" s="13" t="inlineStr">
        <is>
          <t>授業内容</t>
        </is>
      </c>
      <c r="AP66" s="12" t="inlineStr">
        <is>
          <t>クラス</t>
        </is>
      </c>
      <c r="AR66" s="13" t="inlineStr">
        <is>
          <t>授業内容</t>
        </is>
      </c>
      <c r="AZ66" s="12" t="inlineStr">
        <is>
          <t>クラス</t>
        </is>
      </c>
      <c r="BB66" s="13" t="inlineStr">
        <is>
          <t>授業内容</t>
        </is>
      </c>
      <c r="BJ66" s="12" t="inlineStr">
        <is>
          <t>クラス</t>
        </is>
      </c>
      <c r="BL66" s="13" t="inlineStr">
        <is>
          <t>授業内容</t>
        </is>
      </c>
      <c r="BT66" s="12" t="inlineStr">
        <is>
          <t>クラス</t>
        </is>
      </c>
      <c r="BV66" s="13" t="inlineStr">
        <is>
          <t>授業内容</t>
        </is>
      </c>
      <c r="CD66" s="12" t="inlineStr">
        <is>
          <t>クラス</t>
        </is>
      </c>
      <c r="CF66" s="13" t="inlineStr">
        <is>
          <t>授業内容</t>
        </is>
      </c>
      <c r="CN66" s="12" t="inlineStr">
        <is>
          <t>クラス</t>
        </is>
      </c>
      <c r="CP66" s="13" t="inlineStr">
        <is>
          <t>授業内容</t>
        </is>
      </c>
      <c r="CX66" s="12" t="inlineStr">
        <is>
          <t>クラス</t>
        </is>
      </c>
      <c r="CZ66" s="13" t="inlineStr">
        <is>
          <t>授業内容</t>
        </is>
      </c>
      <c r="DH66" s="12" t="inlineStr">
        <is>
          <t>クラス</t>
        </is>
      </c>
      <c r="DJ66" s="13" t="inlineStr">
        <is>
          <t>授業内容</t>
        </is>
      </c>
      <c r="DR66" s="12" t="inlineStr">
        <is>
          <t>クラス</t>
        </is>
      </c>
      <c r="DT66" s="13" t="inlineStr">
        <is>
          <t>授業内容</t>
        </is>
      </c>
      <c r="EB66" s="12" t="inlineStr">
        <is>
          <t>クラス</t>
        </is>
      </c>
      <c r="ED66" s="13" t="inlineStr">
        <is>
          <t>授業内容</t>
        </is>
      </c>
      <c r="EL66" s="12" t="inlineStr">
        <is>
          <t>クラス</t>
        </is>
      </c>
      <c r="EN66" s="13" t="inlineStr">
        <is>
          <t>授業内容</t>
        </is>
      </c>
      <c r="EV66" s="12" t="inlineStr">
        <is>
          <t>クラス</t>
        </is>
      </c>
      <c r="EX66" s="13" t="inlineStr">
        <is>
          <t>授業内容</t>
        </is>
      </c>
      <c r="FF66" s="12" t="inlineStr">
        <is>
          <t>クラス</t>
        </is>
      </c>
      <c r="FH66" s="13" t="inlineStr">
        <is>
          <t>授業内容</t>
        </is>
      </c>
      <c r="FP66" s="12" t="inlineStr">
        <is>
          <t>クラス</t>
        </is>
      </c>
      <c r="FR66" s="13" t="inlineStr">
        <is>
          <t>授業内容</t>
        </is>
      </c>
      <c r="FZ66" s="12" t="inlineStr">
        <is>
          <t>クラス</t>
        </is>
      </c>
      <c r="GB66" s="13" t="inlineStr">
        <is>
          <t>授業内容</t>
        </is>
      </c>
      <c r="GJ66" s="12" t="inlineStr">
        <is>
          <t>クラス</t>
        </is>
      </c>
      <c r="GL66" s="13" t="inlineStr">
        <is>
          <t>授業内容</t>
        </is>
      </c>
      <c r="GT66" s="12" t="inlineStr">
        <is>
          <t>クラス</t>
        </is>
      </c>
      <c r="GV66" s="13" t="inlineStr">
        <is>
          <t>授業内容</t>
        </is>
      </c>
    </row>
    <row r="67" ht="15" customHeight="1">
      <c r="B67" s="14" t="n"/>
      <c r="D67" s="42" t="n"/>
      <c r="K67" s="16" t="n"/>
      <c r="L67" s="14" t="n"/>
      <c r="N67" s="42" t="n"/>
      <c r="U67" s="16" t="n"/>
      <c r="V67" s="14" t="n"/>
      <c r="X67" s="42" t="n"/>
      <c r="AE67" s="16" t="n"/>
      <c r="AF67" s="14" t="n"/>
      <c r="AH67" s="42" t="n"/>
      <c r="AO67" s="16" t="n"/>
      <c r="AP67" s="14" t="n"/>
      <c r="AR67" s="42" t="n"/>
      <c r="AY67" s="16" t="n"/>
      <c r="AZ67" s="14" t="n"/>
      <c r="BB67" s="42" t="n"/>
      <c r="BI67" s="16" t="n"/>
      <c r="BJ67" s="14" t="n"/>
      <c r="BL67" s="42" t="n"/>
      <c r="BS67" s="16" t="n"/>
      <c r="BT67" s="14" t="n"/>
      <c r="BV67" s="42" t="n"/>
      <c r="CC67" s="16" t="n"/>
      <c r="CD67" s="14" t="n"/>
      <c r="CF67" s="42" t="n"/>
      <c r="CM67" s="16" t="n"/>
      <c r="CN67" s="14" t="n"/>
      <c r="CP67" s="42" t="n"/>
      <c r="CW67" s="16" t="n"/>
      <c r="CX67" s="14" t="n"/>
      <c r="CZ67" s="42" t="n"/>
      <c r="DG67" s="16" t="n"/>
      <c r="DH67" s="14" t="n"/>
      <c r="DJ67" s="42" t="n"/>
      <c r="DQ67" s="16" t="n"/>
      <c r="DR67" s="14" t="n"/>
      <c r="DT67" s="42" t="n"/>
      <c r="EA67" s="16" t="n"/>
      <c r="EB67" s="14" t="n"/>
      <c r="ED67" s="42" t="n"/>
      <c r="EK67" s="16" t="n"/>
      <c r="EL67" s="14" t="n"/>
      <c r="EN67" s="42" t="n"/>
      <c r="EU67" s="16" t="n"/>
      <c r="EV67" s="14" t="n"/>
      <c r="EX67" s="42" t="n"/>
      <c r="FE67" s="16" t="n"/>
      <c r="FF67" s="14" t="n"/>
      <c r="FH67" s="42" t="n"/>
      <c r="FO67" s="16" t="n"/>
      <c r="FP67" s="14" t="n"/>
      <c r="FR67" s="42" t="n"/>
      <c r="FY67" s="16" t="n"/>
      <c r="FZ67" s="14" t="n"/>
      <c r="GB67" s="42" t="n"/>
      <c r="GI67" s="16" t="n"/>
      <c r="GJ67" s="14" t="n"/>
      <c r="GL67" s="42" t="n"/>
      <c r="GS67" s="16" t="n"/>
      <c r="GT67" s="14" t="n"/>
      <c r="GV67" s="42" t="n"/>
      <c r="HC67" s="16" t="n"/>
    </row>
    <row r="68" ht="15" customHeight="1">
      <c r="D68" s="17" t="inlineStr">
        <is>
          <t>ページ</t>
        </is>
      </c>
      <c r="F68" s="43" t="n"/>
      <c r="K68" s="16" t="n"/>
      <c r="N68" s="17" t="inlineStr">
        <is>
          <t>ページ</t>
        </is>
      </c>
      <c r="P68" s="43" t="n"/>
      <c r="U68" s="16" t="n"/>
      <c r="X68" s="17" t="inlineStr">
        <is>
          <t>ページ</t>
        </is>
      </c>
      <c r="Z68" s="43" t="n"/>
      <c r="AE68" s="16" t="n"/>
      <c r="AH68" s="17" t="inlineStr">
        <is>
          <t>ページ</t>
        </is>
      </c>
      <c r="AJ68" s="43" t="n"/>
      <c r="AO68" s="16" t="n"/>
      <c r="AR68" s="17" t="inlineStr">
        <is>
          <t>ページ</t>
        </is>
      </c>
      <c r="AT68" s="43" t="n"/>
      <c r="AY68" s="16" t="n"/>
      <c r="BB68" s="17" t="inlineStr">
        <is>
          <t>ページ</t>
        </is>
      </c>
      <c r="BD68" s="43" t="n"/>
      <c r="BI68" s="16" t="n"/>
      <c r="BL68" s="17" t="inlineStr">
        <is>
          <t>ページ</t>
        </is>
      </c>
      <c r="BN68" s="43" t="n"/>
      <c r="BS68" s="16" t="n"/>
      <c r="BV68" s="17" t="inlineStr">
        <is>
          <t>ページ</t>
        </is>
      </c>
      <c r="BX68" s="43" t="n"/>
      <c r="CC68" s="16" t="n"/>
      <c r="CF68" s="17" t="inlineStr">
        <is>
          <t>ページ</t>
        </is>
      </c>
      <c r="CH68" s="43" t="n"/>
      <c r="CM68" s="16" t="n"/>
      <c r="CP68" s="17" t="inlineStr">
        <is>
          <t>ページ</t>
        </is>
      </c>
      <c r="CR68" s="43" t="n"/>
      <c r="CW68" s="16" t="n"/>
      <c r="CZ68" s="17" t="inlineStr">
        <is>
          <t>ページ</t>
        </is>
      </c>
      <c r="DB68" s="43" t="n"/>
      <c r="DG68" s="16" t="n"/>
      <c r="DJ68" s="17" t="inlineStr">
        <is>
          <t>ページ</t>
        </is>
      </c>
      <c r="DL68" s="43" t="n"/>
      <c r="DQ68" s="16" t="n"/>
      <c r="DT68" s="17" t="inlineStr">
        <is>
          <t>ページ</t>
        </is>
      </c>
      <c r="DV68" s="43" t="n"/>
      <c r="EA68" s="16" t="n"/>
      <c r="ED68" s="17" t="inlineStr">
        <is>
          <t>ページ</t>
        </is>
      </c>
      <c r="EF68" s="43" t="n"/>
      <c r="EK68" s="16" t="n"/>
      <c r="EN68" s="17" t="inlineStr">
        <is>
          <t>ページ</t>
        </is>
      </c>
      <c r="EP68" s="43" t="n"/>
      <c r="EU68" s="16" t="n"/>
      <c r="EX68" s="17" t="inlineStr">
        <is>
          <t>ページ</t>
        </is>
      </c>
      <c r="EZ68" s="43" t="n"/>
      <c r="FE68" s="16" t="n"/>
      <c r="FH68" s="17" t="inlineStr">
        <is>
          <t>ページ</t>
        </is>
      </c>
      <c r="FJ68" s="43" t="n"/>
      <c r="FO68" s="16" t="n"/>
      <c r="FR68" s="17" t="inlineStr">
        <is>
          <t>ページ</t>
        </is>
      </c>
      <c r="FT68" s="43" t="n"/>
      <c r="FY68" s="16" t="n"/>
      <c r="GB68" s="17" t="inlineStr">
        <is>
          <t>ページ</t>
        </is>
      </c>
      <c r="GD68" s="43" t="n"/>
      <c r="GI68" s="16" t="n"/>
      <c r="GL68" s="17" t="inlineStr">
        <is>
          <t>ページ</t>
        </is>
      </c>
      <c r="GN68" s="43" t="n"/>
      <c r="GS68" s="16" t="n"/>
      <c r="GV68" s="17" t="inlineStr">
        <is>
          <t>ページ</t>
        </is>
      </c>
      <c r="GX68" s="43" t="n"/>
      <c r="HC68" s="16" t="n"/>
    </row>
    <row r="69" ht="15" customHeight="1">
      <c r="B69" s="12" t="inlineStr">
        <is>
          <t>授業日</t>
        </is>
      </c>
      <c r="D69" s="19" t="inlineStr">
        <is>
          <t>宿題</t>
        </is>
      </c>
      <c r="E69" s="44" t="n"/>
      <c r="L69" s="12" t="inlineStr">
        <is>
          <t>授業日</t>
        </is>
      </c>
      <c r="N69" s="19" t="inlineStr">
        <is>
          <t>宿題</t>
        </is>
      </c>
      <c r="O69" s="44" t="n"/>
      <c r="V69" s="12" t="inlineStr">
        <is>
          <t>授業日</t>
        </is>
      </c>
      <c r="X69" s="19" t="inlineStr">
        <is>
          <t>宿題</t>
        </is>
      </c>
      <c r="Y69" s="44" t="n"/>
      <c r="AF69" s="12" t="inlineStr">
        <is>
          <t>授業日</t>
        </is>
      </c>
      <c r="AH69" s="19" t="inlineStr">
        <is>
          <t>宿題</t>
        </is>
      </c>
      <c r="AI69" s="44" t="n"/>
      <c r="AP69" s="12" t="inlineStr">
        <is>
          <t>授業日</t>
        </is>
      </c>
      <c r="AR69" s="19" t="inlineStr">
        <is>
          <t>宿題</t>
        </is>
      </c>
      <c r="AS69" s="44" t="n"/>
      <c r="AZ69" s="12" t="inlineStr">
        <is>
          <t>授業日</t>
        </is>
      </c>
      <c r="BB69" s="19" t="inlineStr">
        <is>
          <t>宿題</t>
        </is>
      </c>
      <c r="BC69" s="44" t="n"/>
      <c r="BJ69" s="12" t="inlineStr">
        <is>
          <t>授業日</t>
        </is>
      </c>
      <c r="BL69" s="19" t="inlineStr">
        <is>
          <t>宿題</t>
        </is>
      </c>
      <c r="BM69" s="44" t="n"/>
      <c r="BT69" s="12" t="inlineStr">
        <is>
          <t>授業日</t>
        </is>
      </c>
      <c r="BV69" s="19" t="inlineStr">
        <is>
          <t>宿題</t>
        </is>
      </c>
      <c r="BW69" s="44" t="n"/>
      <c r="CD69" s="12" t="inlineStr">
        <is>
          <t>授業日</t>
        </is>
      </c>
      <c r="CF69" s="19" t="inlineStr">
        <is>
          <t>宿題</t>
        </is>
      </c>
      <c r="CG69" s="44" t="n"/>
      <c r="CN69" s="12" t="inlineStr">
        <is>
          <t>授業日</t>
        </is>
      </c>
      <c r="CP69" s="19" t="inlineStr">
        <is>
          <t>宿題</t>
        </is>
      </c>
      <c r="CQ69" s="44" t="n"/>
      <c r="CX69" s="12" t="inlineStr">
        <is>
          <t>授業日</t>
        </is>
      </c>
      <c r="CZ69" s="19" t="inlineStr">
        <is>
          <t>宿題</t>
        </is>
      </c>
      <c r="DA69" s="44" t="n"/>
      <c r="DH69" s="12" t="inlineStr">
        <is>
          <t>授業日</t>
        </is>
      </c>
      <c r="DJ69" s="19" t="inlineStr">
        <is>
          <t>宿題</t>
        </is>
      </c>
      <c r="DK69" s="44" t="n"/>
      <c r="DR69" s="12" t="inlineStr">
        <is>
          <t>授業日</t>
        </is>
      </c>
      <c r="DT69" s="19" t="inlineStr">
        <is>
          <t>宿題</t>
        </is>
      </c>
      <c r="DU69" s="44" t="n"/>
      <c r="EB69" s="12" t="inlineStr">
        <is>
          <t>授業日</t>
        </is>
      </c>
      <c r="ED69" s="19" t="inlineStr">
        <is>
          <t>宿題</t>
        </is>
      </c>
      <c r="EE69" s="44" t="n"/>
      <c r="EL69" s="12" t="inlineStr">
        <is>
          <t>授業日</t>
        </is>
      </c>
      <c r="EN69" s="19" t="inlineStr">
        <is>
          <t>宿題</t>
        </is>
      </c>
      <c r="EO69" s="44" t="n"/>
      <c r="EV69" s="12" t="inlineStr">
        <is>
          <t>授業日</t>
        </is>
      </c>
      <c r="EX69" s="19" t="inlineStr">
        <is>
          <t>宿題</t>
        </is>
      </c>
      <c r="EY69" s="44" t="n"/>
      <c r="FF69" s="12" t="inlineStr">
        <is>
          <t>授業日</t>
        </is>
      </c>
      <c r="FH69" s="19" t="inlineStr">
        <is>
          <t>宿題</t>
        </is>
      </c>
      <c r="FI69" s="44" t="n"/>
      <c r="FP69" s="12" t="inlineStr">
        <is>
          <t>授業日</t>
        </is>
      </c>
      <c r="FR69" s="19" t="inlineStr">
        <is>
          <t>宿題</t>
        </is>
      </c>
      <c r="FS69" s="44" t="n"/>
      <c r="FZ69" s="12" t="inlineStr">
        <is>
          <t>授業日</t>
        </is>
      </c>
      <c r="GB69" s="19" t="inlineStr">
        <is>
          <t>宿題</t>
        </is>
      </c>
      <c r="GC69" s="44" t="n"/>
      <c r="GJ69" s="12" t="inlineStr">
        <is>
          <t>授業日</t>
        </is>
      </c>
      <c r="GL69" s="19" t="inlineStr">
        <is>
          <t>宿題</t>
        </is>
      </c>
      <c r="GM69" s="44" t="n"/>
      <c r="GT69" s="12" t="inlineStr">
        <is>
          <t>授業日</t>
        </is>
      </c>
      <c r="GV69" s="19" t="inlineStr">
        <is>
          <t>宿題</t>
        </is>
      </c>
      <c r="GW69" s="44" t="n"/>
    </row>
    <row r="70" ht="15" customHeight="1">
      <c r="B70" s="21" t="n"/>
      <c r="C70" s="22" t="inlineStr">
        <is>
          <t>月</t>
        </is>
      </c>
      <c r="E70" s="45" t="n"/>
      <c r="L70" s="21" t="n"/>
      <c r="M70" s="22" t="inlineStr">
        <is>
          <t>月</t>
        </is>
      </c>
      <c r="O70" s="45" t="n"/>
      <c r="V70" s="21" t="n"/>
      <c r="W70" s="22" t="inlineStr">
        <is>
          <t>月</t>
        </is>
      </c>
      <c r="Y70" s="45" t="n"/>
      <c r="AF70" s="21" t="n"/>
      <c r="AG70" s="22" t="inlineStr">
        <is>
          <t>月</t>
        </is>
      </c>
      <c r="AI70" s="45" t="n"/>
      <c r="AP70" s="21" t="n"/>
      <c r="AQ70" s="22" t="inlineStr">
        <is>
          <t>月</t>
        </is>
      </c>
      <c r="AS70" s="45" t="n"/>
      <c r="AZ70" s="21" t="n"/>
      <c r="BA70" s="22" t="inlineStr">
        <is>
          <t>月</t>
        </is>
      </c>
      <c r="BC70" s="45" t="n"/>
      <c r="BJ70" s="21" t="n"/>
      <c r="BK70" s="22" t="inlineStr">
        <is>
          <t>月</t>
        </is>
      </c>
      <c r="BM70" s="45" t="n"/>
      <c r="BT70" s="21" t="n"/>
      <c r="BU70" s="22" t="inlineStr">
        <is>
          <t>月</t>
        </is>
      </c>
      <c r="BW70" s="45" t="n"/>
      <c r="CD70" s="21" t="n"/>
      <c r="CE70" s="22" t="inlineStr">
        <is>
          <t>月</t>
        </is>
      </c>
      <c r="CG70" s="45" t="n"/>
      <c r="CN70" s="21" t="n"/>
      <c r="CO70" s="22" t="inlineStr">
        <is>
          <t>月</t>
        </is>
      </c>
      <c r="CQ70" s="45" t="n"/>
      <c r="CX70" s="21" t="n"/>
      <c r="CY70" s="22" t="inlineStr">
        <is>
          <t>月</t>
        </is>
      </c>
      <c r="DA70" s="45" t="n"/>
      <c r="DH70" s="21" t="n"/>
      <c r="DI70" s="22" t="inlineStr">
        <is>
          <t>月</t>
        </is>
      </c>
      <c r="DK70" s="45" t="n"/>
      <c r="DR70" s="21" t="n"/>
      <c r="DS70" s="22" t="inlineStr">
        <is>
          <t>月</t>
        </is>
      </c>
      <c r="DU70" s="45" t="n"/>
      <c r="EB70" s="21" t="n"/>
      <c r="EC70" s="22" t="inlineStr">
        <is>
          <t>月</t>
        </is>
      </c>
      <c r="EE70" s="45" t="n"/>
      <c r="EL70" s="21" t="n"/>
      <c r="EM70" s="22" t="inlineStr">
        <is>
          <t>月</t>
        </is>
      </c>
      <c r="EO70" s="45" t="n"/>
      <c r="EV70" s="21" t="n"/>
      <c r="EW70" s="22" t="inlineStr">
        <is>
          <t>月</t>
        </is>
      </c>
      <c r="EY70" s="45" t="n"/>
      <c r="FF70" s="21" t="n"/>
      <c r="FG70" s="22" t="inlineStr">
        <is>
          <t>月</t>
        </is>
      </c>
      <c r="FI70" s="45" t="n"/>
      <c r="FP70" s="21" t="n"/>
      <c r="FQ70" s="22" t="inlineStr">
        <is>
          <t>月</t>
        </is>
      </c>
      <c r="FS70" s="45" t="n"/>
      <c r="FZ70" s="21" t="n"/>
      <c r="GA70" s="22" t="inlineStr">
        <is>
          <t>月</t>
        </is>
      </c>
      <c r="GC70" s="45" t="n"/>
      <c r="GJ70" s="21" t="n"/>
      <c r="GK70" s="22" t="inlineStr">
        <is>
          <t>月</t>
        </is>
      </c>
      <c r="GM70" s="45" t="n"/>
      <c r="GT70" s="21" t="n"/>
      <c r="GU70" s="22" t="inlineStr">
        <is>
          <t>月</t>
        </is>
      </c>
      <c r="GW70" s="45" t="n"/>
    </row>
    <row r="71" ht="15" customHeight="1">
      <c r="B71" s="21" t="n"/>
      <c r="C71" s="22" t="inlineStr">
        <is>
          <t>日</t>
        </is>
      </c>
      <c r="D71" s="19" t="inlineStr">
        <is>
          <t>記録</t>
        </is>
      </c>
      <c r="E71" s="46" t="n"/>
      <c r="L71" s="21" t="n"/>
      <c r="M71" s="22" t="inlineStr">
        <is>
          <t>日</t>
        </is>
      </c>
      <c r="N71" s="19" t="inlineStr">
        <is>
          <t>記録</t>
        </is>
      </c>
      <c r="O71" s="46" t="n"/>
      <c r="V71" s="21" t="n"/>
      <c r="W71" s="22" t="inlineStr">
        <is>
          <t>日</t>
        </is>
      </c>
      <c r="X71" s="19" t="inlineStr">
        <is>
          <t>記録</t>
        </is>
      </c>
      <c r="Y71" s="46" t="n"/>
      <c r="AF71" s="21" t="n"/>
      <c r="AG71" s="22" t="inlineStr">
        <is>
          <t>日</t>
        </is>
      </c>
      <c r="AH71" s="19" t="inlineStr">
        <is>
          <t>記録</t>
        </is>
      </c>
      <c r="AI71" s="46" t="n"/>
      <c r="AP71" s="21" t="n"/>
      <c r="AQ71" s="22" t="inlineStr">
        <is>
          <t>日</t>
        </is>
      </c>
      <c r="AR71" s="19" t="inlineStr">
        <is>
          <t>記録</t>
        </is>
      </c>
      <c r="AS71" s="46" t="n"/>
      <c r="AZ71" s="21" t="n"/>
      <c r="BA71" s="22" t="inlineStr">
        <is>
          <t>日</t>
        </is>
      </c>
      <c r="BB71" s="19" t="inlineStr">
        <is>
          <t>記録</t>
        </is>
      </c>
      <c r="BC71" s="46" t="n"/>
      <c r="BJ71" s="21" t="n"/>
      <c r="BK71" s="22" t="inlineStr">
        <is>
          <t>日</t>
        </is>
      </c>
      <c r="BL71" s="19" t="inlineStr">
        <is>
          <t>記録</t>
        </is>
      </c>
      <c r="BM71" s="46" t="n"/>
      <c r="BT71" s="21" t="n"/>
      <c r="BU71" s="22" t="inlineStr">
        <is>
          <t>日</t>
        </is>
      </c>
      <c r="BV71" s="19" t="inlineStr">
        <is>
          <t>記録</t>
        </is>
      </c>
      <c r="BW71" s="46" t="n"/>
      <c r="CD71" s="21" t="n"/>
      <c r="CE71" s="22" t="inlineStr">
        <is>
          <t>日</t>
        </is>
      </c>
      <c r="CF71" s="19" t="inlineStr">
        <is>
          <t>記録</t>
        </is>
      </c>
      <c r="CG71" s="46" t="n"/>
      <c r="CN71" s="21" t="n"/>
      <c r="CO71" s="22" t="inlineStr">
        <is>
          <t>日</t>
        </is>
      </c>
      <c r="CP71" s="19" t="inlineStr">
        <is>
          <t>記録</t>
        </is>
      </c>
      <c r="CQ71" s="46" t="n"/>
      <c r="CX71" s="21" t="n"/>
      <c r="CY71" s="22" t="inlineStr">
        <is>
          <t>日</t>
        </is>
      </c>
      <c r="CZ71" s="19" t="inlineStr">
        <is>
          <t>記録</t>
        </is>
      </c>
      <c r="DA71" s="46" t="n"/>
      <c r="DH71" s="21" t="n"/>
      <c r="DI71" s="22" t="inlineStr">
        <is>
          <t>日</t>
        </is>
      </c>
      <c r="DJ71" s="19" t="inlineStr">
        <is>
          <t>記録</t>
        </is>
      </c>
      <c r="DK71" s="46" t="n"/>
      <c r="DR71" s="21" t="n"/>
      <c r="DS71" s="22" t="inlineStr">
        <is>
          <t>日</t>
        </is>
      </c>
      <c r="DT71" s="19" t="inlineStr">
        <is>
          <t>記録</t>
        </is>
      </c>
      <c r="DU71" s="46" t="n"/>
      <c r="EB71" s="21" t="n"/>
      <c r="EC71" s="22" t="inlineStr">
        <is>
          <t>日</t>
        </is>
      </c>
      <c r="ED71" s="19" t="inlineStr">
        <is>
          <t>記録</t>
        </is>
      </c>
      <c r="EE71" s="46" t="n"/>
      <c r="EL71" s="21" t="n"/>
      <c r="EM71" s="22" t="inlineStr">
        <is>
          <t>日</t>
        </is>
      </c>
      <c r="EN71" s="19" t="inlineStr">
        <is>
          <t>記録</t>
        </is>
      </c>
      <c r="EO71" s="46" t="n"/>
      <c r="EV71" s="21" t="n"/>
      <c r="EW71" s="22" t="inlineStr">
        <is>
          <t>日</t>
        </is>
      </c>
      <c r="EX71" s="19" t="inlineStr">
        <is>
          <t>記録</t>
        </is>
      </c>
      <c r="EY71" s="46" t="n"/>
      <c r="FF71" s="21" t="n"/>
      <c r="FG71" s="22" t="inlineStr">
        <is>
          <t>日</t>
        </is>
      </c>
      <c r="FH71" s="19" t="inlineStr">
        <is>
          <t>記録</t>
        </is>
      </c>
      <c r="FI71" s="46" t="n"/>
      <c r="FP71" s="21" t="n"/>
      <c r="FQ71" s="22" t="inlineStr">
        <is>
          <t>日</t>
        </is>
      </c>
      <c r="FR71" s="19" t="inlineStr">
        <is>
          <t>記録</t>
        </is>
      </c>
      <c r="FS71" s="46" t="n"/>
      <c r="FZ71" s="21" t="n"/>
      <c r="GA71" s="22" t="inlineStr">
        <is>
          <t>日</t>
        </is>
      </c>
      <c r="GB71" s="19" t="inlineStr">
        <is>
          <t>記録</t>
        </is>
      </c>
      <c r="GC71" s="46" t="n"/>
      <c r="GJ71" s="21" t="n"/>
      <c r="GK71" s="22" t="inlineStr">
        <is>
          <t>日</t>
        </is>
      </c>
      <c r="GL71" s="19" t="inlineStr">
        <is>
          <t>記録</t>
        </is>
      </c>
      <c r="GM71" s="46" t="n"/>
      <c r="GT71" s="21" t="n"/>
      <c r="GU71" s="22" t="inlineStr">
        <is>
          <t>日</t>
        </is>
      </c>
      <c r="GV71" s="19" t="inlineStr">
        <is>
          <t>記録</t>
        </is>
      </c>
      <c r="GW71" s="46" t="n"/>
    </row>
    <row r="72" ht="15" customHeight="1">
      <c r="B72" s="25" t="n"/>
      <c r="C72" s="26" t="inlineStr">
        <is>
          <t>曜</t>
        </is>
      </c>
      <c r="L72" s="25" t="n"/>
      <c r="M72" s="26" t="inlineStr">
        <is>
          <t>曜</t>
        </is>
      </c>
      <c r="V72" s="25" t="n"/>
      <c r="W72" s="26" t="inlineStr">
        <is>
          <t>曜</t>
        </is>
      </c>
      <c r="AF72" s="25" t="n"/>
      <c r="AG72" s="26" t="inlineStr">
        <is>
          <t>曜</t>
        </is>
      </c>
      <c r="AP72" s="25" t="n"/>
      <c r="AQ72" s="26" t="inlineStr">
        <is>
          <t>曜</t>
        </is>
      </c>
      <c r="AZ72" s="25" t="n"/>
      <c r="BA72" s="26" t="inlineStr">
        <is>
          <t>曜</t>
        </is>
      </c>
      <c r="BJ72" s="25" t="n"/>
      <c r="BK72" s="26" t="inlineStr">
        <is>
          <t>曜</t>
        </is>
      </c>
      <c r="BT72" s="25" t="n"/>
      <c r="BU72" s="26" t="inlineStr">
        <is>
          <t>曜</t>
        </is>
      </c>
      <c r="CD72" s="25" t="n"/>
      <c r="CE72" s="26" t="inlineStr">
        <is>
          <t>曜</t>
        </is>
      </c>
      <c r="CN72" s="25" t="n"/>
      <c r="CO72" s="26" t="inlineStr">
        <is>
          <t>曜</t>
        </is>
      </c>
      <c r="CX72" s="25" t="n"/>
      <c r="CY72" s="26" t="inlineStr">
        <is>
          <t>曜</t>
        </is>
      </c>
      <c r="DH72" s="25" t="n"/>
      <c r="DI72" s="26" t="inlineStr">
        <is>
          <t>曜</t>
        </is>
      </c>
      <c r="DR72" s="25" t="n"/>
      <c r="DS72" s="26" t="inlineStr">
        <is>
          <t>曜</t>
        </is>
      </c>
      <c r="EB72" s="25" t="n"/>
      <c r="EC72" s="26" t="inlineStr">
        <is>
          <t>曜</t>
        </is>
      </c>
      <c r="EL72" s="25" t="n"/>
      <c r="EM72" s="26" t="inlineStr">
        <is>
          <t>曜</t>
        </is>
      </c>
      <c r="EV72" s="25" t="n"/>
      <c r="EW72" s="26" t="inlineStr">
        <is>
          <t>曜</t>
        </is>
      </c>
      <c r="FF72" s="25" t="n"/>
      <c r="FG72" s="26" t="inlineStr">
        <is>
          <t>曜</t>
        </is>
      </c>
      <c r="FP72" s="25" t="n"/>
      <c r="FQ72" s="26" t="inlineStr">
        <is>
          <t>曜</t>
        </is>
      </c>
      <c r="FZ72" s="25" t="n"/>
      <c r="GA72" s="26" t="inlineStr">
        <is>
          <t>曜</t>
        </is>
      </c>
      <c r="GJ72" s="25" t="n"/>
      <c r="GK72" s="26" t="inlineStr">
        <is>
          <t>曜</t>
        </is>
      </c>
      <c r="GT72" s="25" t="n"/>
      <c r="GU72" s="26" t="inlineStr">
        <is>
          <t>曜</t>
        </is>
      </c>
    </row>
    <row r="73" ht="15" customHeight="1">
      <c r="B73" s="27" t="inlineStr">
        <is>
          <t>担当</t>
        </is>
      </c>
      <c r="L73" s="27" t="inlineStr">
        <is>
          <t>担当</t>
        </is>
      </c>
      <c r="V73" s="27" t="inlineStr">
        <is>
          <t>担当</t>
        </is>
      </c>
      <c r="AF73" s="27" t="inlineStr">
        <is>
          <t>担当</t>
        </is>
      </c>
      <c r="AP73" s="27" t="inlineStr">
        <is>
          <t>担当</t>
        </is>
      </c>
      <c r="AZ73" s="27" t="inlineStr">
        <is>
          <t>担当</t>
        </is>
      </c>
      <c r="BJ73" s="27" t="inlineStr">
        <is>
          <t>担当</t>
        </is>
      </c>
      <c r="BT73" s="27" t="inlineStr">
        <is>
          <t>担当</t>
        </is>
      </c>
      <c r="CD73" s="27" t="inlineStr">
        <is>
          <t>担当</t>
        </is>
      </c>
      <c r="CN73" s="27" t="inlineStr">
        <is>
          <t>担当</t>
        </is>
      </c>
      <c r="CX73" s="27" t="inlineStr">
        <is>
          <t>担当</t>
        </is>
      </c>
      <c r="DH73" s="27" t="inlineStr">
        <is>
          <t>担当</t>
        </is>
      </c>
      <c r="DR73" s="27" t="inlineStr">
        <is>
          <t>担当</t>
        </is>
      </c>
      <c r="EB73" s="27" t="inlineStr">
        <is>
          <t>担当</t>
        </is>
      </c>
      <c r="EL73" s="27" t="inlineStr">
        <is>
          <t>担当</t>
        </is>
      </c>
      <c r="EV73" s="27" t="inlineStr">
        <is>
          <t>担当</t>
        </is>
      </c>
      <c r="FF73" s="27" t="inlineStr">
        <is>
          <t>担当</t>
        </is>
      </c>
      <c r="FP73" s="27" t="inlineStr">
        <is>
          <t>担当</t>
        </is>
      </c>
      <c r="FZ73" s="27" t="inlineStr">
        <is>
          <t>担当</t>
        </is>
      </c>
      <c r="GJ73" s="27" t="inlineStr">
        <is>
          <t>担当</t>
        </is>
      </c>
      <c r="GT73" s="27" t="inlineStr">
        <is>
          <t>担当</t>
        </is>
      </c>
    </row>
    <row r="74" ht="6" customHeight="1">
      <c r="B74" s="28" t="n"/>
      <c r="L74" s="28" t="n"/>
      <c r="V74" s="28" t="n"/>
      <c r="AF74" s="28" t="n"/>
      <c r="AP74" s="28" t="n"/>
      <c r="AZ74" s="28" t="n"/>
      <c r="BJ74" s="28" t="n"/>
      <c r="BT74" s="28" t="n"/>
      <c r="CD74" s="28" t="n"/>
      <c r="CN74" s="28" t="n"/>
      <c r="CX74" s="28" t="n"/>
      <c r="DH74" s="28" t="n"/>
      <c r="DR74" s="28" t="n"/>
      <c r="EB74" s="28" t="n"/>
      <c r="EL74" s="28" t="n"/>
      <c r="EV74" s="28" t="n"/>
      <c r="FF74" s="28" t="n"/>
      <c r="FP74" s="28" t="n"/>
      <c r="FZ74" s="28" t="n"/>
      <c r="GJ74" s="28" t="n"/>
      <c r="GT74" s="28" t="n"/>
    </row>
    <row r="75" ht="6" customHeight="1"/>
    <row r="76" ht="15" customHeight="1">
      <c r="B76" s="29" t="inlineStr">
        <is>
          <t>先生</t>
        </is>
      </c>
      <c r="L76" s="29" t="inlineStr">
        <is>
          <t>先生</t>
        </is>
      </c>
      <c r="V76" s="29" t="inlineStr">
        <is>
          <t>先生</t>
        </is>
      </c>
      <c r="AF76" s="29" t="inlineStr">
        <is>
          <t>先生</t>
        </is>
      </c>
      <c r="AP76" s="29" t="inlineStr">
        <is>
          <t>先生</t>
        </is>
      </c>
      <c r="AZ76" s="29" t="inlineStr">
        <is>
          <t>先生</t>
        </is>
      </c>
      <c r="BJ76" s="29" t="inlineStr">
        <is>
          <t>先生</t>
        </is>
      </c>
      <c r="BT76" s="29" t="inlineStr">
        <is>
          <t>先生</t>
        </is>
      </c>
      <c r="CD76" s="29" t="inlineStr">
        <is>
          <t>先生</t>
        </is>
      </c>
      <c r="CN76" s="29" t="inlineStr">
        <is>
          <t>先生</t>
        </is>
      </c>
      <c r="CX76" s="29" t="inlineStr">
        <is>
          <t>先生</t>
        </is>
      </c>
      <c r="DH76" s="29" t="inlineStr">
        <is>
          <t>先生</t>
        </is>
      </c>
      <c r="DR76" s="29" t="inlineStr">
        <is>
          <t>先生</t>
        </is>
      </c>
      <c r="EB76" s="29" t="inlineStr">
        <is>
          <t>先生</t>
        </is>
      </c>
      <c r="EL76" s="29" t="inlineStr">
        <is>
          <t>先生</t>
        </is>
      </c>
      <c r="EV76" s="29" t="inlineStr">
        <is>
          <t>先生</t>
        </is>
      </c>
      <c r="FF76" s="29" t="inlineStr">
        <is>
          <t>先生</t>
        </is>
      </c>
      <c r="FP76" s="29" t="inlineStr">
        <is>
          <t>先生</t>
        </is>
      </c>
      <c r="FZ76" s="29" t="inlineStr">
        <is>
          <t>先生</t>
        </is>
      </c>
      <c r="GJ76" s="29" t="inlineStr">
        <is>
          <t>先生</t>
        </is>
      </c>
      <c r="GT76" s="29" t="inlineStr">
        <is>
          <t>先生</t>
        </is>
      </c>
    </row>
    <row r="77" ht="15" customHeight="1">
      <c r="B77" s="47" t="inlineStr">
        <is>
          <t>録画</t>
        </is>
      </c>
      <c r="D77" s="48" t="n"/>
      <c r="L77" s="47" t="inlineStr">
        <is>
          <t>録画</t>
        </is>
      </c>
      <c r="N77" s="48" t="n"/>
      <c r="V77" s="47" t="inlineStr">
        <is>
          <t>録画</t>
        </is>
      </c>
      <c r="X77" s="48" t="n"/>
      <c r="AF77" s="47" t="inlineStr">
        <is>
          <t>録画</t>
        </is>
      </c>
      <c r="AH77" s="48" t="n"/>
      <c r="AP77" s="47" t="inlineStr">
        <is>
          <t>録画</t>
        </is>
      </c>
      <c r="AR77" s="48" t="n"/>
      <c r="AZ77" s="47" t="inlineStr">
        <is>
          <t>録画</t>
        </is>
      </c>
      <c r="BB77" s="48" t="n"/>
      <c r="BJ77" s="47" t="inlineStr">
        <is>
          <t>録画</t>
        </is>
      </c>
      <c r="BL77" s="48" t="n"/>
      <c r="BT77" s="47" t="inlineStr">
        <is>
          <t>録画</t>
        </is>
      </c>
      <c r="BV77" s="48" t="n"/>
      <c r="CD77" s="47" t="inlineStr">
        <is>
          <t>録画</t>
        </is>
      </c>
      <c r="CF77" s="48" t="n"/>
      <c r="CN77" s="47" t="inlineStr">
        <is>
          <t>録画</t>
        </is>
      </c>
      <c r="CP77" s="48" t="n"/>
      <c r="CX77" s="47" t="inlineStr">
        <is>
          <t>録画</t>
        </is>
      </c>
      <c r="CZ77" s="48" t="n"/>
      <c r="DH77" s="47" t="inlineStr">
        <is>
          <t>録画</t>
        </is>
      </c>
      <c r="DJ77" s="48" t="n"/>
      <c r="DR77" s="47" t="inlineStr">
        <is>
          <t>録画</t>
        </is>
      </c>
      <c r="DT77" s="48" t="n"/>
      <c r="EB77" s="47" t="inlineStr">
        <is>
          <t>録画</t>
        </is>
      </c>
      <c r="ED77" s="48" t="n"/>
      <c r="EL77" s="47" t="inlineStr">
        <is>
          <t>録画</t>
        </is>
      </c>
      <c r="EN77" s="48" t="n"/>
      <c r="EV77" s="47" t="inlineStr">
        <is>
          <t>録画</t>
        </is>
      </c>
      <c r="EX77" s="48" t="n"/>
      <c r="FF77" s="47" t="inlineStr">
        <is>
          <t>録画</t>
        </is>
      </c>
      <c r="FH77" s="48" t="n"/>
      <c r="FP77" s="47" t="inlineStr">
        <is>
          <t>録画</t>
        </is>
      </c>
      <c r="FR77" s="48" t="n"/>
      <c r="FZ77" s="47" t="inlineStr">
        <is>
          <t>録画</t>
        </is>
      </c>
      <c r="GB77" s="48" t="n"/>
      <c r="GJ77" s="47" t="inlineStr">
        <is>
          <t>録画</t>
        </is>
      </c>
      <c r="GL77" s="48" t="n"/>
      <c r="GT77" s="47" t="inlineStr">
        <is>
          <t>録画</t>
        </is>
      </c>
      <c r="GV77" s="48" t="n"/>
    </row>
    <row r="78" ht="15" customHeight="1">
      <c r="B78" s="32" t="inlineStr">
        <is>
          <t>欠席</t>
        </is>
      </c>
      <c r="C78" s="44" t="n"/>
      <c r="L78" s="32" t="inlineStr">
        <is>
          <t>欠席</t>
        </is>
      </c>
      <c r="M78" s="44" t="n"/>
      <c r="V78" s="32" t="inlineStr">
        <is>
          <t>欠席</t>
        </is>
      </c>
      <c r="W78" s="44" t="n"/>
      <c r="AF78" s="32" t="inlineStr">
        <is>
          <t>欠席</t>
        </is>
      </c>
      <c r="AG78" s="44" t="n"/>
      <c r="AP78" s="32" t="inlineStr">
        <is>
          <t>欠席</t>
        </is>
      </c>
      <c r="AQ78" s="44" t="n"/>
      <c r="AZ78" s="32" t="inlineStr">
        <is>
          <t>欠席</t>
        </is>
      </c>
      <c r="BA78" s="44" t="n"/>
      <c r="BJ78" s="32" t="inlineStr">
        <is>
          <t>欠席</t>
        </is>
      </c>
      <c r="BK78" s="44" t="n"/>
      <c r="BT78" s="32" t="inlineStr">
        <is>
          <t>欠席</t>
        </is>
      </c>
      <c r="BU78" s="44" t="n"/>
      <c r="CD78" s="32" t="inlineStr">
        <is>
          <t>欠席</t>
        </is>
      </c>
      <c r="CE78" s="44" t="n"/>
      <c r="CN78" s="32" t="inlineStr">
        <is>
          <t>欠席</t>
        </is>
      </c>
      <c r="CO78" s="44" t="n"/>
      <c r="CX78" s="32" t="inlineStr">
        <is>
          <t>欠席</t>
        </is>
      </c>
      <c r="CY78" s="44" t="n"/>
      <c r="DH78" s="32" t="inlineStr">
        <is>
          <t>欠席</t>
        </is>
      </c>
      <c r="DI78" s="44" t="n"/>
      <c r="DR78" s="32" t="inlineStr">
        <is>
          <t>欠席</t>
        </is>
      </c>
      <c r="DS78" s="44" t="n"/>
      <c r="EB78" s="32" t="inlineStr">
        <is>
          <t>欠席</t>
        </is>
      </c>
      <c r="EC78" s="44" t="n"/>
      <c r="EL78" s="32" t="inlineStr">
        <is>
          <t>欠席</t>
        </is>
      </c>
      <c r="EM78" s="44" t="n"/>
      <c r="EV78" s="32" t="inlineStr">
        <is>
          <t>欠席</t>
        </is>
      </c>
      <c r="EW78" s="44" t="n"/>
      <c r="FF78" s="32" t="inlineStr">
        <is>
          <t>欠席</t>
        </is>
      </c>
      <c r="FG78" s="44" t="n"/>
      <c r="FP78" s="32" t="inlineStr">
        <is>
          <t>欠席</t>
        </is>
      </c>
      <c r="FQ78" s="44" t="n"/>
      <c r="FZ78" s="32" t="inlineStr">
        <is>
          <t>欠席</t>
        </is>
      </c>
      <c r="GA78" s="44" t="n"/>
      <c r="GJ78" s="32" t="inlineStr">
        <is>
          <t>欠席</t>
        </is>
      </c>
      <c r="GK78" s="44" t="n"/>
      <c r="GT78" s="32" t="inlineStr">
        <is>
          <t>欠席</t>
        </is>
      </c>
      <c r="GU78" s="44" t="n"/>
    </row>
    <row r="79" ht="15" customHeight="1">
      <c r="C79" s="49" t="n"/>
      <c r="M79" s="49" t="n"/>
      <c r="W79" s="49" t="n"/>
      <c r="AG79" s="49" t="n"/>
      <c r="AQ79" s="49" t="n"/>
      <c r="BA79" s="49" t="n"/>
      <c r="BK79" s="49" t="n"/>
      <c r="BU79" s="49" t="n"/>
      <c r="CE79" s="49" t="n"/>
      <c r="CO79" s="49" t="n"/>
      <c r="CY79" s="49" t="n"/>
      <c r="DI79" s="49" t="n"/>
      <c r="DS79" s="49" t="n"/>
      <c r="EC79" s="49" t="n"/>
      <c r="EM79" s="49" t="n"/>
      <c r="EW79" s="49" t="n"/>
      <c r="FG79" s="49" t="n"/>
      <c r="FQ79" s="49" t="n"/>
      <c r="GA79" s="49" t="n"/>
      <c r="GK79" s="49" t="n"/>
      <c r="GU79" s="49" t="n"/>
    </row>
    <row r="80" ht="15" customHeight="1">
      <c r="B80" s="50" t="inlineStr">
        <is>
          <t>カリキュラム進捗</t>
        </is>
      </c>
      <c r="H80" s="51" t="n"/>
      <c r="I80" s="52" t="n"/>
      <c r="L80" s="50" t="inlineStr">
        <is>
          <t>カリキュラム進捗</t>
        </is>
      </c>
      <c r="R80" s="51" t="n"/>
      <c r="S80" s="52" t="n"/>
      <c r="V80" s="50" t="inlineStr">
        <is>
          <t>カリキュラム進捗</t>
        </is>
      </c>
      <c r="AB80" s="51" t="n"/>
      <c r="AC80" s="52" t="n"/>
      <c r="AF80" s="50" t="inlineStr">
        <is>
          <t>カリキュラム進捗</t>
        </is>
      </c>
      <c r="AL80" s="51" t="n"/>
      <c r="AM80" s="52" t="n"/>
      <c r="AP80" s="50" t="inlineStr">
        <is>
          <t>カリキュラム進捗</t>
        </is>
      </c>
      <c r="AV80" s="51" t="n"/>
      <c r="AW80" s="52" t="n"/>
      <c r="AZ80" s="50" t="inlineStr">
        <is>
          <t>カリキュラム進捗</t>
        </is>
      </c>
      <c r="BF80" s="51" t="n"/>
      <c r="BG80" s="52" t="n"/>
      <c r="BJ80" s="50" t="inlineStr">
        <is>
          <t>カリキュラム進捗</t>
        </is>
      </c>
      <c r="BP80" s="51" t="n"/>
      <c r="BQ80" s="52" t="n"/>
      <c r="BT80" s="50" t="inlineStr">
        <is>
          <t>カリキュラム進捗</t>
        </is>
      </c>
      <c r="BZ80" s="51" t="n"/>
      <c r="CA80" s="52" t="n"/>
      <c r="CD80" s="50" t="inlineStr">
        <is>
          <t>カリキュラム進捗</t>
        </is>
      </c>
      <c r="CJ80" s="51" t="n"/>
      <c r="CK80" s="52" t="n"/>
      <c r="CN80" s="50" t="inlineStr">
        <is>
          <t>カリキュラム進捗</t>
        </is>
      </c>
      <c r="CT80" s="51" t="n"/>
      <c r="CU80" s="52" t="n"/>
      <c r="CX80" s="50" t="inlineStr">
        <is>
          <t>カリキュラム進捗</t>
        </is>
      </c>
      <c r="DD80" s="51" t="n"/>
      <c r="DE80" s="52" t="n"/>
      <c r="DH80" s="50" t="inlineStr">
        <is>
          <t>カリキュラム進捗</t>
        </is>
      </c>
      <c r="DN80" s="51" t="n"/>
      <c r="DO80" s="52" t="n"/>
      <c r="DR80" s="50" t="inlineStr">
        <is>
          <t>カリキュラム進捗</t>
        </is>
      </c>
      <c r="DX80" s="51" t="n"/>
      <c r="DY80" s="52" t="n"/>
      <c r="EB80" s="50" t="inlineStr">
        <is>
          <t>カリキュラム進捗</t>
        </is>
      </c>
      <c r="EH80" s="51" t="n"/>
      <c r="EI80" s="52" t="n"/>
      <c r="EL80" s="50" t="inlineStr">
        <is>
          <t>カリキュラム進捗</t>
        </is>
      </c>
      <c r="ER80" s="51" t="n"/>
      <c r="ES80" s="52" t="n"/>
      <c r="EV80" s="50" t="inlineStr">
        <is>
          <t>カリキュラム進捗</t>
        </is>
      </c>
      <c r="FB80" s="51" t="n"/>
      <c r="FC80" s="52" t="n"/>
      <c r="FF80" s="50" t="inlineStr">
        <is>
          <t>カリキュラム進捗</t>
        </is>
      </c>
      <c r="FL80" s="51" t="n"/>
      <c r="FM80" s="52" t="n"/>
      <c r="FP80" s="50" t="inlineStr">
        <is>
          <t>カリキュラム進捗</t>
        </is>
      </c>
      <c r="FV80" s="51" t="n"/>
      <c r="FW80" s="52" t="n"/>
      <c r="FZ80" s="50" t="inlineStr">
        <is>
          <t>カリキュラム進捗</t>
        </is>
      </c>
      <c r="GF80" s="51" t="n"/>
      <c r="GG80" s="52" t="n"/>
      <c r="GJ80" s="50" t="inlineStr">
        <is>
          <t>カリキュラム進捗</t>
        </is>
      </c>
      <c r="GP80" s="51" t="n"/>
      <c r="GQ80" s="52" t="n"/>
      <c r="GT80" s="50" t="inlineStr">
        <is>
          <t>カリキュラム進捗</t>
        </is>
      </c>
      <c r="GZ80" s="51" t="n"/>
      <c r="HA80" s="52" t="n"/>
    </row>
    <row r="81" ht="12" customHeight="1">
      <c r="B81" s="37" t="inlineStr">
        <is>
          <t>備考</t>
        </is>
      </c>
      <c r="C81" s="53" t="n"/>
      <c r="L81" s="37" t="inlineStr">
        <is>
          <t>備考</t>
        </is>
      </c>
      <c r="M81" s="53" t="n"/>
      <c r="V81" s="37" t="inlineStr">
        <is>
          <t>備考</t>
        </is>
      </c>
      <c r="W81" s="53" t="n"/>
      <c r="AF81" s="37" t="inlineStr">
        <is>
          <t>備考</t>
        </is>
      </c>
      <c r="AG81" s="53" t="n"/>
      <c r="AP81" s="37" t="inlineStr">
        <is>
          <t>備考</t>
        </is>
      </c>
      <c r="AQ81" s="53" t="n"/>
      <c r="AZ81" s="37" t="inlineStr">
        <is>
          <t>備考</t>
        </is>
      </c>
      <c r="BA81" s="53" t="n"/>
      <c r="BJ81" s="37" t="inlineStr">
        <is>
          <t>備考</t>
        </is>
      </c>
      <c r="BK81" s="53" t="n"/>
      <c r="BT81" s="37" t="inlineStr">
        <is>
          <t>備考</t>
        </is>
      </c>
      <c r="BU81" s="53" t="n"/>
      <c r="CD81" s="37" t="inlineStr">
        <is>
          <t>備考</t>
        </is>
      </c>
      <c r="CE81" s="53" t="n"/>
      <c r="CN81" s="37" t="inlineStr">
        <is>
          <t>備考</t>
        </is>
      </c>
      <c r="CO81" s="53" t="n"/>
      <c r="CX81" s="37" t="inlineStr">
        <is>
          <t>備考</t>
        </is>
      </c>
      <c r="CY81" s="53" t="n"/>
      <c r="DH81" s="37" t="inlineStr">
        <is>
          <t>備考</t>
        </is>
      </c>
      <c r="DI81" s="53" t="n"/>
      <c r="DR81" s="37" t="inlineStr">
        <is>
          <t>備考</t>
        </is>
      </c>
      <c r="DS81" s="53" t="n"/>
      <c r="EB81" s="37" t="inlineStr">
        <is>
          <t>備考</t>
        </is>
      </c>
      <c r="EC81" s="53" t="n"/>
      <c r="EL81" s="37" t="inlineStr">
        <is>
          <t>備考</t>
        </is>
      </c>
      <c r="EM81" s="53" t="n"/>
      <c r="EV81" s="37" t="inlineStr">
        <is>
          <t>備考</t>
        </is>
      </c>
      <c r="EW81" s="53" t="n"/>
      <c r="FF81" s="37" t="inlineStr">
        <is>
          <t>備考</t>
        </is>
      </c>
      <c r="FG81" s="53" t="n"/>
      <c r="FP81" s="37" t="inlineStr">
        <is>
          <t>備考</t>
        </is>
      </c>
      <c r="FQ81" s="53" t="n"/>
      <c r="FZ81" s="37" t="inlineStr">
        <is>
          <t>備考</t>
        </is>
      </c>
      <c r="GA81" s="53" t="n"/>
      <c r="GJ81" s="37" t="inlineStr">
        <is>
          <t>備考</t>
        </is>
      </c>
      <c r="GK81" s="53" t="n"/>
      <c r="GT81" s="37" t="inlineStr">
        <is>
          <t>備考</t>
        </is>
      </c>
      <c r="GU81" s="53" t="n"/>
    </row>
    <row r="82" ht="12" customHeight="1"/>
    <row r="83" ht="12" customHeight="1"/>
    <row r="84" ht="12" customHeight="1"/>
  </sheetData>
  <mergeCells xmlns="http://schemas.openxmlformats.org/spreadsheetml/2006/main" count="2079">
    <mergeCell ref="FR17:FX17"/>
    <mergeCell ref="FP73:FQ73"/>
    <mergeCell ref="DR36:DS36"/>
    <mergeCell ref="CZ49:CZ50"/>
    <mergeCell ref="EO11:ET16"/>
    <mergeCell ref="DI18:DP18"/>
    <mergeCell ref="BL9:BL10"/>
    <mergeCell ref="FR48:FS48"/>
    <mergeCell ref="EV54:EW55"/>
    <mergeCell ref="EC38:EJ38"/>
    <mergeCell ref="GL67:GR67"/>
    <mergeCell ref="CX18:CX19"/>
    <mergeCell ref="AM40:AN40"/>
    <mergeCell ref="DY80:DZ80"/>
    <mergeCell ref="CX27:CY28"/>
    <mergeCell ref="EV76:EW76"/>
    <mergeCell ref="FZ81:FZ84"/>
    <mergeCell ref="FP21:FP24"/>
    <mergeCell ref="AH48:AI48"/>
    <mergeCell ref="GJ16:GK16"/>
    <mergeCell ref="AP61:AP64"/>
    <mergeCell ref="FF66:FG66"/>
    <mergeCell ref="DH29:DI29"/>
    <mergeCell ref="GA61:GH64"/>
    <mergeCell ref="DS59:DZ59"/>
    <mergeCell ref="BT2:BV3"/>
    <mergeCell ref="D66:J66"/>
    <mergeCell ref="DU51:DZ56"/>
    <mergeCell ref="CF27:CL27"/>
    <mergeCell ref="DO80:DP80"/>
    <mergeCell ref="DL68:DP68"/>
    <mergeCell ref="FZ2:GB3"/>
    <mergeCell ref="BJ60:BO60"/>
    <mergeCell ref="B41:B44"/>
    <mergeCell ref="V20:AA20"/>
    <mergeCell ref="EM41:ET44"/>
    <mergeCell ref="BT27:BU28"/>
    <mergeCell ref="E10:J10"/>
    <mergeCell ref="AQ61:AX64"/>
    <mergeCell ref="AI49:AN49"/>
    <mergeCell ref="C21:J24"/>
    <mergeCell ref="Y50:AD50"/>
    <mergeCell ref="M81:T84"/>
    <mergeCell ref="BT80:BY80"/>
    <mergeCell ref="DK10:DP10"/>
    <mergeCell ref="EW61:FD64"/>
    <mergeCell ref="FR29:FR30"/>
    <mergeCell ref="EX77:FD77"/>
    <mergeCell ref="DK11:DP16"/>
    <mergeCell ref="AH9:AH10"/>
    <mergeCell ref="EN48:EO48"/>
    <mergeCell ref="AZ49:BA49"/>
    <mergeCell ref="FH67:FN67"/>
    <mergeCell ref="EN9:EN10"/>
    <mergeCell ref="BT18:BT19"/>
    <mergeCell ref="X68:Y68"/>
    <mergeCell ref="CP37:CV37"/>
    <mergeCell ref="FZ46:GA46"/>
    <mergeCell ref="GV11:GV16"/>
    <mergeCell ref="EM61:ET64"/>
    <mergeCell ref="FR6:FX6"/>
    <mergeCell ref="EV81:EV84"/>
    <mergeCell ref="DH41:DH44"/>
    <mergeCell ref="BV47:CB47"/>
    <mergeCell ref="BB26:BH26"/>
    <mergeCell ref="FF16:FG16"/>
    <mergeCell ref="EY69:FD69"/>
    <mergeCell ref="BV46:CB46"/>
    <mergeCell ref="FZ80:GE80"/>
    <mergeCell ref="CF37:CL37"/>
    <mergeCell ref="DR61:DR64"/>
    <mergeCell ref="AF56:AG56"/>
    <mergeCell ref="GB46:GH46"/>
    <mergeCell ref="BB27:BH27"/>
    <mergeCell ref="CH68:CL68"/>
    <mergeCell ref="EV2:EX3"/>
    <mergeCell ref="CF66:CL66"/>
    <mergeCell ref="AT28:AX28"/>
    <mergeCell ref="GW51:HB56"/>
    <mergeCell ref="FP69:FQ69"/>
    <mergeCell ref="GQ80:GR80"/>
    <mergeCell ref="BV77:CB77"/>
    <mergeCell ref="AP73:AQ73"/>
    <mergeCell ref="GB51:GB56"/>
    <mergeCell ref="AP80:AU80"/>
    <mergeCell ref="B40:G40"/>
    <mergeCell ref="DS61:DZ64"/>
    <mergeCell ref="AR46:AX46"/>
    <mergeCell ref="CE21:CL24"/>
    <mergeCell ref="FW60:FX60"/>
    <mergeCell ref="BB37:BH37"/>
    <mergeCell ref="EI20:EJ20"/>
    <mergeCell ref="N69:N70"/>
    <mergeCell ref="V49:W49"/>
    <mergeCell ref="BG80:BH80"/>
    <mergeCell ref="EB26:EC26"/>
    <mergeCell ref="FR11:FR16"/>
    <mergeCell ref="DH7:DI8"/>
    <mergeCell ref="DB48:DF48"/>
    <mergeCell ref="BN8:BR8"/>
    <mergeCell ref="X26:AD26"/>
    <mergeCell ref="DR17:DS17"/>
    <mergeCell ref="F68:J68"/>
    <mergeCell ref="EB77:EC77"/>
    <mergeCell ref="CE19:CL19"/>
    <mergeCell ref="EX46:FD46"/>
    <mergeCell ref="CX34:CY35"/>
    <mergeCell ref="X27:AD27"/>
    <mergeCell ref="FH37:FN37"/>
    <mergeCell ref="B54:C55"/>
    <mergeCell ref="EL69:EM69"/>
    <mergeCell ref="ED27:EJ27"/>
    <mergeCell ref="CX29:CY29"/>
    <mergeCell ref="CA60:CB60"/>
    <mergeCell ref="L73:M73"/>
    <mergeCell ref="DI59:DP59"/>
    <mergeCell ref="DR78:DR79"/>
    <mergeCell ref="AH67:AN67"/>
    <mergeCell ref="N46:T46"/>
    <mergeCell ref="BW50:CB50"/>
    <mergeCell ref="CD38:CD39"/>
    <mergeCell ref="AF81:AF84"/>
    <mergeCell ref="AZ60:BE60"/>
    <mergeCell ref="X37:AD37"/>
    <mergeCell ref="GJ40:GO40"/>
    <mergeCell ref="GT6:GU6"/>
    <mergeCell ref="AP16:AQ16"/>
    <mergeCell ref="AC80:AD80"/>
    <mergeCell ref="AR6:AX6"/>
    <mergeCell ref="GV69:GV70"/>
    <mergeCell ref="X71:X76"/>
    <mergeCell ref="FH29:FH30"/>
    <mergeCell ref="DR21:DR24"/>
    <mergeCell ref="Y69:AD69"/>
    <mergeCell ref="V60:AA60"/>
    <mergeCell ref="BX48:CB48"/>
    <mergeCell ref="AJ8:AN8"/>
    <mergeCell ref="DU9:DZ9"/>
    <mergeCell ref="N68:O68"/>
    <mergeCell ref="CX77:CY77"/>
    <mergeCell ref="GD48:GH48"/>
    <mergeCell ref="AZ14:BA15"/>
    <mergeCell ref="BA19:BH19"/>
    <mergeCell ref="BW51:CB56"/>
    <mergeCell ref="BT34:BU35"/>
    <mergeCell ref="BW11:CB16"/>
    <mergeCell ref="AW60:AX60"/>
    <mergeCell ref="CD54:CE55"/>
    <mergeCell ref="I20:J20"/>
    <mergeCell ref="GJ58:GJ59"/>
    <mergeCell ref="CN78:CN79"/>
    <mergeCell ref="B26:C26"/>
    <mergeCell ref="AZ38:AZ39"/>
    <mergeCell ref="BX68:CB68"/>
    <mergeCell ref="B81:B84"/>
    <mergeCell ref="FF33:FG33"/>
    <mergeCell ref="CP48:CQ48"/>
    <mergeCell ref="AF37:AG37"/>
    <mergeCell ref="L16:M16"/>
    <mergeCell ref="DH81:DH84"/>
    <mergeCell ref="V76:W76"/>
    <mergeCell ref="AF73:AG73"/>
    <mergeCell ref="EB46:EC46"/>
    <mergeCell ref="AF80:AK80"/>
    <mergeCell ref="EL37:EM37"/>
    <mergeCell ref="N6:T6"/>
    <mergeCell ref="AF66:AG66"/>
    <mergeCell ref="FR7:FX7"/>
    <mergeCell ref="DI39:DP39"/>
    <mergeCell ref="V77:W77"/>
    <mergeCell ref="AW80:AX80"/>
    <mergeCell ref="EN49:EN50"/>
    <mergeCell ref="CQ9:CV9"/>
    <mergeCell ref="DA69:DF69"/>
    <mergeCell ref="B37:C37"/>
    <mergeCell ref="EZ48:FD48"/>
    <mergeCell ref="GA79:GH79"/>
    <mergeCell ref="V14:W15"/>
    <mergeCell ref="L69:M69"/>
    <mergeCell ref="AS51:AX56"/>
    <mergeCell ref="D27:J27"/>
    <mergeCell ref="V66:W66"/>
    <mergeCell ref="DH9:DI9"/>
    <mergeCell ref="X51:X56"/>
    <mergeCell ref="EC19:EJ19"/>
    <mergeCell ref="N17:T17"/>
    <mergeCell ref="EV34:EW35"/>
    <mergeCell ref="ED51:ED56"/>
    <mergeCell ref="DR77:DS77"/>
    <mergeCell ref="B18:B19"/>
    <mergeCell ref="EB74:EC75"/>
    <mergeCell ref="DY60:DZ60"/>
    <mergeCell ref="FP78:FP79"/>
    <mergeCell ref="M61:T64"/>
    <mergeCell ref="EB38:EB39"/>
    <mergeCell ref="AW3:AX3"/>
    <mergeCell ref="CD81:CD84"/>
    <mergeCell ref="EZ68:FD68"/>
    <mergeCell ref="CX46:CY46"/>
    <mergeCell ref="GA41:GH44"/>
    <mergeCell ref="DH37:DI37"/>
    <mergeCell ref="CN16:CO16"/>
    <mergeCell ref="EX57:FD57"/>
    <mergeCell ref="X67:AD67"/>
    <mergeCell ref="D46:J46"/>
    <mergeCell ref="CE39:CL39"/>
    <mergeCell ref="N37:T37"/>
    <mergeCell ref="DO60:DP60"/>
    <mergeCell ref="CY79:DF79"/>
    <mergeCell ref="GT13:GU13"/>
    <mergeCell ref="GK39:GR39"/>
    <mergeCell ref="E51:J56"/>
    <mergeCell ref="S80:T80"/>
    <mergeCell ref="BT53:BU53"/>
    <mergeCell ref="EV61:EV64"/>
    <mergeCell ref="BL68:BM68"/>
    <mergeCell ref="CD16:CE16"/>
    <mergeCell ref="DH21:DH24"/>
    <mergeCell ref="CD9:CE9"/>
    <mergeCell ref="CX66:CY66"/>
    <mergeCell ref="GA39:GH39"/>
    <mergeCell ref="GJ9:GK9"/>
    <mergeCell ref="CZ51:CZ56"/>
    <mergeCell ref="CN77:CO77"/>
    <mergeCell ref="GJ17:GK17"/>
    <mergeCell ref="GW31:HB36"/>
    <mergeCell ref="FI9:FN9"/>
    <mergeCell ref="CZ11:CZ16"/>
    <mergeCell ref="BJ46:BK46"/>
    <mergeCell ref="DS81:DZ84"/>
    <mergeCell ref="AP7:AQ8"/>
    <mergeCell ref="CE41:CL44"/>
    <mergeCell ref="EL40:EQ40"/>
    <mergeCell ref="AZ26:BA26"/>
    <mergeCell ref="AQ39:AX39"/>
    <mergeCell ref="BU78:CB78"/>
    <mergeCell ref="DT57:DZ57"/>
    <mergeCell ref="N49:N50"/>
    <mergeCell ref="BM31:BR36"/>
    <mergeCell ref="EL36:EM36"/>
    <mergeCell ref="BU79:CB79"/>
    <mergeCell ref="BT74:BU75"/>
    <mergeCell ref="CF46:CL46"/>
    <mergeCell ref="FZ47:GA48"/>
    <mergeCell ref="AP53:AQ53"/>
    <mergeCell ref="AP58:AP59"/>
    <mergeCell ref="GT67:GU68"/>
    <mergeCell ref="DO3:DP3"/>
    <mergeCell ref="CD21:CD24"/>
    <mergeCell ref="BJ76:BK76"/>
    <mergeCell ref="GB8:GC8"/>
    <mergeCell ref="BK41:BR44"/>
    <mergeCell ref="GT56:GU56"/>
    <mergeCell ref="GJ21:GJ24"/>
    <mergeCell ref="EZ2:FA2"/>
    <mergeCell ref="D11:D16"/>
    <mergeCell ref="EP48:ET48"/>
    <mergeCell ref="GA78:GH78"/>
    <mergeCell ref="B69:C69"/>
    <mergeCell ref="FP77:FQ77"/>
    <mergeCell ref="Z68:AD68"/>
    <mergeCell ref="DH33:DI33"/>
    <mergeCell ref="EO69:ET69"/>
    <mergeCell ref="BA41:BH44"/>
    <mergeCell ref="DH40:DM40"/>
    <mergeCell ref="AZ21:AZ24"/>
    <mergeCell ref="FZ74:GA75"/>
    <mergeCell ref="FF47:FG48"/>
    <mergeCell ref="GK21:GR24"/>
    <mergeCell ref="DK70:DP70"/>
    <mergeCell ref="F48:J48"/>
    <mergeCell ref="AQ78:AX78"/>
    <mergeCell ref="C38:J38"/>
    <mergeCell ref="BK61:BR64"/>
    <mergeCell ref="CF29:CF30"/>
    <mergeCell ref="GW30:HB30"/>
    <mergeCell ref="CU3:CV3"/>
    <mergeCell ref="GC71:GH76"/>
    <mergeCell ref="AI31:AN36"/>
    <mergeCell ref="GV57:HB57"/>
    <mergeCell ref="FF78:FF79"/>
    <mergeCell ref="AP74:AQ75"/>
    <mergeCell ref="CP49:CP50"/>
    <mergeCell ref="GL28:GM28"/>
    <mergeCell ref="B34:C35"/>
    <mergeCell ref="EV47:EW48"/>
    <mergeCell ref="EW79:FD79"/>
    <mergeCell ref="L58:L59"/>
    <mergeCell ref="BD2:BE2"/>
    <mergeCell ref="GM30:GR30"/>
    <mergeCell ref="DR58:DR59"/>
    <mergeCell ref="AF6:AG6"/>
    <mergeCell ref="EX8:EY8"/>
    <mergeCell ref="GM29:GR29"/>
    <mergeCell ref="GT61:GT64"/>
    <mergeCell ref="FF21:FF24"/>
    <mergeCell ref="CX57:CY57"/>
    <mergeCell ref="GJ20:GO20"/>
    <mergeCell ref="BJ17:BK17"/>
    <mergeCell ref="D57:J57"/>
    <mergeCell ref="BK58:BR58"/>
    <mergeCell ref="CZ7:DF7"/>
    <mergeCell ref="CD69:CE69"/>
    <mergeCell ref="V21:V24"/>
    <mergeCell ref="GC50:GH50"/>
    <mergeCell ref="FQ81:FX84"/>
    <mergeCell ref="FZ9:GA9"/>
    <mergeCell ref="EC41:EJ44"/>
    <mergeCell ref="FP27:FQ28"/>
    <mergeCell ref="EY71:FD76"/>
    <mergeCell ref="DS78:DZ78"/>
    <mergeCell ref="FP80:FU80"/>
    <mergeCell ref="FP13:FQ13"/>
    <mergeCell ref="BA79:BH79"/>
    <mergeCell ref="AP26:AQ26"/>
    <mergeCell ref="GJ36:GK36"/>
    <mergeCell ref="AF27:AG28"/>
    <mergeCell ref="Z2:AA2"/>
    <mergeCell ref="CN58:CN59"/>
    <mergeCell ref="BW10:CB10"/>
    <mergeCell ref="DT66:DZ66"/>
    <mergeCell ref="GC70:GH70"/>
    <mergeCell ref="GT53:GU53"/>
    <mergeCell ref="FF13:FG13"/>
    <mergeCell ref="FF14:FG15"/>
    <mergeCell ref="FM3:FN3"/>
    <mergeCell ref="FF20:FK20"/>
    <mergeCell ref="DJ77:DP77"/>
    <mergeCell ref="EZ28:FD28"/>
    <mergeCell ref="AF17:AG17"/>
    <mergeCell ref="AP77:AQ77"/>
    <mergeCell ref="CZ71:CZ76"/>
    <mergeCell ref="D7:J7"/>
    <mergeCell ref="FZ57:GA57"/>
    <mergeCell ref="EL17:EM17"/>
    <mergeCell ref="AG58:AN58"/>
    <mergeCell ref="AF46:AG46"/>
    <mergeCell ref="AF18:AF19"/>
    <mergeCell ref="BB11:BB16"/>
    <mergeCell ref="EY31:FD36"/>
    <mergeCell ref="AP37:AQ37"/>
    <mergeCell ref="EM58:ET58"/>
    <mergeCell ref="EL18:EL19"/>
    <mergeCell ref="AZ69:BA69"/>
    <mergeCell ref="GJ49:GK49"/>
    <mergeCell ref="EV9:EW9"/>
    <mergeCell ref="BT41:BT44"/>
    <mergeCell ref="EL27:EM28"/>
    <mergeCell ref="FZ41:FZ44"/>
    <mergeCell ref="EL80:EQ80"/>
    <mergeCell ref="CD61:CD64"/>
    <mergeCell ref="CX40:DC40"/>
    <mergeCell ref="W79:AD79"/>
    <mergeCell ref="BM30:BR30"/>
    <mergeCell ref="F28:J28"/>
    <mergeCell ref="DJ69:DJ70"/>
    <mergeCell ref="ED26:EJ26"/>
    <mergeCell ref="B27:C28"/>
    <mergeCell ref="AH51:AH56"/>
    <mergeCell ref="DO40:DP40"/>
    <mergeCell ref="BJ20:BO20"/>
    <mergeCell ref="FS29:FX29"/>
    <mergeCell ref="AS10:AX10"/>
    <mergeCell ref="EY70:FD70"/>
    <mergeCell ref="DB2:DC2"/>
    <mergeCell ref="GV68:GW68"/>
    <mergeCell ref="BW49:CB49"/>
    <mergeCell ref="AI9:AN9"/>
    <mergeCell ref="BA81:BH84"/>
    <mergeCell ref="DH80:DM80"/>
    <mergeCell ref="AI71:AN76"/>
    <mergeCell ref="DT26:DZ26"/>
    <mergeCell ref="CF69:CF70"/>
    <mergeCell ref="CN49:CO49"/>
    <mergeCell ref="DU31:DZ36"/>
    <mergeCell ref="AZ9:BA9"/>
    <mergeCell ref="CZ31:CZ36"/>
    <mergeCell ref="DH18:DH19"/>
    <mergeCell ref="X28:Y28"/>
    <mergeCell ref="BM49:BR49"/>
    <mergeCell ref="CR2:CS2"/>
    <mergeCell ref="CU40:CV40"/>
    <mergeCell ref="EV41:EV44"/>
    <mergeCell ref="EB67:EC68"/>
    <mergeCell ref="EN28:EO28"/>
    <mergeCell ref="DJ46:DP46"/>
    <mergeCell ref="FS50:FX50"/>
    <mergeCell ref="FG18:FN18"/>
    <mergeCell ref="FG81:FN84"/>
    <mergeCell ref="DT37:DZ37"/>
    <mergeCell ref="FZ40:GE40"/>
    <mergeCell ref="AF13:AG13"/>
    <mergeCell ref="CH28:CL28"/>
    <mergeCell ref="GB9:GB10"/>
    <mergeCell ref="GL69:GL70"/>
    <mergeCell ref="FG19:FN19"/>
    <mergeCell ref="EO29:ET29"/>
    <mergeCell ref="FP29:FQ29"/>
    <mergeCell ref="FZ60:GE60"/>
    <mergeCell ref="AP33:AQ33"/>
    <mergeCell ref="AI50:AN50"/>
    <mergeCell ref="W81:AD84"/>
    <mergeCell ref="DU10:DZ10"/>
    <mergeCell ref="AP40:AU40"/>
    <mergeCell ref="FF6:FG6"/>
    <mergeCell ref="CO79:CV79"/>
    <mergeCell ref="BJ56:BK56"/>
    <mergeCell ref="FW20:FX20"/>
    <mergeCell ref="P2:Q2"/>
    <mergeCell ref="E71:J76"/>
    <mergeCell ref="BB69:BB70"/>
    <mergeCell ref="BJ49:BK49"/>
    <mergeCell ref="N29:N30"/>
    <mergeCell ref="V9:W9"/>
    <mergeCell ref="BB7:BH7"/>
    <mergeCell ref="BG40:BH40"/>
    <mergeCell ref="DK71:DP76"/>
    <mergeCell ref="GV26:HB26"/>
    <mergeCell ref="BV31:BV36"/>
    <mergeCell ref="GB31:GB36"/>
    <mergeCell ref="GJ18:GJ19"/>
    <mergeCell ref="FP57:FQ57"/>
    <mergeCell ref="EO49:ET49"/>
    <mergeCell ref="FH6:FN6"/>
    <mergeCell ref="DB8:DF8"/>
    <mergeCell ref="BL26:BR26"/>
    <mergeCell ref="M19:T19"/>
    <mergeCell ref="GJ73:GK73"/>
    <mergeCell ref="EV33:EW33"/>
    <mergeCell ref="EC18:EJ18"/>
    <mergeCell ref="CF9:CF10"/>
    <mergeCell ref="FF49:FG49"/>
    <mergeCell ref="DS19:DZ19"/>
    <mergeCell ref="GL47:GR47"/>
    <mergeCell ref="AR31:AR36"/>
    <mergeCell ref="GL46:GR46"/>
    <mergeCell ref="EL34:EM35"/>
    <mergeCell ref="GV37:HB37"/>
    <mergeCell ref="EV53:EW53"/>
    <mergeCell ref="M79:T79"/>
    <mergeCell ref="DH13:DI13"/>
    <mergeCell ref="EL29:EM29"/>
    <mergeCell ref="HA80:HB80"/>
    <mergeCell ref="FM40:FN40"/>
    <mergeCell ref="EW59:FD59"/>
    <mergeCell ref="DH20:DM20"/>
    <mergeCell ref="L33:M33"/>
    <mergeCell ref="BC31:BH36"/>
    <mergeCell ref="N8:O8"/>
    <mergeCell ref="FF73:FG73"/>
    <mergeCell ref="CN60:CS60"/>
    <mergeCell ref="AC40:AD40"/>
    <mergeCell ref="CG71:CL76"/>
    <mergeCell ref="DR14:DS15"/>
    <mergeCell ref="EL49:EM49"/>
    <mergeCell ref="CF6:CL6"/>
    <mergeCell ref="CX9:CY9"/>
    <mergeCell ref="GL66:GR66"/>
    <mergeCell ref="BL71:BL76"/>
    <mergeCell ref="V41:V44"/>
    <mergeCell ref="B67:C68"/>
    <mergeCell ref="EX31:EX36"/>
    <mergeCell ref="EL57:EM57"/>
    <mergeCell ref="GB77:GH77"/>
    <mergeCell ref="BV28:BW28"/>
    <mergeCell ref="EV73:EW73"/>
    <mergeCell ref="FR71:FR76"/>
    <mergeCell ref="CD49:CE49"/>
    <mergeCell ref="CO18:CV18"/>
    <mergeCell ref="Y29:AD29"/>
    <mergeCell ref="GM10:GR10"/>
    <mergeCell ref="AF61:AF64"/>
    <mergeCell ref="BX8:CB8"/>
    <mergeCell ref="FQ61:FX64"/>
    <mergeCell ref="AH26:AN26"/>
    <mergeCell ref="EC21:EJ24"/>
    <mergeCell ref="FH47:FN47"/>
    <mergeCell ref="CO19:CV19"/>
    <mergeCell ref="DK51:DP56"/>
    <mergeCell ref="AF20:AK20"/>
    <mergeCell ref="FZ26:GA26"/>
    <mergeCell ref="FH46:FN46"/>
    <mergeCell ref="DH34:DI35"/>
    <mergeCell ref="FH9:FH10"/>
    <mergeCell ref="GV49:GV50"/>
    <mergeCell ref="FR37:FX37"/>
    <mergeCell ref="DA70:DF70"/>
    <mergeCell ref="AW20:AX20"/>
    <mergeCell ref="ED17:EJ17"/>
    <mergeCell ref="CN38:CN39"/>
    <mergeCell ref="ED48:EE48"/>
    <mergeCell ref="CP8:CQ8"/>
    <mergeCell ref="FP60:FU60"/>
    <mergeCell ref="AP57:AQ57"/>
    <mergeCell ref="O49:T49"/>
    <mergeCell ref="FZ37:GA37"/>
    <mergeCell ref="BB6:BH6"/>
    <mergeCell ref="FH66:FN66"/>
    <mergeCell ref="DH54:DI55"/>
    <mergeCell ref="AH71:AH76"/>
    <mergeCell ref="GT14:GU15"/>
    <mergeCell ref="GB27:GH27"/>
    <mergeCell ref="EN71:EN76"/>
    <mergeCell ref="AR69:AR70"/>
    <mergeCell ref="CF47:CL47"/>
    <mergeCell ref="CD67:CE68"/>
    <mergeCell ref="O50:T50"/>
    <mergeCell ref="CK80:CL80"/>
    <mergeCell ref="B61:B64"/>
    <mergeCell ref="CY21:DF24"/>
    <mergeCell ref="DU50:DZ50"/>
    <mergeCell ref="EZ8:FD8"/>
    <mergeCell ref="GK38:GR38"/>
    <mergeCell ref="Y70:AD70"/>
    <mergeCell ref="ED68:EE68"/>
    <mergeCell ref="FZ18:FZ19"/>
    <mergeCell ref="B13:C13"/>
    <mergeCell ref="CG51:CL56"/>
    <mergeCell ref="AR27:AX27"/>
    <mergeCell ref="L29:M29"/>
    <mergeCell ref="EV26:EW26"/>
    <mergeCell ref="W59:AD59"/>
    <mergeCell ref="ED9:ED10"/>
    <mergeCell ref="BL51:BL56"/>
    <mergeCell ref="GM51:GR56"/>
    <mergeCell ref="GJ34:GK35"/>
    <mergeCell ref="FF77:FG77"/>
    <mergeCell ref="EE69:EJ69"/>
    <mergeCell ref="S20:T20"/>
    <mergeCell ref="DH6:DI6"/>
    <mergeCell ref="BJ38:BJ39"/>
    <mergeCell ref="BL8:BM8"/>
    <mergeCell ref="EL53:EM53"/>
    <mergeCell ref="DR26:DS26"/>
    <mergeCell ref="FP38:FP39"/>
    <mergeCell ref="GN68:GR68"/>
    <mergeCell ref="EL60:EQ60"/>
    <mergeCell ref="AR17:AX17"/>
    <mergeCell ref="L57:M57"/>
    <mergeCell ref="BB77:BH77"/>
    <mergeCell ref="AR47:AX47"/>
    <mergeCell ref="EV37:EW37"/>
    <mergeCell ref="EX17:FD17"/>
    <mergeCell ref="DR57:DS57"/>
    <mergeCell ref="BL67:BR67"/>
    <mergeCell ref="EX27:FD27"/>
    <mergeCell ref="ED6:EJ6"/>
    <mergeCell ref="FC60:FD60"/>
    <mergeCell ref="GK59:GR59"/>
    <mergeCell ref="DI38:DP38"/>
    <mergeCell ref="FR67:FX67"/>
    <mergeCell ref="AZ67:BA68"/>
    <mergeCell ref="B53:C53"/>
    <mergeCell ref="BW30:CB30"/>
    <mergeCell ref="S40:T40"/>
    <mergeCell ref="GT78:GT79"/>
    <mergeCell ref="DT69:DT70"/>
    <mergeCell ref="EB49:EC49"/>
    <mergeCell ref="CQ50:CV50"/>
    <mergeCell ref="BW29:CB29"/>
    <mergeCell ref="FM80:FN80"/>
    <mergeCell ref="GV48:GW48"/>
    <mergeCell ref="AR37:AX37"/>
    <mergeCell ref="CZ68:DA68"/>
    <mergeCell ref="DR16:DS16"/>
    <mergeCell ref="EB76:EC76"/>
    <mergeCell ref="EV21:EV24"/>
    <mergeCell ref="AR66:AX66"/>
    <mergeCell ref="DT6:DZ6"/>
    <mergeCell ref="FI51:FN56"/>
    <mergeCell ref="EL66:EM66"/>
    <mergeCell ref="CN29:CO29"/>
    <mergeCell ref="CY38:DF38"/>
    <mergeCell ref="EN51:EN56"/>
    <mergeCell ref="CD14:CE15"/>
    <mergeCell ref="D31:D36"/>
    <mergeCell ref="BT61:BT64"/>
    <mergeCell ref="GL49:GL50"/>
    <mergeCell ref="AP60:AU60"/>
    <mergeCell ref="CD7:CE8"/>
    <mergeCell ref="AH66:AN66"/>
    <mergeCell ref="DH53:DI53"/>
    <mergeCell ref="W61:AD64"/>
    <mergeCell ref="DJ27:DP27"/>
    <mergeCell ref="X77:AD77"/>
    <mergeCell ref="DI78:DP78"/>
    <mergeCell ref="CO59:CV59"/>
    <mergeCell ref="BU38:CB38"/>
    <mergeCell ref="N71:N76"/>
    <mergeCell ref="N47:T47"/>
    <mergeCell ref="DT17:DZ17"/>
    <mergeCell ref="CN57:CO57"/>
    <mergeCell ref="DR73:DS73"/>
    <mergeCell ref="ED77:EJ77"/>
    <mergeCell ref="BB49:BB50"/>
    <mergeCell ref="BK18:BR18"/>
    <mergeCell ref="N9:N10"/>
    <mergeCell ref="DT48:DU48"/>
    <mergeCell ref="DH47:DI48"/>
    <mergeCell ref="EN67:ET67"/>
    <mergeCell ref="BT7:BU8"/>
    <mergeCell ref="GT29:GU29"/>
    <mergeCell ref="AZ18:AZ19"/>
    <mergeCell ref="EI80:EJ80"/>
    <mergeCell ref="CX76:CY76"/>
    <mergeCell ref="EB81:EB84"/>
    <mergeCell ref="GJ7:GK8"/>
    <mergeCell ref="DH66:DI66"/>
    <mergeCell ref="BJ29:BK29"/>
    <mergeCell ref="BU59:CB59"/>
    <mergeCell ref="DJ51:DJ56"/>
    <mergeCell ref="AP38:AP39"/>
    <mergeCell ref="BN68:BR68"/>
    <mergeCell ref="EB2:ED3"/>
    <mergeCell ref="L60:Q60"/>
    <mergeCell ref="FH49:FH50"/>
    <mergeCell ref="GC69:GH69"/>
    <mergeCell ref="CO41:CV44"/>
    <mergeCell ref="FZ34:GA35"/>
    <mergeCell ref="GA58:GH58"/>
    <mergeCell ref="GU41:HB44"/>
    <mergeCell ref="V80:AA80"/>
    <mergeCell ref="D6:J6"/>
    <mergeCell ref="DJ66:DP66"/>
    <mergeCell ref="BJ54:BK55"/>
    <mergeCell ref="AQ38:AX38"/>
    <mergeCell ref="CY61:DF64"/>
    <mergeCell ref="CX6:CY6"/>
    <mergeCell ref="DT29:DT30"/>
    <mergeCell ref="GT69:GU69"/>
    <mergeCell ref="CZ77:DF77"/>
    <mergeCell ref="EW38:FD38"/>
    <mergeCell ref="AF38:AF39"/>
    <mergeCell ref="DR2:DT3"/>
    <mergeCell ref="GV17:HB17"/>
    <mergeCell ref="AM80:AN80"/>
    <mergeCell ref="ED49:ED50"/>
    <mergeCell ref="FS11:FX16"/>
    <mergeCell ref="V18:V19"/>
    <mergeCell ref="EX11:EX16"/>
    <mergeCell ref="L66:M66"/>
    <mergeCell ref="DY3:DZ3"/>
    <mergeCell ref="FF58:FF59"/>
    <mergeCell ref="CX81:CX84"/>
    <mergeCell ref="N51:N56"/>
    <mergeCell ref="BJ41:BJ44"/>
    <mergeCell ref="B77:C77"/>
    <mergeCell ref="GT21:GT24"/>
    <mergeCell ref="D26:J26"/>
    <mergeCell ref="FZ76:GA76"/>
    <mergeCell ref="CX17:CY17"/>
    <mergeCell ref="CN2:CP3"/>
    <mergeCell ref="DT49:DT50"/>
    <mergeCell ref="BW9:CB9"/>
    <mergeCell ref="CY58:DF58"/>
    <mergeCell ref="L38:L39"/>
    <mergeCell ref="AJ68:AN68"/>
    <mergeCell ref="EY51:FD56"/>
    <mergeCell ref="AR29:AR30"/>
    <mergeCell ref="DR69:DS69"/>
    <mergeCell ref="EP68:ET68"/>
    <mergeCell ref="BT81:BT84"/>
    <mergeCell ref="AF41:AF44"/>
    <mergeCell ref="Y11:AD16"/>
    <mergeCell ref="FQ41:FX44"/>
    <mergeCell ref="BB48:BC48"/>
    <mergeCell ref="AF54:AG55"/>
    <mergeCell ref="EE11:EJ16"/>
    <mergeCell ref="BT6:BU6"/>
    <mergeCell ref="N67:T67"/>
    <mergeCell ref="D37:J37"/>
    <mergeCell ref="EM59:ET59"/>
    <mergeCell ref="FZ6:GA6"/>
    <mergeCell ref="O51:T56"/>
    <mergeCell ref="I80:J80"/>
    <mergeCell ref="CD26:CE26"/>
    <mergeCell ref="EV78:EV79"/>
    <mergeCell ref="BJ81:BJ84"/>
    <mergeCell ref="DT11:DT16"/>
    <mergeCell ref="BT16:BU16"/>
    <mergeCell ref="CX21:CX24"/>
    <mergeCell ref="BT26:BU26"/>
    <mergeCell ref="BV6:CB6"/>
    <mergeCell ref="BD48:BH48"/>
    <mergeCell ref="CN66:CO66"/>
    <mergeCell ref="HA3:HB3"/>
    <mergeCell ref="BT17:BU17"/>
    <mergeCell ref="CD77:CE77"/>
    <mergeCell ref="BJ2:BL3"/>
    <mergeCell ref="AG19:AN19"/>
    <mergeCell ref="FZ17:GA17"/>
    <mergeCell ref="CN74:CO75"/>
    <mergeCell ref="CZ46:DF46"/>
    <mergeCell ref="EY9:FD9"/>
    <mergeCell ref="AZ34:BA35"/>
    <mergeCell ref="CP11:CP16"/>
    <mergeCell ref="DJ37:DP37"/>
    <mergeCell ref="GT47:GU48"/>
    <mergeCell ref="BJ53:BK53"/>
    <mergeCell ref="CN69:CO69"/>
    <mergeCell ref="AZ29:BA29"/>
    <mergeCell ref="BK59:BR59"/>
    <mergeCell ref="X48:Y48"/>
    <mergeCell ref="FZ27:GA28"/>
    <mergeCell ref="BT73:BU73"/>
    <mergeCell ref="BT78:BT79"/>
    <mergeCell ref="DA11:DF16"/>
    <mergeCell ref="CF11:CF16"/>
    <mergeCell ref="EV6:EW6"/>
    <mergeCell ref="V7:W8"/>
    <mergeCell ref="FQ58:FX58"/>
    <mergeCell ref="EX69:EX70"/>
    <mergeCell ref="GJ67:GK68"/>
    <mergeCell ref="DJ29:DJ30"/>
    <mergeCell ref="BT21:BT24"/>
    <mergeCell ref="EL7:EM8"/>
    <mergeCell ref="Z48:AD48"/>
    <mergeCell ref="BJ66:BK66"/>
    <mergeCell ref="CO81:CV84"/>
    <mergeCell ref="AZ77:BA77"/>
    <mergeCell ref="AF2:AH3"/>
    <mergeCell ref="EF48:EJ48"/>
    <mergeCell ref="C19:J19"/>
    <mergeCell ref="B14:C15"/>
    <mergeCell ref="EV17:EW17"/>
    <mergeCell ref="FI31:FN36"/>
    <mergeCell ref="V34:W35"/>
    <mergeCell ref="FQ79:FX79"/>
    <mergeCell ref="FP74:FQ75"/>
    <mergeCell ref="EB34:EC35"/>
    <mergeCell ref="EF2:EG2"/>
    <mergeCell ref="BM9:BR9"/>
    <mergeCell ref="AP78:AP79"/>
    <mergeCell ref="GJ41:GJ44"/>
    <mergeCell ref="X57:AD57"/>
    <mergeCell ref="GU18:HB18"/>
    <mergeCell ref="GU81:HB84"/>
    <mergeCell ref="CN37:CO37"/>
    <mergeCell ref="DY40:DZ40"/>
    <mergeCell ref="CA3:CB3"/>
    <mergeCell ref="EW78:FD78"/>
    <mergeCell ref="CR48:CV48"/>
    <mergeCell ref="GL29:GL30"/>
    <mergeCell ref="FZ20:GE20"/>
    <mergeCell ref="CD33:CE33"/>
    <mergeCell ref="V74:W75"/>
    <mergeCell ref="AS9:AX9"/>
    <mergeCell ref="AH46:AN46"/>
    <mergeCell ref="FR28:FS28"/>
    <mergeCell ref="W41:AD44"/>
    <mergeCell ref="EC79:EJ79"/>
    <mergeCell ref="CX56:CY56"/>
    <mergeCell ref="BA58:BH58"/>
    <mergeCell ref="CP7:CV7"/>
    <mergeCell ref="BJ9:BK9"/>
    <mergeCell ref="DA51:DF56"/>
    <mergeCell ref="BT69:BU69"/>
    <mergeCell ref="B78:B79"/>
    <mergeCell ref="AZ27:BA28"/>
    <mergeCell ref="CF51:CF56"/>
    <mergeCell ref="D48:E48"/>
    <mergeCell ref="FF27:FG28"/>
    <mergeCell ref="EY10:FD10"/>
    <mergeCell ref="V6:W6"/>
    <mergeCell ref="GC49:GH49"/>
    <mergeCell ref="CF7:CL7"/>
    <mergeCell ref="AF26:AG26"/>
    <mergeCell ref="GJ33:GK33"/>
    <mergeCell ref="GL7:GR7"/>
    <mergeCell ref="BJ37:BK37"/>
    <mergeCell ref="CZ57:DF57"/>
    <mergeCell ref="BM70:BR70"/>
    <mergeCell ref="EY30:FD30"/>
    <mergeCell ref="FS70:FX70"/>
    <mergeCell ref="EV13:EW13"/>
    <mergeCell ref="EM39:ET39"/>
    <mergeCell ref="HA40:HB40"/>
    <mergeCell ref="EV20:FA20"/>
    <mergeCell ref="AZ33:BA33"/>
    <mergeCell ref="DH78:DH79"/>
    <mergeCell ref="BB8:BC8"/>
    <mergeCell ref="FZ67:GA68"/>
    <mergeCell ref="BT56:BU56"/>
    <mergeCell ref="AF16:AG16"/>
    <mergeCell ref="GW29:HB29"/>
    <mergeCell ref="FZ56:GA56"/>
    <mergeCell ref="AF9:AG9"/>
    <mergeCell ref="AP69:AQ69"/>
    <mergeCell ref="AZ66:BA66"/>
    <mergeCell ref="B29:C29"/>
    <mergeCell ref="DU71:DZ76"/>
    <mergeCell ref="EC39:EJ39"/>
    <mergeCell ref="EL9:EM9"/>
    <mergeCell ref="BB51:BB56"/>
    <mergeCell ref="AP67:AQ68"/>
    <mergeCell ref="GL31:GL36"/>
    <mergeCell ref="CD78:CD79"/>
    <mergeCell ref="EB27:EC28"/>
    <mergeCell ref="FH51:FH56"/>
    <mergeCell ref="EY49:FD49"/>
    <mergeCell ref="DK9:DP9"/>
    <mergeCell ref="BK21:BR24"/>
    <mergeCell ref="L46:M46"/>
    <mergeCell ref="CN40:CS40"/>
    <mergeCell ref="V37:W37"/>
    <mergeCell ref="FF74:FG75"/>
    <mergeCell ref="FQ21:FX24"/>
    <mergeCell ref="GA81:GH84"/>
    <mergeCell ref="GV47:HB47"/>
    <mergeCell ref="W78:AD78"/>
    <mergeCell ref="CZ69:CZ70"/>
    <mergeCell ref="FH7:FN7"/>
    <mergeCell ref="BL29:BL30"/>
    <mergeCell ref="CY39:DF39"/>
    <mergeCell ref="BV57:CB57"/>
    <mergeCell ref="GV9:GV10"/>
    <mergeCell ref="GB57:GH57"/>
    <mergeCell ref="V47:W48"/>
    <mergeCell ref="EO70:ET70"/>
    <mergeCell ref="DR13:DS13"/>
    <mergeCell ref="CK20:CL20"/>
    <mergeCell ref="EB47:EC48"/>
    <mergeCell ref="EV67:EW68"/>
    <mergeCell ref="FS30:FX30"/>
    <mergeCell ref="BQ3:BR3"/>
    <mergeCell ref="L76:M76"/>
    <mergeCell ref="ED8:EE8"/>
    <mergeCell ref="EV56:EW56"/>
    <mergeCell ref="FZ61:FZ64"/>
    <mergeCell ref="EL21:EL24"/>
    <mergeCell ref="FP20:FU20"/>
    <mergeCell ref="AP17:AQ17"/>
    <mergeCell ref="BC49:BH49"/>
    <mergeCell ref="O9:T9"/>
    <mergeCell ref="GJ29:GK29"/>
    <mergeCell ref="AI30:AN30"/>
    <mergeCell ref="EL41:EL44"/>
    <mergeCell ref="GB71:GB76"/>
    <mergeCell ref="DR67:DS68"/>
    <mergeCell ref="BC50:BH50"/>
    <mergeCell ref="BJ40:BO40"/>
    <mergeCell ref="B21:B24"/>
    <mergeCell ref="EM21:ET24"/>
    <mergeCell ref="FI50:FN50"/>
    <mergeCell ref="CO58:CV58"/>
    <mergeCell ref="EW81:FD84"/>
    <mergeCell ref="GQ20:GR20"/>
    <mergeCell ref="GN8:GR8"/>
    <mergeCell ref="FR68:FS68"/>
    <mergeCell ref="ED7:EJ7"/>
    <mergeCell ref="ED28:EE28"/>
    <mergeCell ref="AH29:AH30"/>
    <mergeCell ref="BU39:CB39"/>
    <mergeCell ref="CA40:CB40"/>
    <mergeCell ref="CY78:DF78"/>
    <mergeCell ref="FR9:FR10"/>
    <mergeCell ref="GT27:GU28"/>
    <mergeCell ref="AR49:AR50"/>
    <mergeCell ref="FP36:FQ36"/>
    <mergeCell ref="CX47:CY48"/>
    <mergeCell ref="EL61:EL64"/>
    <mergeCell ref="AZ56:BA56"/>
    <mergeCell ref="GD8:GH8"/>
    <mergeCell ref="EO30:ET30"/>
    <mergeCell ref="BT58:BT59"/>
    <mergeCell ref="AM3:AN3"/>
    <mergeCell ref="CZ8:DA8"/>
    <mergeCell ref="FZ53:GA53"/>
    <mergeCell ref="EL13:EM13"/>
    <mergeCell ref="GL26:GR26"/>
    <mergeCell ref="EM19:ET19"/>
    <mergeCell ref="AZ57:BA57"/>
    <mergeCell ref="AF36:AG36"/>
    <mergeCell ref="EL20:EQ20"/>
    <mergeCell ref="L17:M17"/>
    <mergeCell ref="BJ80:BO80"/>
    <mergeCell ref="FF57:FG57"/>
    <mergeCell ref="DA10:DF10"/>
    <mergeCell ref="V40:AA40"/>
    <mergeCell ref="GL27:GR27"/>
    <mergeCell ref="FF29:FG29"/>
    <mergeCell ref="E30:J30"/>
    <mergeCell ref="GQ60:GR60"/>
    <mergeCell ref="GD28:GH28"/>
    <mergeCell ref="FP54:FQ55"/>
    <mergeCell ref="FC20:FD20"/>
    <mergeCell ref="CN67:CO68"/>
    <mergeCell ref="AF69:AG69"/>
    <mergeCell ref="EL33:EM33"/>
    <mergeCell ref="FP49:FQ49"/>
    <mergeCell ref="EE50:EJ50"/>
    <mergeCell ref="DK29:DP29"/>
    <mergeCell ref="GV8:GW8"/>
    <mergeCell ref="EN68:EO68"/>
    <mergeCell ref="DR27:DS28"/>
    <mergeCell ref="CZ28:DA28"/>
    <mergeCell ref="FT2:FU2"/>
    <mergeCell ref="EB29:EC29"/>
    <mergeCell ref="B33:C33"/>
    <mergeCell ref="GV77:HB77"/>
    <mergeCell ref="DA29:DF29"/>
    <mergeCell ref="DH61:DH64"/>
    <mergeCell ref="V56:W56"/>
    <mergeCell ref="GL9:GL10"/>
    <mergeCell ref="Y10:AD10"/>
    <mergeCell ref="BV66:CB66"/>
    <mergeCell ref="EE70:EJ70"/>
    <mergeCell ref="B66:C66"/>
    <mergeCell ref="FH26:FN26"/>
    <mergeCell ref="DH14:DI15"/>
    <mergeCell ref="BL77:BR77"/>
    <mergeCell ref="GB66:GH66"/>
    <mergeCell ref="BB71:BB76"/>
    <mergeCell ref="FH17:FN17"/>
    <mergeCell ref="EB57:EC57"/>
    <mergeCell ref="FR77:FX77"/>
    <mergeCell ref="CN17:CO17"/>
    <mergeCell ref="BJ74:BK75"/>
    <mergeCell ref="BB9:BB10"/>
    <mergeCell ref="DA49:DF49"/>
    <mergeCell ref="CE81:CL84"/>
    <mergeCell ref="GB67:GH67"/>
    <mergeCell ref="DY20:DZ20"/>
    <mergeCell ref="CN18:CN19"/>
    <mergeCell ref="BM71:BR76"/>
    <mergeCell ref="BX2:BY2"/>
    <mergeCell ref="FR8:FS8"/>
    <mergeCell ref="CN27:CO28"/>
    <mergeCell ref="FP81:FP84"/>
    <mergeCell ref="CX36:CY36"/>
    <mergeCell ref="EB41:EB44"/>
    <mergeCell ref="GT80:GY80"/>
    <mergeCell ref="DE80:DF80"/>
    <mergeCell ref="DB68:DF68"/>
    <mergeCell ref="S3:T3"/>
    <mergeCell ref="BN28:BR28"/>
    <mergeCell ref="L20:Q20"/>
    <mergeCell ref="FR69:FR70"/>
    <mergeCell ref="FF60:FK60"/>
    <mergeCell ref="DR20:DW20"/>
    <mergeCell ref="Y49:AD49"/>
    <mergeCell ref="C81:J84"/>
    <mergeCell ref="EX66:FD66"/>
    <mergeCell ref="CY59:DF59"/>
    <mergeCell ref="CX54:CY55"/>
    <mergeCell ref="GJ13:GK13"/>
    <mergeCell ref="GK19:GR19"/>
    <mergeCell ref="EN77:ET77"/>
    <mergeCell ref="DH73:DI73"/>
    <mergeCell ref="X9:X10"/>
    <mergeCell ref="AH69:AH70"/>
    <mergeCell ref="AP49:AQ49"/>
    <mergeCell ref="E50:J50"/>
    <mergeCell ref="B9:C9"/>
    <mergeCell ref="GB26:GH26"/>
    <mergeCell ref="BJ18:BJ19"/>
    <mergeCell ref="GL11:GL16"/>
    <mergeCell ref="AT2:AU2"/>
    <mergeCell ref="EB7:EC8"/>
    <mergeCell ref="FP18:FP19"/>
    <mergeCell ref="AZ80:BE80"/>
    <mergeCell ref="DT68:DU68"/>
    <mergeCell ref="BT36:BU36"/>
    <mergeCell ref="CX41:CX44"/>
    <mergeCell ref="FT28:FX28"/>
    <mergeCell ref="DT71:DT76"/>
    <mergeCell ref="BL47:BR47"/>
    <mergeCell ref="AR26:AX26"/>
    <mergeCell ref="GW11:HB16"/>
    <mergeCell ref="BL46:BR46"/>
    <mergeCell ref="BV37:CB37"/>
    <mergeCell ref="FT48:FX48"/>
    <mergeCell ref="FR46:FX46"/>
    <mergeCell ref="EF8:EJ8"/>
    <mergeCell ref="E70:J70"/>
    <mergeCell ref="GB37:GH37"/>
    <mergeCell ref="AJ28:AN28"/>
    <mergeCell ref="EN69:EN70"/>
    <mergeCell ref="EB53:EC53"/>
    <mergeCell ref="CN13:CO13"/>
    <mergeCell ref="GG80:GH80"/>
    <mergeCell ref="GD68:GH68"/>
    <mergeCell ref="EB60:EG60"/>
    <mergeCell ref="EP28:ET28"/>
    <mergeCell ref="CN20:CS20"/>
    <mergeCell ref="BM11:BR16"/>
    <mergeCell ref="BT54:BU55"/>
    <mergeCell ref="BB67:BH67"/>
    <mergeCell ref="BU21:CB24"/>
    <mergeCell ref="AQ79:AX79"/>
    <mergeCell ref="L56:M56"/>
    <mergeCell ref="W58:AD58"/>
    <mergeCell ref="GA59:GH59"/>
    <mergeCell ref="D69:D70"/>
    <mergeCell ref="L49:M49"/>
    <mergeCell ref="GJ78:GJ79"/>
    <mergeCell ref="EX26:FD26"/>
    <mergeCell ref="I40:J40"/>
    <mergeCell ref="CX14:CY15"/>
    <mergeCell ref="EV38:EV39"/>
    <mergeCell ref="V27:W28"/>
    <mergeCell ref="FT68:FX68"/>
    <mergeCell ref="V73:W73"/>
    <mergeCell ref="AR71:AR76"/>
    <mergeCell ref="ED31:ED36"/>
    <mergeCell ref="CP68:CQ68"/>
    <mergeCell ref="DH16:DI16"/>
    <mergeCell ref="BM10:BR10"/>
    <mergeCell ref="BB28:BC28"/>
    <mergeCell ref="CQ49:CV49"/>
    <mergeCell ref="DV2:DW2"/>
    <mergeCell ref="EB80:EG80"/>
    <mergeCell ref="DJ6:DP6"/>
    <mergeCell ref="EB66:EC66"/>
    <mergeCell ref="CO38:CV38"/>
    <mergeCell ref="BD8:BH8"/>
    <mergeCell ref="AH47:AN47"/>
    <mergeCell ref="N26:T26"/>
    <mergeCell ref="EN47:ET47"/>
    <mergeCell ref="CQ69:CV69"/>
    <mergeCell ref="BU19:CB19"/>
    <mergeCell ref="BC29:BH29"/>
    <mergeCell ref="GB49:GB50"/>
    <mergeCell ref="EN46:ET46"/>
    <mergeCell ref="GW50:HB50"/>
    <mergeCell ref="CN34:CO35"/>
    <mergeCell ref="EX37:FD37"/>
    <mergeCell ref="CX53:CY53"/>
    <mergeCell ref="CG70:CL70"/>
    <mergeCell ref="BJ13:BK13"/>
    <mergeCell ref="FC80:FD80"/>
    <mergeCell ref="DL28:DP28"/>
    <mergeCell ref="E31:J36"/>
    <mergeCell ref="D47:J47"/>
    <mergeCell ref="DJ17:DP17"/>
    <mergeCell ref="L74:M75"/>
    <mergeCell ref="GJ6:GK6"/>
    <mergeCell ref="ED67:EJ67"/>
    <mergeCell ref="CA20:CB20"/>
    <mergeCell ref="AZ37:BA37"/>
    <mergeCell ref="BT14:BU15"/>
    <mergeCell ref="DR38:DR39"/>
    <mergeCell ref="EN66:ET66"/>
    <mergeCell ref="CK40:CL40"/>
    <mergeCell ref="FZ14:GA15"/>
    <mergeCell ref="GA19:GH19"/>
    <mergeCell ref="CX73:CY73"/>
    <mergeCell ref="FZ7:GA8"/>
    <mergeCell ref="AQ18:AX18"/>
    <mergeCell ref="CX80:DC80"/>
    <mergeCell ref="Z8:AD8"/>
    <mergeCell ref="DT67:DZ67"/>
    <mergeCell ref="FQ38:FX38"/>
    <mergeCell ref="BV69:BV70"/>
    <mergeCell ref="CP26:CV26"/>
    <mergeCell ref="DJ47:DP47"/>
    <mergeCell ref="AP14:AQ15"/>
    <mergeCell ref="BM51:BR56"/>
    <mergeCell ref="AQ19:AX19"/>
    <mergeCell ref="GT77:GU77"/>
    <mergeCell ref="EX49:EX50"/>
    <mergeCell ref="BJ34:BK35"/>
    <mergeCell ref="DJ9:DJ10"/>
    <mergeCell ref="EW19:FD19"/>
    <mergeCell ref="FP34:FQ35"/>
    <mergeCell ref="BC70:BH70"/>
    <mergeCell ref="FH68:FI68"/>
    <mergeCell ref="AG38:AN38"/>
    <mergeCell ref="FJ48:FN48"/>
    <mergeCell ref="GT66:GU66"/>
    <mergeCell ref="CF17:CL17"/>
    <mergeCell ref="CG31:CL36"/>
    <mergeCell ref="GJ77:GK77"/>
    <mergeCell ref="CF48:CG48"/>
    <mergeCell ref="DH2:DJ3"/>
    <mergeCell ref="AR8:AS8"/>
    <mergeCell ref="DR53:DS53"/>
    <mergeCell ref="CZ67:DF67"/>
    <mergeCell ref="AF7:AG8"/>
    <mergeCell ref="BL31:BL36"/>
    <mergeCell ref="DR60:DW60"/>
    <mergeCell ref="GT74:GU75"/>
    <mergeCell ref="FF34:FG35"/>
    <mergeCell ref="EN11:EN16"/>
    <mergeCell ref="EB37:EC37"/>
    <mergeCell ref="B80:G80"/>
    <mergeCell ref="AR67:AX67"/>
    <mergeCell ref="EV14:EW15"/>
    <mergeCell ref="CE61:CL64"/>
    <mergeCell ref="GT38:GT39"/>
    <mergeCell ref="EI60:EJ60"/>
    <mergeCell ref="V36:W36"/>
    <mergeCell ref="CP71:CP76"/>
    <mergeCell ref="AF67:AG68"/>
    <mergeCell ref="M18:T18"/>
    <mergeCell ref="BV48:BW48"/>
    <mergeCell ref="FZ73:GA73"/>
    <mergeCell ref="FZ78:FZ79"/>
    <mergeCell ref="EY11:FD16"/>
    <mergeCell ref="B76:C76"/>
    <mergeCell ref="GB48:GC48"/>
    <mergeCell ref="FZ66:GA66"/>
    <mergeCell ref="EM38:ET38"/>
    <mergeCell ref="GU61:HB64"/>
    <mergeCell ref="CF68:CG68"/>
    <mergeCell ref="L14:M15"/>
    <mergeCell ref="AI51:AN56"/>
    <mergeCell ref="CX26:CY26"/>
    <mergeCell ref="EO51:ET56"/>
    <mergeCell ref="DR66:DS66"/>
    <mergeCell ref="DT51:DT56"/>
    <mergeCell ref="B38:B39"/>
    <mergeCell ref="AR48:AS48"/>
    <mergeCell ref="CG69:CL69"/>
    <mergeCell ref="BJ6:BK6"/>
    <mergeCell ref="W21:AD24"/>
    <mergeCell ref="GC9:GH9"/>
    <mergeCell ref="GM69:GR69"/>
    <mergeCell ref="N66:T66"/>
    <mergeCell ref="CN53:CO53"/>
    <mergeCell ref="DT7:DZ7"/>
    <mergeCell ref="AH31:AH36"/>
    <mergeCell ref="GT17:GU17"/>
    <mergeCell ref="GJ2:GL3"/>
    <mergeCell ref="D77:J77"/>
    <mergeCell ref="CX37:CY37"/>
    <mergeCell ref="EN57:ET57"/>
    <mergeCell ref="GT60:GY60"/>
    <mergeCell ref="CZ17:DF17"/>
    <mergeCell ref="BT57:BU57"/>
    <mergeCell ref="O10:T10"/>
    <mergeCell ref="BA61:BH64"/>
    <mergeCell ref="DE60:DF60"/>
    <mergeCell ref="EL54:EM55"/>
    <mergeCell ref="GV29:GV30"/>
    <mergeCell ref="FG61:FN64"/>
    <mergeCell ref="GQ3:GR3"/>
    <mergeCell ref="Y30:AD30"/>
    <mergeCell ref="AZ2:BB3"/>
    <mergeCell ref="BJ26:BK26"/>
    <mergeCell ref="CF49:CF50"/>
    <mergeCell ref="AR9:AR10"/>
    <mergeCell ref="EX48:EY48"/>
    <mergeCell ref="BB68:BC68"/>
    <mergeCell ref="CD76:CE76"/>
    <mergeCell ref="GJ46:GK46"/>
    <mergeCell ref="FP7:FQ8"/>
    <mergeCell ref="GT37:GU37"/>
    <mergeCell ref="FZ16:GA16"/>
    <mergeCell ref="DH58:DH59"/>
    <mergeCell ref="AP29:AQ29"/>
    <mergeCell ref="CP51:CP56"/>
    <mergeCell ref="GU78:HB78"/>
    <mergeCell ref="N48:O48"/>
    <mergeCell ref="BC69:BH69"/>
    <mergeCell ref="AT68:AX68"/>
    <mergeCell ref="FI69:FN69"/>
    <mergeCell ref="AZ46:BA46"/>
    <mergeCell ref="BV11:BV16"/>
    <mergeCell ref="BU41:CB44"/>
    <mergeCell ref="EB40:EG40"/>
    <mergeCell ref="EL6:EM6"/>
    <mergeCell ref="AG39:AN39"/>
    <mergeCell ref="BL27:BR27"/>
    <mergeCell ref="FF2:FH3"/>
    <mergeCell ref="BK78:BR78"/>
    <mergeCell ref="CP66:CV66"/>
    <mergeCell ref="FP53:FQ53"/>
    <mergeCell ref="AQ59:AX59"/>
    <mergeCell ref="AP54:AQ55"/>
    <mergeCell ref="GV7:HB7"/>
    <mergeCell ref="CZ29:CZ30"/>
    <mergeCell ref="FZ69:GA69"/>
    <mergeCell ref="FP9:FQ9"/>
    <mergeCell ref="W38:AD38"/>
    <mergeCell ref="BV17:CB17"/>
    <mergeCell ref="CF77:CL77"/>
    <mergeCell ref="D49:D50"/>
    <mergeCell ref="GB17:GH17"/>
    <mergeCell ref="CP67:CV67"/>
    <mergeCell ref="EC61:EJ64"/>
    <mergeCell ref="GG60:GH60"/>
    <mergeCell ref="FP47:FQ48"/>
    <mergeCell ref="V2:X3"/>
    <mergeCell ref="AF53:AG53"/>
    <mergeCell ref="EL26:EM26"/>
    <mergeCell ref="AZ76:BA76"/>
    <mergeCell ref="FF46:FG46"/>
    <mergeCell ref="GJ56:GK56"/>
    <mergeCell ref="FP37:FQ37"/>
    <mergeCell ref="EV16:EW16"/>
    <mergeCell ref="FZ21:FZ24"/>
    <mergeCell ref="FF76:FG76"/>
    <mergeCell ref="FF69:FG69"/>
    <mergeCell ref="FQ78:FX78"/>
    <mergeCell ref="FP66:FQ66"/>
    <mergeCell ref="DL48:DP48"/>
    <mergeCell ref="V53:W53"/>
    <mergeCell ref="FR51:FR56"/>
    <mergeCell ref="GT20:GY20"/>
    <mergeCell ref="P68:T68"/>
    <mergeCell ref="V46:W46"/>
    <mergeCell ref="AR11:AR16"/>
    <mergeCell ref="AQ41:AX44"/>
    <mergeCell ref="AP21:AP24"/>
    <mergeCell ref="BT60:BY60"/>
    <mergeCell ref="GK81:GR84"/>
    <mergeCell ref="EC58:EJ58"/>
    <mergeCell ref="E11:J16"/>
    <mergeCell ref="EW41:FD44"/>
    <mergeCell ref="AH27:AN27"/>
    <mergeCell ref="BL66:BR66"/>
    <mergeCell ref="M59:T59"/>
    <mergeCell ref="L54:M55"/>
    <mergeCell ref="BV29:BV30"/>
    <mergeCell ref="AZ6:BA6"/>
    <mergeCell ref="EV69:EW69"/>
    <mergeCell ref="FS71:FX76"/>
    <mergeCell ref="EM78:ET78"/>
    <mergeCell ref="V78:V79"/>
    <mergeCell ref="GL57:GR57"/>
    <mergeCell ref="EB78:EB79"/>
    <mergeCell ref="FH28:FI28"/>
    <mergeCell ref="AF21:AF24"/>
    <mergeCell ref="M41:T44"/>
    <mergeCell ref="EL47:EM48"/>
    <mergeCell ref="CX7:CY8"/>
    <mergeCell ref="GT40:GY40"/>
    <mergeCell ref="AH68:AI68"/>
    <mergeCell ref="GC30:GH30"/>
    <mergeCell ref="DH26:DI26"/>
    <mergeCell ref="EC78:EJ78"/>
    <mergeCell ref="GG3:GH3"/>
    <mergeCell ref="FF81:FF84"/>
    <mergeCell ref="AZ17:BA17"/>
    <mergeCell ref="BJ77:BK77"/>
    <mergeCell ref="AP2:AR3"/>
    <mergeCell ref="BV49:BV50"/>
    <mergeCell ref="AQ81:AX84"/>
    <mergeCell ref="Y9:AD9"/>
    <mergeCell ref="C41:J44"/>
    <mergeCell ref="EO10:ET10"/>
    <mergeCell ref="GM70:GR70"/>
    <mergeCell ref="CH48:CL48"/>
    <mergeCell ref="FS49:FX49"/>
    <mergeCell ref="EE9:EJ9"/>
    <mergeCell ref="BV7:CB7"/>
    <mergeCell ref="CR68:CV68"/>
    <mergeCell ref="V81:V84"/>
    <mergeCell ref="FZ33:GA33"/>
    <mergeCell ref="DS41:DZ44"/>
    <mergeCell ref="CG11:CL16"/>
    <mergeCell ref="CN54:CO55"/>
    <mergeCell ref="BL11:BL16"/>
    <mergeCell ref="EB6:EC6"/>
    <mergeCell ref="EX29:EX30"/>
    <mergeCell ref="GQ40:GR40"/>
    <mergeCell ref="CX78:CX79"/>
    <mergeCell ref="L81:L84"/>
    <mergeCell ref="ED69:ED70"/>
    <mergeCell ref="CP29:CP30"/>
    <mergeCell ref="V16:W16"/>
    <mergeCell ref="D68:E68"/>
    <mergeCell ref="GB11:GB16"/>
    <mergeCell ref="X6:AD6"/>
    <mergeCell ref="AP66:AQ66"/>
    <mergeCell ref="FC3:FD3"/>
    <mergeCell ref="DS39:DZ39"/>
    <mergeCell ref="V17:W17"/>
    <mergeCell ref="AF77:AG77"/>
    <mergeCell ref="L2:N3"/>
    <mergeCell ref="AF33:AG33"/>
    <mergeCell ref="E69:J69"/>
    <mergeCell ref="EB17:EC17"/>
    <mergeCell ref="DA9:DF9"/>
    <mergeCell ref="EB18:EB19"/>
    <mergeCell ref="AR7:AX7"/>
    <mergeCell ref="DA71:DF76"/>
    <mergeCell ref="AM60:AN60"/>
    <mergeCell ref="FZ58:FZ59"/>
    <mergeCell ref="BL57:BR57"/>
    <mergeCell ref="X17:AD17"/>
    <mergeCell ref="BC11:BH16"/>
    <mergeCell ref="FP41:FP44"/>
    <mergeCell ref="AC60:AD60"/>
    <mergeCell ref="AH11:AH16"/>
    <mergeCell ref="L47:M48"/>
    <mergeCell ref="EL74:EM75"/>
    <mergeCell ref="DS58:DZ58"/>
    <mergeCell ref="DR46:DS46"/>
    <mergeCell ref="BC30:BH30"/>
    <mergeCell ref="GV71:GV76"/>
    <mergeCell ref="EL67:EM68"/>
    <mergeCell ref="BG3:BH3"/>
    <mergeCell ref="DB28:DF28"/>
    <mergeCell ref="CN81:CN84"/>
    <mergeCell ref="AZ20:BE20"/>
    <mergeCell ref="EL56:EM56"/>
    <mergeCell ref="CX16:CY16"/>
    <mergeCell ref="GL68:GM68"/>
    <mergeCell ref="B74:C75"/>
    <mergeCell ref="C79:J79"/>
    <mergeCell ref="EX28:EY28"/>
    <mergeCell ref="CO39:CV39"/>
    <mergeCell ref="DI79:DP79"/>
    <mergeCell ref="DH77:DI77"/>
    <mergeCell ref="DK31:DP36"/>
    <mergeCell ref="DR74:DS75"/>
    <mergeCell ref="CD34:CE35"/>
    <mergeCell ref="FF61:FF64"/>
    <mergeCell ref="N28:O28"/>
    <mergeCell ref="CH2:CI2"/>
    <mergeCell ref="EV58:EV59"/>
    <mergeCell ref="B6:C6"/>
    <mergeCell ref="FI49:FN49"/>
    <mergeCell ref="GN2:GO2"/>
    <mergeCell ref="FH71:FH76"/>
    <mergeCell ref="DA31:DF36"/>
    <mergeCell ref="V61:V64"/>
    <mergeCell ref="FP33:FQ33"/>
    <mergeCell ref="DH74:DI75"/>
    <mergeCell ref="CN46:CO46"/>
    <mergeCell ref="EW18:FD18"/>
    <mergeCell ref="CN47:CO48"/>
    <mergeCell ref="DJ11:DJ16"/>
    <mergeCell ref="FP40:FU40"/>
    <mergeCell ref="AZ7:BA8"/>
    <mergeCell ref="CF57:CL57"/>
    <mergeCell ref="FT8:FX8"/>
    <mergeCell ref="GU58:HB58"/>
    <mergeCell ref="AS70:AX70"/>
    <mergeCell ref="V13:W13"/>
    <mergeCell ref="EE30:EJ30"/>
    <mergeCell ref="AC3:AD3"/>
    <mergeCell ref="BX28:CB28"/>
    <mergeCell ref="GB69:GB70"/>
    <mergeCell ref="AT48:AX48"/>
    <mergeCell ref="EN29:EN30"/>
    <mergeCell ref="EB13:EC13"/>
    <mergeCell ref="GG40:GH40"/>
    <mergeCell ref="EB20:EG20"/>
    <mergeCell ref="B17:C17"/>
    <mergeCell ref="DT28:DU28"/>
    <mergeCell ref="AF40:AK40"/>
    <mergeCell ref="AM20:AN20"/>
    <mergeCell ref="CE79:CL79"/>
    <mergeCell ref="CD74:CE75"/>
    <mergeCell ref="FQ39:FX39"/>
    <mergeCell ref="ES20:ET20"/>
    <mergeCell ref="GK79:GR79"/>
    <mergeCell ref="D29:D30"/>
    <mergeCell ref="AZ58:AZ59"/>
    <mergeCell ref="L9:M9"/>
    <mergeCell ref="CF8:CG8"/>
    <mergeCell ref="AW40:AX40"/>
    <mergeCell ref="GJ38:GJ39"/>
    <mergeCell ref="FR31:FR36"/>
    <mergeCell ref="CP28:CQ28"/>
    <mergeCell ref="FJ2:FK2"/>
    <mergeCell ref="EE49:EJ49"/>
    <mergeCell ref="DI81:DP84"/>
    <mergeCell ref="EX6:FD6"/>
    <mergeCell ref="GV66:HB66"/>
    <mergeCell ref="BT67:BU68"/>
    <mergeCell ref="AH7:AN7"/>
    <mergeCell ref="GL77:GR77"/>
    <mergeCell ref="GB47:GH47"/>
    <mergeCell ref="BV9:BV10"/>
    <mergeCell ref="EV49:EW49"/>
    <mergeCell ref="BJ47:BK48"/>
    <mergeCell ref="DI19:DP19"/>
    <mergeCell ref="CQ29:CV29"/>
    <mergeCell ref="EN7:ET7"/>
    <mergeCell ref="GC31:GH36"/>
    <mergeCell ref="BB57:BH57"/>
    <mergeCell ref="GJ74:GK75"/>
    <mergeCell ref="FH31:FH36"/>
    <mergeCell ref="O70:T70"/>
    <mergeCell ref="GL37:GR37"/>
    <mergeCell ref="CF28:CG28"/>
    <mergeCell ref="DA30:DF30"/>
    <mergeCell ref="AF58:AF59"/>
    <mergeCell ref="DU70:DZ70"/>
    <mergeCell ref="P48:T48"/>
    <mergeCell ref="CX13:CY13"/>
    <mergeCell ref="GC51:GH56"/>
    <mergeCell ref="FC40:FD40"/>
    <mergeCell ref="DE3:DF3"/>
    <mergeCell ref="CX20:DC20"/>
    <mergeCell ref="BJ78:BJ79"/>
    <mergeCell ref="AS31:AX36"/>
    <mergeCell ref="D8:E8"/>
    <mergeCell ref="AZ74:BA75"/>
    <mergeCell ref="GV28:GW28"/>
    <mergeCell ref="X31:X36"/>
    <mergeCell ref="DO20:DP20"/>
    <mergeCell ref="FG79:FN79"/>
    <mergeCell ref="EB56:EC56"/>
    <mergeCell ref="V58:V59"/>
    <mergeCell ref="BW71:CB76"/>
    <mergeCell ref="FF38:FF39"/>
    <mergeCell ref="CN9:CO9"/>
    <mergeCell ref="EN31:EN36"/>
    <mergeCell ref="AF78:AF79"/>
    <mergeCell ref="CD27:CE28"/>
    <mergeCell ref="BL28:BM28"/>
    <mergeCell ref="EL73:EM73"/>
    <mergeCell ref="GN28:GR28"/>
    <mergeCell ref="DR41:DR44"/>
    <mergeCell ref="DH57:DI57"/>
    <mergeCell ref="CX33:CY33"/>
    <mergeCell ref="CN36:CO36"/>
    <mergeCell ref="CE18:CL18"/>
    <mergeCell ref="GC10:GH10"/>
    <mergeCell ref="DR54:DS55"/>
    <mergeCell ref="DS21:DZ24"/>
    <mergeCell ref="BU58:CB58"/>
    <mergeCell ref="EX47:FD47"/>
    <mergeCell ref="DR49:DS49"/>
    <mergeCell ref="DJ7:DP7"/>
    <mergeCell ref="BM29:BR29"/>
    <mergeCell ref="BA39:BH39"/>
    <mergeCell ref="EX9:EX10"/>
    <mergeCell ref="ED57:EJ57"/>
    <mergeCell ref="CQ70:CV70"/>
    <mergeCell ref="BT13:BU13"/>
    <mergeCell ref="L61:L64"/>
    <mergeCell ref="CD47:CE48"/>
    <mergeCell ref="FZ13:GA13"/>
    <mergeCell ref="O31:T36"/>
    <mergeCell ref="DU30:DZ30"/>
    <mergeCell ref="GT36:GU36"/>
    <mergeCell ref="GK18:GR18"/>
    <mergeCell ref="FR26:FX26"/>
    <mergeCell ref="AP27:AQ28"/>
    <mergeCell ref="AF57:AG57"/>
    <mergeCell ref="GT34:GU35"/>
    <mergeCell ref="E49:J49"/>
    <mergeCell ref="CX58:CX59"/>
    <mergeCell ref="CG10:CL10"/>
    <mergeCell ref="GJ14:GK15"/>
    <mergeCell ref="FR27:FX27"/>
    <mergeCell ref="BJ36:BK36"/>
    <mergeCell ref="CN41:CN44"/>
    <mergeCell ref="FJ28:FN28"/>
    <mergeCell ref="BT33:BU33"/>
    <mergeCell ref="ED71:ED76"/>
    <mergeCell ref="BA18:BH18"/>
    <mergeCell ref="D9:D10"/>
    <mergeCell ref="DJ48:DK48"/>
    <mergeCell ref="BV8:BW8"/>
    <mergeCell ref="GM11:GR16"/>
    <mergeCell ref="CO21:CV24"/>
    <mergeCell ref="DK50:DP50"/>
    <mergeCell ref="AQ58:AX58"/>
    <mergeCell ref="AP46:AQ46"/>
    <mergeCell ref="GV6:HB6"/>
    <mergeCell ref="DR40:DW40"/>
    <mergeCell ref="EP8:ET8"/>
    <mergeCell ref="GA38:GH38"/>
    <mergeCell ref="GU21:HB24"/>
    <mergeCell ref="W39:AD39"/>
    <mergeCell ref="EO71:ET76"/>
    <mergeCell ref="Z28:AD28"/>
    <mergeCell ref="BA78:BH78"/>
    <mergeCell ref="DT9:DT10"/>
    <mergeCell ref="GT49:GU49"/>
    <mergeCell ref="BJ67:BK68"/>
    <mergeCell ref="EV27:EW28"/>
    <mergeCell ref="AZ47:BA48"/>
    <mergeCell ref="DA50:DF50"/>
    <mergeCell ref="CG29:CL29"/>
    <mergeCell ref="EV80:FA80"/>
    <mergeCell ref="CN61:CN64"/>
    <mergeCell ref="B56:C56"/>
    <mergeCell ref="CQ30:CV30"/>
    <mergeCell ref="BB66:BH66"/>
    <mergeCell ref="FS51:FX56"/>
    <mergeCell ref="EN26:ET26"/>
    <mergeCell ref="CN14:CO15"/>
    <mergeCell ref="L27:M28"/>
    <mergeCell ref="B57:C57"/>
    <mergeCell ref="AR77:AX77"/>
    <mergeCell ref="F2:G2"/>
    <mergeCell ref="GU19:HB19"/>
    <mergeCell ref="L80:Q80"/>
    <mergeCell ref="EN17:ET17"/>
    <mergeCell ref="BC10:BH10"/>
    <mergeCell ref="CO61:CV64"/>
    <mergeCell ref="CG49:CL49"/>
    <mergeCell ref="EN27:ET27"/>
    <mergeCell ref="BA21:BH24"/>
    <mergeCell ref="BK81:BR84"/>
    <mergeCell ref="ES60:ET60"/>
    <mergeCell ref="EF28:EJ28"/>
    <mergeCell ref="DE20:DF20"/>
    <mergeCell ref="X47:AD47"/>
    <mergeCell ref="AS71:AX76"/>
    <mergeCell ref="CG50:CL50"/>
    <mergeCell ref="GL48:GM48"/>
    <mergeCell ref="BK19:BR19"/>
    <mergeCell ref="DR76:DS76"/>
    <mergeCell ref="DJ31:DJ36"/>
    <mergeCell ref="CD36:CE36"/>
    <mergeCell ref="EN37:ET37"/>
    <mergeCell ref="CD29:CE29"/>
    <mergeCell ref="DE40:DF40"/>
    <mergeCell ref="FF41:FF44"/>
    <mergeCell ref="GU38:HB38"/>
    <mergeCell ref="BJ61:BJ64"/>
    <mergeCell ref="AF60:AK60"/>
    <mergeCell ref="GW69:HB69"/>
    <mergeCell ref="DT46:DZ46"/>
    <mergeCell ref="FI29:FN29"/>
    <mergeCell ref="DI41:DP44"/>
    <mergeCell ref="ED37:EJ37"/>
    <mergeCell ref="FP61:FP64"/>
    <mergeCell ref="X66:AD66"/>
    <mergeCell ref="Y71:AD76"/>
    <mergeCell ref="DJ26:DP26"/>
    <mergeCell ref="DH69:DI69"/>
    <mergeCell ref="CZ27:DF27"/>
    <mergeCell ref="BT29:BU29"/>
    <mergeCell ref="BJ14:BK15"/>
    <mergeCell ref="GT2:GV3"/>
    <mergeCell ref="N77:T77"/>
    <mergeCell ref="ED66:EJ66"/>
    <mergeCell ref="CR28:CV28"/>
    <mergeCell ref="CE59:CL59"/>
    <mergeCell ref="BK38:BR38"/>
    <mergeCell ref="D71:D76"/>
    <mergeCell ref="FQ19:FX19"/>
    <mergeCell ref="CP31:CP36"/>
    <mergeCell ref="CD57:CE57"/>
    <mergeCell ref="DT77:DZ77"/>
    <mergeCell ref="CN73:CO73"/>
    <mergeCell ref="AS50:AX50"/>
    <mergeCell ref="AG81:AN84"/>
    <mergeCell ref="CN80:CS80"/>
    <mergeCell ref="EE10:EJ10"/>
    <mergeCell ref="AZ40:BE40"/>
    <mergeCell ref="AP18:AP19"/>
    <mergeCell ref="GG20:GH20"/>
    <mergeCell ref="O71:T76"/>
    <mergeCell ref="FH48:FI48"/>
    <mergeCell ref="DT8:DU8"/>
    <mergeCell ref="CN76:CO76"/>
    <mergeCell ref="DR81:DR84"/>
    <mergeCell ref="AZ36:BA36"/>
    <mergeCell ref="CD41:CD44"/>
    <mergeCell ref="GT46:GU46"/>
    <mergeCell ref="GT76:GU76"/>
    <mergeCell ref="GC11:GH16"/>
    <mergeCell ref="F8:J8"/>
    <mergeCell ref="GL6:GR6"/>
    <mergeCell ref="GJ54:GK55"/>
    <mergeCell ref="DH67:DI68"/>
    <mergeCell ref="DL8:DP8"/>
    <mergeCell ref="BV26:CB26"/>
    <mergeCell ref="BD68:BH68"/>
    <mergeCell ref="GT73:GU73"/>
    <mergeCell ref="P28:T28"/>
    <mergeCell ref="FS69:FX69"/>
    <mergeCell ref="EY50:FD50"/>
    <mergeCell ref="EE29:EJ29"/>
    <mergeCell ref="DH60:DM60"/>
    <mergeCell ref="AS11:AX16"/>
    <mergeCell ref="GK41:GR44"/>
    <mergeCell ref="BV27:CB27"/>
    <mergeCell ref="CZ66:DF66"/>
    <mergeCell ref="BA59:BH59"/>
    <mergeCell ref="AZ54:BA55"/>
    <mergeCell ref="S60:T60"/>
    <mergeCell ref="GJ69:GK69"/>
    <mergeCell ref="EL14:EM15"/>
    <mergeCell ref="EV29:EW29"/>
    <mergeCell ref="CP77:CV77"/>
    <mergeCell ref="FG59:FN59"/>
    <mergeCell ref="BJ73:BK73"/>
    <mergeCell ref="GV51:GV56"/>
    <mergeCell ref="CF71:CF76"/>
    <mergeCell ref="V33:W33"/>
    <mergeCell ref="V38:V39"/>
    <mergeCell ref="GL17:GR17"/>
    <mergeCell ref="BL48:BM48"/>
    <mergeCell ref="X8:Y8"/>
    <mergeCell ref="FI11:FN16"/>
    <mergeCell ref="L18:L19"/>
    <mergeCell ref="CX60:DC60"/>
    <mergeCell ref="GW9:HB9"/>
    <mergeCell ref="CQ71:CV76"/>
    <mergeCell ref="FJ68:FN68"/>
    <mergeCell ref="CP6:CV6"/>
    <mergeCell ref="AZ41:AZ44"/>
    <mergeCell ref="GK61:GR64"/>
    <mergeCell ref="BV71:BV76"/>
    <mergeCell ref="L67:M68"/>
    <mergeCell ref="FP76:FQ76"/>
    <mergeCell ref="GT81:GT84"/>
    <mergeCell ref="EB36:EC36"/>
    <mergeCell ref="CD2:CF3"/>
    <mergeCell ref="DS18:DZ18"/>
    <mergeCell ref="BW69:CB69"/>
    <mergeCell ref="B47:C48"/>
    <mergeCell ref="AI29:AN29"/>
    <mergeCell ref="FF54:FG55"/>
    <mergeCell ref="GV67:HB67"/>
    <mergeCell ref="DV48:DZ48"/>
    <mergeCell ref="CH8:CL8"/>
    <mergeCell ref="FS9:FX9"/>
    <mergeCell ref="CD53:CE53"/>
    <mergeCell ref="AP13:AQ13"/>
    <mergeCell ref="CY19:DF19"/>
    <mergeCell ref="EF68:EJ68"/>
    <mergeCell ref="CD60:CI60"/>
    <mergeCell ref="AP20:AU20"/>
    <mergeCell ref="GJ26:GK26"/>
    <mergeCell ref="O11:T16"/>
    <mergeCell ref="DR34:DS35"/>
    <mergeCell ref="FG41:FN44"/>
    <mergeCell ref="GJ81:GJ84"/>
    <mergeCell ref="CP17:CV17"/>
    <mergeCell ref="V54:W55"/>
    <mergeCell ref="DU11:DZ16"/>
    <mergeCell ref="GT16:GU16"/>
    <mergeCell ref="D67:J67"/>
    <mergeCell ref="DR29:DS29"/>
    <mergeCell ref="CU60:CV60"/>
    <mergeCell ref="EC59:EJ59"/>
    <mergeCell ref="EB54:EC55"/>
    <mergeCell ref="FP6:FQ6"/>
    <mergeCell ref="BG20:BH20"/>
    <mergeCell ref="EL78:EL79"/>
    <mergeCell ref="CX38:CX39"/>
    <mergeCell ref="DV68:DZ68"/>
    <mergeCell ref="AZ81:AZ84"/>
    <mergeCell ref="L41:L44"/>
    <mergeCell ref="BT46:BU46"/>
    <mergeCell ref="CD37:CE37"/>
    <mergeCell ref="BJ16:BK16"/>
    <mergeCell ref="AR68:AS68"/>
    <mergeCell ref="BT76:BU76"/>
    <mergeCell ref="CN21:CN24"/>
    <mergeCell ref="D28:E28"/>
    <mergeCell ref="CD73:CE73"/>
    <mergeCell ref="AS49:AX49"/>
    <mergeCell ref="W18:AD18"/>
    <mergeCell ref="CD80:CI80"/>
    <mergeCell ref="GJ37:GK37"/>
    <mergeCell ref="BL6:BR6"/>
    <mergeCell ref="CD66:CE66"/>
    <mergeCell ref="FP26:FQ26"/>
    <mergeCell ref="FG39:FN39"/>
    <mergeCell ref="BT77:BU77"/>
    <mergeCell ref="GK78:GR78"/>
    <mergeCell ref="CP47:CV47"/>
    <mergeCell ref="AS69:AX69"/>
    <mergeCell ref="W19:AD19"/>
    <mergeCell ref="E29:J29"/>
    <mergeCell ref="CU80:CV80"/>
    <mergeCell ref="FP17:FQ17"/>
    <mergeCell ref="CP46:CV46"/>
    <mergeCell ref="EO9:ET9"/>
    <mergeCell ref="AP34:AQ35"/>
    <mergeCell ref="CZ37:DF37"/>
    <mergeCell ref="GJ47:GK48"/>
    <mergeCell ref="GX48:HB48"/>
    <mergeCell ref="EV7:EW8"/>
    <mergeCell ref="FJ8:FN8"/>
    <mergeCell ref="AZ53:BA53"/>
    <mergeCell ref="AI70:AN70"/>
    <mergeCell ref="L13:M13"/>
    <mergeCell ref="CQ51:CV56"/>
    <mergeCell ref="BJ69:BK69"/>
    <mergeCell ref="BT66:BU66"/>
    <mergeCell ref="V29:W29"/>
    <mergeCell ref="FF26:FG26"/>
    <mergeCell ref="FF53:FG53"/>
    <mergeCell ref="AG59:AN59"/>
    <mergeCell ref="FF9:FG9"/>
    <mergeCell ref="BL17:BR17"/>
    <mergeCell ref="CQ11:CV16"/>
    <mergeCell ref="FP16:FQ16"/>
    <mergeCell ref="BQ60:BR60"/>
    <mergeCell ref="CF67:CL67"/>
    <mergeCell ref="L7:M8"/>
    <mergeCell ref="AC20:AD20"/>
    <mergeCell ref="V26:W26"/>
    <mergeCell ref="BT38:BT39"/>
    <mergeCell ref="CA80:CB80"/>
    <mergeCell ref="EB14:EC15"/>
    <mergeCell ref="FZ38:FZ39"/>
    <mergeCell ref="GX68:HB68"/>
    <mergeCell ref="EV60:FA60"/>
    <mergeCell ref="AP76:AQ76"/>
    <mergeCell ref="AZ73:BA73"/>
    <mergeCell ref="B36:C36"/>
    <mergeCell ref="V57:W57"/>
    <mergeCell ref="EV46:EW46"/>
    <mergeCell ref="FF37:FG37"/>
    <mergeCell ref="EL16:EM16"/>
    <mergeCell ref="AH6:AN6"/>
    <mergeCell ref="BV67:CB67"/>
    <mergeCell ref="BB46:BH46"/>
    <mergeCell ref="FF80:FK80"/>
    <mergeCell ref="FH27:FN27"/>
    <mergeCell ref="EN6:ET6"/>
    <mergeCell ref="BL37:BR37"/>
    <mergeCell ref="FG78:FN78"/>
    <mergeCell ref="DS38:DZ38"/>
    <mergeCell ref="AF49:AG49"/>
    <mergeCell ref="L53:M53"/>
    <mergeCell ref="BQ80:BR80"/>
    <mergeCell ref="EV77:EW77"/>
    <mergeCell ref="L34:M35"/>
    <mergeCell ref="DU69:DZ69"/>
    <mergeCell ref="FR47:FX47"/>
    <mergeCell ref="DR7:DS8"/>
    <mergeCell ref="DJ68:DK68"/>
    <mergeCell ref="BM69:BR69"/>
    <mergeCell ref="C59:J59"/>
    <mergeCell ref="EB9:EC9"/>
    <mergeCell ref="AP6:AQ6"/>
    <mergeCell ref="EV66:EW66"/>
    <mergeCell ref="AH17:AN17"/>
    <mergeCell ref="EX51:EX56"/>
    <mergeCell ref="B49:C49"/>
    <mergeCell ref="EL77:EM77"/>
    <mergeCell ref="N31:N36"/>
    <mergeCell ref="EV74:EW75"/>
    <mergeCell ref="FP2:FR3"/>
    <mergeCell ref="CN7:CO8"/>
    <mergeCell ref="AG61:AN64"/>
    <mergeCell ref="CK60:CL60"/>
    <mergeCell ref="GB29:GB30"/>
    <mergeCell ref="FW3:FX3"/>
    <mergeCell ref="EB73:EC73"/>
    <mergeCell ref="BL49:BL50"/>
    <mergeCell ref="X46:AD46"/>
    <mergeCell ref="BU18:CB18"/>
    <mergeCell ref="AH37:AN37"/>
    <mergeCell ref="DS79:DZ79"/>
    <mergeCell ref="EX67:FD67"/>
    <mergeCell ref="ED46:EJ46"/>
    <mergeCell ref="FP46:FQ46"/>
    <mergeCell ref="ES80:ET80"/>
    <mergeCell ref="BV51:BV56"/>
    <mergeCell ref="EL81:EL84"/>
    <mergeCell ref="GT7:GU8"/>
    <mergeCell ref="AI69:AN69"/>
    <mergeCell ref="L6:M6"/>
    <mergeCell ref="GX2:GY2"/>
    <mergeCell ref="DR6:DS6"/>
    <mergeCell ref="GN48:GR48"/>
    <mergeCell ref="EL2:EN3"/>
    <mergeCell ref="FR49:FR50"/>
    <mergeCell ref="GB7:GH7"/>
    <mergeCell ref="BJ7:BK8"/>
    <mergeCell ref="CP57:CV57"/>
    <mergeCell ref="FF40:FK40"/>
    <mergeCell ref="BB17:BH17"/>
    <mergeCell ref="C61:J64"/>
    <mergeCell ref="BG60:BH60"/>
    <mergeCell ref="FI70:FN70"/>
    <mergeCell ref="CO78:CV78"/>
    <mergeCell ref="GT58:GT59"/>
    <mergeCell ref="BA38:BH38"/>
    <mergeCell ref="P8:T8"/>
    <mergeCell ref="DI61:DP64"/>
    <mergeCell ref="ES3:ET3"/>
    <mergeCell ref="FM60:FN60"/>
    <mergeCell ref="B2:D3"/>
    <mergeCell ref="AH49:AH50"/>
    <mergeCell ref="L26:M26"/>
    <mergeCell ref="FF36:FG36"/>
    <mergeCell ref="BC51:BH56"/>
    <mergeCell ref="CZ48:DA48"/>
    <mergeCell ref="AF76:AG76"/>
    <mergeCell ref="EL46:EM46"/>
    <mergeCell ref="GU79:HB79"/>
    <mergeCell ref="FH11:FH16"/>
    <mergeCell ref="FP56:FQ56"/>
    <mergeCell ref="EB16:EC16"/>
    <mergeCell ref="BJ58:BJ59"/>
    <mergeCell ref="FP58:FP59"/>
    <mergeCell ref="AR51:AR56"/>
    <mergeCell ref="DV28:DZ28"/>
    <mergeCell ref="L77:M77"/>
    <mergeCell ref="EV57:EW57"/>
    <mergeCell ref="B60:G60"/>
    <mergeCell ref="DH17:DI17"/>
    <mergeCell ref="DK69:DP69"/>
    <mergeCell ref="B46:C46"/>
    <mergeCell ref="C58:J58"/>
    <mergeCell ref="X11:X16"/>
    <mergeCell ref="CD40:CI40"/>
    <mergeCell ref="L37:M37"/>
    <mergeCell ref="CN6:CO6"/>
    <mergeCell ref="FG21:FN24"/>
    <mergeCell ref="DI58:DP58"/>
    <mergeCell ref="V69:W69"/>
    <mergeCell ref="N27:T27"/>
    <mergeCell ref="GM31:GR36"/>
    <mergeCell ref="M78:T78"/>
    <mergeCell ref="EX7:FD7"/>
    <mergeCell ref="DR9:DS9"/>
    <mergeCell ref="BB29:BB30"/>
    <mergeCell ref="EB69:EC69"/>
    <mergeCell ref="AH77:AN77"/>
    <mergeCell ref="DH27:DI28"/>
    <mergeCell ref="B73:C73"/>
    <mergeCell ref="FR57:FX57"/>
    <mergeCell ref="BT40:BY40"/>
    <mergeCell ref="DR47:DS48"/>
    <mergeCell ref="Y51:AD56"/>
    <mergeCell ref="CN26:CO26"/>
    <mergeCell ref="DJ49:DJ50"/>
    <mergeCell ref="D51:D56"/>
    <mergeCell ref="DH46:DI46"/>
    <mergeCell ref="ED11:ED16"/>
    <mergeCell ref="DR37:DS37"/>
    <mergeCell ref="FH57:FN57"/>
    <mergeCell ref="EB21:EB24"/>
    <mergeCell ref="DH76:DI76"/>
    <mergeCell ref="E9:J9"/>
    <mergeCell ref="EL58:EL59"/>
    <mergeCell ref="O69:T69"/>
    <mergeCell ref="BN48:BR48"/>
    <mergeCell ref="GU39:HB39"/>
    <mergeCell ref="GX28:HB28"/>
    <mergeCell ref="CQ31:CV36"/>
    <mergeCell ref="CX74:CY75"/>
    <mergeCell ref="CE58:CL58"/>
    <mergeCell ref="CD46:CE46"/>
    <mergeCell ref="EM81:ET84"/>
    <mergeCell ref="CY41:DF44"/>
    <mergeCell ref="FM20:FN20"/>
    <mergeCell ref="GK58:GR58"/>
    <mergeCell ref="X29:X30"/>
    <mergeCell ref="CX69:CY69"/>
    <mergeCell ref="BK39:BR39"/>
    <mergeCell ref="GT9:GU9"/>
    <mergeCell ref="ED29:ED30"/>
    <mergeCell ref="FW40:FX40"/>
    <mergeCell ref="GJ27:GK28"/>
    <mergeCell ref="DJ28:DK28"/>
    <mergeCell ref="GD2:GE2"/>
    <mergeCell ref="EC81:EJ84"/>
    <mergeCell ref="GJ80:GO80"/>
    <mergeCell ref="EB61:EB64"/>
    <mergeCell ref="EV40:FA40"/>
    <mergeCell ref="AP56:AQ56"/>
    <mergeCell ref="B16:C16"/>
    <mergeCell ref="CE78:CL78"/>
    <mergeCell ref="FH69:FH70"/>
    <mergeCell ref="EI3:EJ3"/>
    <mergeCell ref="X49:X50"/>
    <mergeCell ref="CQ10:CV10"/>
    <mergeCell ref="L40:Q40"/>
    <mergeCell ref="AJ48:AN48"/>
    <mergeCell ref="DU49:DZ49"/>
    <mergeCell ref="CG9:CL9"/>
    <mergeCell ref="CY81:DF84"/>
    <mergeCell ref="GW10:HB10"/>
    <mergeCell ref="X69:X70"/>
    <mergeCell ref="X7:AD7"/>
    <mergeCell ref="GT57:GU57"/>
    <mergeCell ref="FF17:FG17"/>
    <mergeCell ref="EB33:EC33"/>
    <mergeCell ref="FS31:FX36"/>
    <mergeCell ref="AF34:AG35"/>
    <mergeCell ref="GL8:GM8"/>
    <mergeCell ref="AR57:AX57"/>
    <mergeCell ref="D17:J17"/>
    <mergeCell ref="FG58:FN58"/>
    <mergeCell ref="AI11:AN16"/>
    <mergeCell ref="FF18:FF19"/>
    <mergeCell ref="I60:J60"/>
    <mergeCell ref="N11:N16"/>
    <mergeCell ref="CD6:CE6"/>
    <mergeCell ref="ES40:ET40"/>
    <mergeCell ref="GW71:HB76"/>
    <mergeCell ref="AZ78:AZ79"/>
    <mergeCell ref="GT41:GT44"/>
    <mergeCell ref="DH36:DI36"/>
    <mergeCell ref="DR33:DS33"/>
    <mergeCell ref="CY18:DF18"/>
    <mergeCell ref="CX61:CX64"/>
    <mergeCell ref="BJ21:BJ24"/>
    <mergeCell ref="AH57:AN57"/>
    <mergeCell ref="DR56:DS56"/>
    <mergeCell ref="GM71:GR76"/>
    <mergeCell ref="FR66:FX66"/>
    <mergeCell ref="FH77:FN77"/>
    <mergeCell ref="CD17:CE17"/>
    <mergeCell ref="CN33:CO33"/>
    <mergeCell ref="BU81:CB84"/>
    <mergeCell ref="BC9:BH9"/>
    <mergeCell ref="AG41:AN44"/>
    <mergeCell ref="FS10:FX10"/>
    <mergeCell ref="GW49:HB49"/>
    <mergeCell ref="CD18:CD19"/>
    <mergeCell ref="DH56:DI56"/>
    <mergeCell ref="DI21:DP24"/>
    <mergeCell ref="BN2:BO2"/>
    <mergeCell ref="BC71:BH76"/>
    <mergeCell ref="EB58:EB59"/>
    <mergeCell ref="DH49:DI49"/>
    <mergeCell ref="EO31:ET36"/>
    <mergeCell ref="FH8:FI8"/>
    <mergeCell ref="BT9:BU9"/>
    <mergeCell ref="N57:T57"/>
    <mergeCell ref="FI71:FN76"/>
    <mergeCell ref="DT31:DT36"/>
    <mergeCell ref="L78:L79"/>
    <mergeCell ref="BJ27:BK28"/>
    <mergeCell ref="GM49:GR49"/>
    <mergeCell ref="AT8:AX8"/>
    <mergeCell ref="BT47:BU48"/>
    <mergeCell ref="EX71:EX76"/>
    <mergeCell ref="DK30:DP30"/>
    <mergeCell ref="I3:J3"/>
    <mergeCell ref="BD28:BH28"/>
    <mergeCell ref="AP81:AP84"/>
    <mergeCell ref="B20:G20"/>
    <mergeCell ref="GT33:GU33"/>
    <mergeCell ref="GM50:GR50"/>
    <mergeCell ref="GA18:GH18"/>
    <mergeCell ref="CN56:CO56"/>
    <mergeCell ref="BT37:BU37"/>
    <mergeCell ref="AZ16:BA16"/>
    <mergeCell ref="DJ57:DP57"/>
    <mergeCell ref="GW70:HB70"/>
    <mergeCell ref="BK79:BR79"/>
    <mergeCell ref="EW39:FD39"/>
    <mergeCell ref="GU59:HB59"/>
    <mergeCell ref="BJ33:BK33"/>
    <mergeCell ref="AJ2:AK2"/>
    <mergeCell ref="AP9:AQ9"/>
    <mergeCell ref="M39:T39"/>
    <mergeCell ref="DK49:DP49"/>
    <mergeCell ref="EE71:EJ76"/>
    <mergeCell ref="EP2:EQ2"/>
    <mergeCell ref="DJ71:DJ76"/>
    <mergeCell ref="BB47:BH47"/>
    <mergeCell ref="GV31:GV36"/>
    <mergeCell ref="N7:T7"/>
    <mergeCell ref="GJ57:GK57"/>
    <mergeCell ref="AP47:AQ48"/>
    <mergeCell ref="B7:C8"/>
    <mergeCell ref="GT54:GU55"/>
    <mergeCell ref="DV8:DZ8"/>
    <mergeCell ref="EW58:FD58"/>
    <mergeCell ref="EV18:EV19"/>
    <mergeCell ref="GA21:GH24"/>
    <mergeCell ref="CG30:CL30"/>
    <mergeCell ref="C39:J39"/>
    <mergeCell ref="FP67:FQ68"/>
    <mergeCell ref="AG78:AN78"/>
    <mergeCell ref="CD13:CE13"/>
    <mergeCell ref="FW80:FX80"/>
    <mergeCell ref="EI40:EJ40"/>
    <mergeCell ref="CK3:CL3"/>
    <mergeCell ref="CD20:CI20"/>
    <mergeCell ref="EL76:EM76"/>
    <mergeCell ref="Y31:AD36"/>
    <mergeCell ref="AG79:AN79"/>
    <mergeCell ref="M58:T58"/>
    <mergeCell ref="AF74:AG75"/>
    <mergeCell ref="GB28:GC28"/>
    <mergeCell ref="AQ21:AX24"/>
    <mergeCell ref="FQ59:FX59"/>
    <mergeCell ref="CU20:CV20"/>
    <mergeCell ref="EM79:ET79"/>
    <mergeCell ref="B58:B59"/>
    <mergeCell ref="AH8:AI8"/>
    <mergeCell ref="FF67:FG68"/>
    <mergeCell ref="EL38:EL39"/>
    <mergeCell ref="BT20:BY20"/>
    <mergeCell ref="EN8:EO8"/>
    <mergeCell ref="GC29:GH29"/>
    <mergeCell ref="FF56:FG56"/>
    <mergeCell ref="GJ61:GJ64"/>
    <mergeCell ref="AR28:AS28"/>
    <mergeCell ref="DL2:DM2"/>
    <mergeCell ref="DR80:DW80"/>
    <mergeCell ref="DT27:DZ27"/>
    <mergeCell ref="CZ6:DF6"/>
    <mergeCell ref="FI10:FN10"/>
    <mergeCell ref="CE38:CL38"/>
    <mergeCell ref="V67:W68"/>
    <mergeCell ref="AS30:AX30"/>
    <mergeCell ref="GL71:GL76"/>
    <mergeCell ref="CP69:CP70"/>
    <mergeCell ref="CX49:CY49"/>
    <mergeCell ref="ED47:EJ47"/>
    <mergeCell ref="EE31:EJ36"/>
    <mergeCell ref="BM50:BR50"/>
    <mergeCell ref="AS29:AX29"/>
    <mergeCell ref="AZ61:AZ64"/>
    <mergeCell ref="L21:L24"/>
    <mergeCell ref="CR8:CV8"/>
    <mergeCell ref="DR18:DR19"/>
    <mergeCell ref="BV68:BW68"/>
    <mergeCell ref="EW21:FD24"/>
    <mergeCell ref="AH28:AI28"/>
    <mergeCell ref="HA20:HB20"/>
    <mergeCell ref="GX8:HB8"/>
    <mergeCell ref="BW70:CB70"/>
    <mergeCell ref="C78:J78"/>
    <mergeCell ref="GB68:GC68"/>
    <mergeCell ref="AZ13:BA13"/>
    <mergeCell ref="EE51:EJ56"/>
    <mergeCell ref="FI30:FN30"/>
    <mergeCell ref="CP27:CV27"/>
    <mergeCell ref="GT26:GU26"/>
    <mergeCell ref="DT47:DZ47"/>
    <mergeCell ref="CZ26:DF26"/>
    <mergeCell ref="FZ36:GA36"/>
    <mergeCell ref="M21:T24"/>
    <mergeCell ref="FQ18:FX18"/>
    <mergeCell ref="BQ20:BR20"/>
    <mergeCell ref="CD56:CE56"/>
    <mergeCell ref="CF31:CF36"/>
    <mergeCell ref="FZ29:GA29"/>
    <mergeCell ref="DH38:DH39"/>
    <mergeCell ref="CD58:CD59"/>
    <mergeCell ref="DJ8:DK8"/>
    <mergeCell ref="GJ53:GK53"/>
    <mergeCell ref="FP14:FQ15"/>
    <mergeCell ref="EY29:FD29"/>
    <mergeCell ref="GJ60:GO60"/>
    <mergeCell ref="BJ57:BK57"/>
    <mergeCell ref="AP36:AQ36"/>
    <mergeCell ref="AG18:AN18"/>
    <mergeCell ref="DJ67:DP67"/>
    <mergeCell ref="GV27:HB27"/>
    <mergeCell ref="GB6:GH6"/>
    <mergeCell ref="O30:T30"/>
    <mergeCell ref="HA60:HB60"/>
    <mergeCell ref="FZ54:GA55"/>
    <mergeCell ref="FG38:FN38"/>
    <mergeCell ref="CZ47:DF47"/>
    <mergeCell ref="BT49:BU49"/>
    <mergeCell ref="CF26:CL26"/>
    <mergeCell ref="AF14:AG15"/>
    <mergeCell ref="BL7:BR7"/>
    <mergeCell ref="O29:T29"/>
    <mergeCell ref="CX67:CY68"/>
    <mergeCell ref="BL69:BL70"/>
    <mergeCell ref="BQ40:BR40"/>
    <mergeCell ref="CZ9:CZ10"/>
    <mergeCell ref="FZ49:GA49"/>
    <mergeCell ref="EO50:ET50"/>
    <mergeCell ref="DU29:DZ29"/>
    <mergeCell ref="FF7:FG8"/>
    <mergeCell ref="GT18:GT19"/>
    <mergeCell ref="EX68:EY68"/>
    <mergeCell ref="AF29:AG29"/>
    <mergeCell ref="AF47:AG48"/>
    <mergeCell ref="GJ66:GK66"/>
    <mergeCell ref="GL51:GL56"/>
    <mergeCell ref="GJ76:GK76"/>
    <mergeCell ref="BW31:CB36"/>
    <mergeCell ref="FZ77:GA77"/>
    <mergeCell ref="EV36:EW36"/>
    <mergeCell ref="CX2:CZ3"/>
    <mergeCell ref="EM18:ET18"/>
    <mergeCell ref="CP9:CP10"/>
    <mergeCell ref="BB31:BB36"/>
    <mergeCell ref="GV46:HB46"/>
    <mergeCell ref="GM9:GR9"/>
    <mergeCell ref="AI10:AN10"/>
    <mergeCell ref="M38:T38"/>
    <mergeCell ref="BU61:CB64"/>
    <mergeCell ref="AG21:AN24"/>
    <mergeCell ref="L36:M36"/>
    <mergeCell ref="AP41:AP44"/>
    <mergeCell ref="C18:J18"/>
  </mergeCells>
  <dataValidations xmlns="http://schemas.openxmlformats.org/spreadsheetml/2006/main" count="12">
    <dataValidation sqref="B12 B32 B52 B72 L12 L32 L52 L72 V12 V32 V52 V72 AF12 AF32 AF52 AF72 AP12 AP32 AP52 AP72 AZ12 AZ32 AZ52 AZ72 BJ12 BJ32 BJ52 BJ72 BT12 BT32 BT52 BT72 CD12 CD32 CD52 CD72 CN12 CN32 CN52 CN72 CX12 CX32 CX52 CX72 DH12 DH32 DH52 DH72 DR12 DR32 DR52 DR72 EB12 EB32 EB52 EB72 EL12 EL32 EL52 EL72 EV12 EV32 EV52 EV72 FF12 FF32 FF52 FF72 FP12 FP32 FP52 FP72 FZ12 FZ32 FZ52 FZ72 GJ12 GJ32 GJ52 GJ72 GT12 GT32 GT52 GT72" showDropDown="0" showInputMessage="0" showErrorMessage="0" allowBlank="1" type="list">
      <formula1>"×,月,火,水,木,金,土,日"</formula1>
    </dataValidation>
    <dataValidation sqref="B11 B31 B51 B71 L11 L31 L51 L71 V11 V31 V51 V71 AF11 AF31 AF51 AF71 AP11 AP31 AP51 AP71 AZ11 AZ31 AZ51 AZ71 BJ11 BJ31 BJ51 BJ71 BT11 BT31 BT51 BT71 CD11 CD31 CD51 CD71 CN11 CN31 CN51 CN71 CX11 CX31 CX51 CX71 DH11 DH31 DH51 DH71 DR11 DR31 DR51 DR71 EB11 EB31 EB51 EB71 EL11 EL31 EL51 EL71 EV11 EV31 EV51 EV71 FF11 FF31 FF51 FF71 FP11 FP31 FP51 FP71 FZ11 FZ31 FZ51 FZ71 GJ11 GJ31 GJ51 GJ71 GT11 GT31 GT51 GT71" showDropDown="0" showInputMessage="0" showErrorMessage="0" allowBlank="1" type="list">
      <formula1>"×,1,2,3,4,5,6,7,8,9,10,11,12,13,14,15,16,17,18,19,20,21,22,23,24,25,26,27,28,29,30,31"</formula1>
    </dataValidation>
    <dataValidation sqref="B10 B30 B50 B70 L10 L30 L50 L70 V10 V30 V50 V70 AF10 AF30 AF50 AF70 AP10 AP30 AP50 AP70 AZ10 AZ30 AZ50 AZ70 BJ10 BJ30 BJ50 BJ70 BT10 BT30 BT50 BT70 CD10 CD30 CD50 CD70 CN10 CN30 CN50 CN70 CX10 CX30 CX50 CX70 DH10 DH30 DH50 DH70 DR10 DR30 DR50 DR70 EB10 EB30 EB50 EB70 EL10 EL30 EL50 EL70 EV10 EV30 EV50 EV70 FF10 FF30 FF50 FF70 FP10 FP30 FP50 FP70 FZ10 FZ30 FZ50 FZ70 GJ10 GJ30 GJ50 GJ70 GT10 GT30 GT50 GT70" showDropDown="0" showInputMessage="0" showErrorMessage="0" allowBlank="1" type="list">
      <formula1>"×,1,2,3,4,5,6,7,8,9,10,11,12"</formula1>
    </dataValidation>
    <dataValidation sqref="G3 Q3 AA3 AK3 AU3 BE3 BO3 BY3 CI3 CS3 DC3 DM3 DW3 EG3 EQ3 FA3 FK3 FU3 GE3 GO3 GY3" showDropDown="0" showInputMessage="0" showErrorMessage="0" allowBlank="1" type="list">
      <formula1>"特,1,2,3,4,5,6,7,8,9,10"</formula1>
    </dataValidation>
    <dataValidation sqref="F2 G2 P2 Q2 Z2 AA2 AJ2 AK2 AT2 AU2 BD2 BE2 BN2 BO2 BX2 BY2 CH2 CI2 CR2 CS2 DB2 DC2 DL2 DM2 DV2 DW2 EF2 EG2 EP2 EQ2 EZ2 FA2 FJ2 FK2 FT2 FU2 GD2 GE2 GN2 GO2 GX2 GY2" showDropDown="0" showInputMessage="0" showErrorMessage="0" allowBlank="1" type="list">
      <formula1>"特,1,2,3,4,5,6,7,8,9,10,11,12,13,14,15,16,17,18,19,20,21,22,23,24,25,26,27,28,29,30,31,32,33,34,35,36,37,38,39,40,41,42,43,44,45,46,47,48,49,50,51,52,53,54,55,56,57,58,59,60,61,62,63,64,65,66,67,68,69,70,71,72,73,74,75,76,77,78,79,80"</formula1>
    </dataValidation>
    <dataValidation sqref="B2 B3 C2 C3 D2 D3" showDropDown="0" showInputMessage="0" showErrorMessage="0" allowBlank="1" type="list">
      <formula1>"本校,南教室"</formula1>
    </dataValidation>
    <dataValidation sqref="E3" showDropDown="0" showInputMessage="0" showErrorMessage="0" allowBlank="1" type="list">
      <formula1>"1,2,3,4,5,6,7,8,9,10,11,12"</formula1>
    </dataValidation>
    <dataValidation sqref="I2" showDropDown="0" showInputMessage="0" showErrorMessage="0" allowBlank="1" type="list">
      <formula1>"1,2,3,4,5,6"</formula1>
    </dataValidation>
    <dataValidation sqref="I3 J3" showDropDown="0" showInputMessage="0" showErrorMessage="0" allowBlank="1" type="list">
      <formula1>"英語,数学,国語,理科,社会,算数"</formula1>
    </dataValidation>
    <dataValidation sqref="B7 B8 B27 B28 B47 B48 B67 B68 C7 C8 C27 C28 C47 C48 C67 C68 L7 L8 L27 L28 L47 L48 L67 L68 M7 M8 M27 M28 M47 M48 M67 M68 V7 V8 V27 V28 V47 V48 V67 V68 W7 W8 W27 W28 W47 W48 W67 W68 AF7 AF8 AF27 AF28 AF47 AF48 AF67 AF68 AG7 AG8 AG27 AG28 AG47 AG48 AG67 AG68 AP7 AP8 AP27 AP28 AP47 AP48 AP67 AP68 AQ7 AQ8 AQ27 AQ28 AQ47 AQ48 AQ67 AQ68 AZ7 AZ8 AZ27 AZ28 AZ47 AZ48 AZ67 AZ68 BA7 BA8 BA27 BA28 BA47 BA48 BA67 BA68 BJ7 BJ8 BJ27 BJ28 BJ47 BJ48 BJ67 BJ68 BK7 BK8 BK27 BK28 BK47 BK48 BK67 BK68 BT7 BT8 BT27 BT28 BT47 BT48 BT67 BT68 BU7 BU8 BU27 BU28 BU47 BU48 BU67 BU68 CD7 CD8 CD27 CD28 CD47 CD48 CD67 CD68 CE7 CE8 CE27 CE28 CE47 CE48 CE67 CE68 CN7 CN8 CN27 CN28 CN47 CN48 CN67 CN68 CO7 CO8 CO27 CO28 CO47 CO48 CO67 CO68 CX7 CX8 CX27 CX28 CX47 CX48 CX67 CX68 CY7 CY8 CY27 CY28 CY47 CY48 CY67 CY68 DH7 DH8 DH27 DH28 DH47 DH48 DH67 DH68 DI7 DI8 DI27 DI28 DI47 DI48 DI67 DI68 DR7 DR8 DR27 DR28 DR47 DR48 DR67 DR68 DS7 DS8 DS27 DS28 DS47 DS48 DS67 DS68 EB7 EB8 EB27 EB28 EB47 EB48 EB67 EB68 EC7 EC8 EC27 EC28 EC47 EC48 EC67 EC68 EL7 EL8 EL27 EL28 EL47 EL48 EL67 EL68 EM7 EM8 EM27 EM28 EM47 EM48 EM67 EM68 EV7 EV8 EV27 EV28 EV47 EV48 EV67 EV68 EW7 EW8 EW27 EW28 EW47 EW48 EW67 EW68 FF7 FF8 FF27 FF28 FF47 FF48 FF67 FF68 FG7 FG8 FG27 FG28 FG47 FG48 FG67 FG68 FP7 FP8 FP27 FP28 FP47 FP48 FP67 FP68 FQ7 FQ8 FQ27 FQ28 FQ47 FQ48 FQ67 FQ68 FZ7 FZ8 FZ27 FZ28 FZ47 FZ48 FZ67 FZ68 GA7 GA8 GA27 GA28 GA47 GA48 GA67 GA68 GJ7 GJ8 GJ27 GJ28 GJ47 GJ48 GJ67 GJ68 GK7 GK8 GK27 GK28 GK47 GK48 GK67 GK68 GT7 GT8 GT27 GT28 GT47 GT48 GT67 GT68 GU7 GU8 GU27 GU28 GU47 GU48 GU67 GU68" showDropDown="0" showInputMessage="0" showErrorMessage="0" allowBlank="1" type="list">
      <formula1>"Ｓ,Ａ,Ｂ,Ｃ,Ｄ,Ｅ,Ｆ,Ｇ,Ｘ"</formula1>
    </dataValidation>
    <dataValidation sqref="H20 H40 H60 H80 R20 R40 R60 R80 AB20 AB40 AB60 AB80 AL20 AL40 AL60 AL80 AV20 AV40 AV60 AV80 BF20 BF40 BF60 BF80 BP20 BP40 BP60 BP80 BZ20 BZ40 BZ60 BZ80 CJ20 CJ40 CJ60 CJ80 CT20 CT40 CT60 CT80 DD20 DD40 DD60 DD80 DN20 DN40 DN60 DN80 DX20 DX40 DX60 DX80 EH20 EH40 EH60 EH80 ER20 ER40 ER60 ER80 FB20 FB40 FB60 FB80 FL20 FL40 FL60 FL80 FV20 FV40 FV60 FV80 GF20 GF40 GF60 GF80 GP20 GP40 GP60 GP80 GZ20 GZ40 GZ60 GZ80" showDropDown="0" showInputMessage="0" showErrorMessage="0" allowBlank="1" type="list">
      <formula1>"＋,－,±"</formula1>
    </dataValidation>
    <dataValidation sqref="B14 B15 B34 B35 B54 B55 B74 B75 C14 C15 C34 C35 C54 C55 C74 C75 L14 L15 L34 L35 L54 L55 L74 L75 M14 M15 M34 M35 M54 M55 M74 M75 V14 V15 V34 V35 V54 V55 V74 V75 W14 W15 W34 W35 W54 W55 W74 W75 AF14 AF15 AF34 AF35 AF54 AF55 AF74 AF75 AG14 AG15 AG34 AG35 AG54 AG55 AG74 AG75 AP14 AP15 AP34 AP35 AP54 AP55 AP74 AP75 AQ14 AQ15 AQ34 AQ35 AQ54 AQ55 AQ74 AQ75 AZ14 AZ15 AZ34 AZ35 AZ54 AZ55 AZ74 AZ75 BA14 BA15 BA34 BA35 BA54 BA55 BA74 BA75 BJ14 BJ15 BJ34 BJ35 BJ54 BJ55 BJ74 BJ75 BK14 BK15 BK34 BK35 BK54 BK55 BK74 BK75 BT14 BT15 BT34 BT35 BT54 BT55 BT74 BT75 BU14 BU15 BU34 BU35 BU54 BU55 BU74 BU75 CD14 CD15 CD34 CD35 CD54 CD55 CD74 CD75 CE14 CE15 CE34 CE35 CE54 CE55 CE74 CE75 CN14 CN15 CN34 CN35 CN54 CN55 CN74 CN75 CO14 CO15 CO34 CO35 CO54 CO55 CO74 CO75 CX14 CX15 CX34 CX35 CX54 CX55 CX74 CX75 CY14 CY15 CY34 CY35 CY54 CY55 CY74 CY75 DH14 DH15 DH34 DH35 DH54 DH55 DH74 DH75 DI14 DI15 DI34 DI35 DI54 DI55 DI74 DI75 DR14 DR15 DR34 DR35 DR54 DR55 DR74 DR75 DS14 DS15 DS34 DS35 DS54 DS55 DS74 DS75 EB14 EB15 EB34 EB35 EB54 EB55 EB74 EB75 EC14 EC15 EC34 EC35 EC54 EC55 EC74 EC75 EL14 EL15 EL34 EL35 EL54 EL55 EL74 EL75 EM14 EM15 EM34 EM35 EM54 EM55 EM74 EM75 EV14 EV15 EV34 EV35 EV54 EV55 EV74 EV75 EW14 EW15 EW34 EW35 EW54 EW55 EW74 EW75 FF14 FF15 FF34 FF35 FF54 FF55 FF74 FF75 FG14 FG15 FG34 FG35 FG54 FG55 FG74 FG75 FP14 FP15 FP34 FP35 FP54 FP55 FP74 FP75 FQ14 FQ15 FQ34 FQ35 FQ54 FQ55 FQ74 FQ75 FZ14 FZ15 FZ34 FZ35 FZ54 FZ55 FZ74 FZ75 GA14 GA15 GA34 GA35 GA54 GA55 GA74 GA75 GJ14 GJ15 GJ34 GJ35 GJ54 GJ55 GJ74 GJ75 GK14 GK15 GK34 GK35 GK54 GK55 GK74 GK75 GT14 GT15 GT34 GT35 GT54 GT55 GT74 GT75 GU14 GU15 GU34 GU35 GU54 GU55 GU74 GU75" showDropDown="0" showInputMessage="0" showErrorMessage="0" allowBlank="1" type="list">
      <formula1>"塾長,文章,金城,鈴木,石川,高山,佐藤,金子,吉田,工藤,真下,岩本,染谷"</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2026-07-30T13:07:47Z</dcterms:created>
  <dcterms:modified xsi:type="dcterms:W3CDTF">2026-07-30T13:07:49Z</dcterms:modified>
</cp:coreProperties>
</file>