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月" sheetId="1" state="visible" r:id="rId1"/>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HG平成明朝体W3"/>
      <charset val="128"/>
      <family val="1"/>
      <b val="1"/>
      <color rgb="FF0070C0"/>
      <sz val="11"/>
    </font>
    <font>
      <name val="HG平成明朝体W3"/>
      <charset val="128"/>
      <family val="1"/>
      <color theme="1"/>
      <sz val="11"/>
    </font>
    <font>
      <name val="HG平成明朝体W3"/>
      <charset val="128"/>
      <family val="1"/>
      <b val="1"/>
      <color theme="1"/>
      <sz val="11"/>
    </font>
    <font>
      <name val="HG平成明朝体W3"/>
      <charset val="128"/>
      <family val="1"/>
      <b val="1"/>
      <color rgb="FF0070C0"/>
      <sz val="20"/>
    </font>
    <font>
      <name val="HG平成明朝体W3"/>
      <charset val="128"/>
      <family val="1"/>
      <color rgb="FF0070C0"/>
      <sz val="11"/>
    </font>
    <font>
      <name val="HG平成明朝体W3"/>
      <charset val="128"/>
      <family val="1"/>
      <b val="1"/>
      <color rgb="FFFF0000"/>
      <sz val="11"/>
    </font>
    <font>
      <name val="HG平成明朝体W3"/>
      <charset val="128"/>
      <family val="1"/>
      <b val="1"/>
      <color rgb="FF0070C0"/>
      <sz val="9"/>
    </font>
    <font>
      <name val="ＭＳ Ｐゴシック"/>
      <charset val="128"/>
      <family val="2"/>
      <color theme="1"/>
      <sz val="11"/>
      <scheme val="minor"/>
    </font>
    <font>
      <name val="ＭＳ Ｐゴシック"/>
      <charset val="128"/>
      <family val="2"/>
      <b val="1"/>
      <color rgb="FFFF0000"/>
      <sz val="11"/>
      <scheme val="minor"/>
    </font>
    <font>
      <name val="ＭＳ Ｐゴシック"/>
      <charset val="128"/>
      <family val="3"/>
      <b val="1"/>
      <color rgb="FFFF0000"/>
      <sz val="11"/>
      <scheme val="minor"/>
    </font>
    <font>
      <name val="HGS平成明朝体W3"/>
      <charset val="128"/>
      <family val="1"/>
      <sz val="11"/>
    </font>
    <font>
      <name val="ＭＳ Ｐゴシック"/>
      <charset val="128"/>
      <family val="2"/>
      <color theme="10"/>
      <sz val="11"/>
      <u val="single"/>
      <scheme val="minor"/>
    </font>
  </fonts>
  <fills count="3">
    <fill>
      <patternFill/>
    </fill>
    <fill>
      <patternFill patternType="gray125"/>
    </fill>
    <fill>
      <patternFill patternType="solid">
        <fgColor rgb="FFD9D9D9"/>
        <bgColor rgb="FFD9D9D9"/>
      </patternFill>
    </fill>
  </fills>
  <borders count="31">
    <border>
      <left/>
      <right/>
      <top/>
      <bottom/>
      <diagonal/>
    </border>
    <border>
      <left style="medium">
        <color indexed="64"/>
      </left>
      <right style="medium">
        <color indexed="64"/>
      </right>
      <top style="medium">
        <color indexed="64"/>
      </top>
      <bottom style="medium">
        <color indexed="64"/>
      </bottom>
      <diagonal/>
    </border>
    <border>
      <left style="medium">
        <color auto="1"/>
      </left>
      <right/>
      <top style="medium">
        <color auto="1"/>
      </top>
      <bottom style="thin">
        <color auto="1"/>
      </bottom>
      <diagonal/>
    </border>
    <border>
      <left style="dotted">
        <color auto="1"/>
      </left>
      <right style="thin">
        <color auto="1"/>
      </right>
      <top style="medium">
        <color auto="1"/>
      </top>
      <bottom style="thin">
        <color auto="1"/>
      </bottom>
      <diagonal/>
    </border>
    <border>
      <left/>
      <right style="medium">
        <color auto="1"/>
      </right>
      <top style="medium">
        <color auto="1"/>
      </top>
      <bottom style="thin">
        <color auto="1"/>
      </bottom>
      <diagonal/>
    </border>
    <border>
      <left style="medium">
        <color auto="1"/>
      </left>
      <right style="dotted">
        <color auto="1"/>
      </right>
      <top style="medium">
        <color auto="1"/>
      </top>
      <bottom style="thin">
        <color auto="1"/>
      </bottom>
      <diagonal/>
    </border>
    <border>
      <left style="medium">
        <color auto="1"/>
      </left>
      <right style="dotted">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dotted">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right/>
      <top style="thin">
        <color auto="1"/>
      </top>
      <bottom/>
      <diagonal/>
    </border>
    <border>
      <left style="medium">
        <color auto="1"/>
      </left>
      <right style="medium">
        <color auto="1"/>
      </right>
      <top style="medium">
        <color auto="1"/>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dotted">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auto="1"/>
      </left>
      <right/>
      <top style="medium">
        <color auto="1"/>
      </top>
      <bottom style="medium">
        <color auto="1"/>
      </bottom>
      <diagonal/>
    </border>
    <border>
      <left style="thin">
        <color auto="1"/>
      </left>
      <right style="medium">
        <color auto="1"/>
      </right>
      <top style="medium">
        <color auto="1"/>
      </top>
      <bottom/>
      <diagonal/>
    </border>
    <border>
      <left style="medium">
        <color auto="1"/>
      </left>
      <right/>
      <top style="thin">
        <color auto="1"/>
      </top>
      <bottom style="thin">
        <color auto="1"/>
      </bottom>
      <diagonal/>
    </border>
    <border>
      <left style="dotted">
        <color auto="1"/>
      </left>
      <right style="medium">
        <color auto="1"/>
      </right>
      <top style="thin">
        <color auto="1"/>
      </top>
      <bottom style="thin">
        <color auto="1"/>
      </bottom>
      <diagonal/>
    </border>
    <border>
      <left style="thin">
        <color auto="1"/>
      </left>
      <right style="medium">
        <color auto="1"/>
      </right>
      <top style="dotted">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thin">
        <color auto="1"/>
      </top>
      <bottom style="medium">
        <color auto="1"/>
      </bottom>
      <diagonal/>
    </border>
    <border>
      <left style="dotted">
        <color auto="1"/>
      </left>
      <right style="medium">
        <color auto="1"/>
      </right>
      <top style="thin">
        <color auto="1"/>
      </top>
      <bottom style="medium">
        <color auto="1"/>
      </bottom>
      <diagonal/>
    </border>
    <border>
      <left style="medium">
        <color auto="1"/>
      </left>
      <right style="medium">
        <color auto="1"/>
      </right>
      <top style="thin">
        <color auto="1"/>
      </top>
      <bottom/>
      <diagonal/>
    </border>
    <border>
      <left style="medium">
        <color auto="1"/>
      </left>
      <right style="medium">
        <color auto="1"/>
      </right>
      <top/>
      <bottom style="medium">
        <color auto="1"/>
      </bottom>
      <diagonal/>
    </border>
    <border>
      <left style="medium">
        <color indexed="64"/>
      </left>
      <right style="thin">
        <color indexed="64"/>
      </right>
      <top style="medium">
        <color indexed="64"/>
      </top>
      <bottom style="medium">
        <color indexed="64"/>
      </bottom>
      <diagonal/>
    </border>
    <border>
      <left style="thin">
        <color auto="1"/>
      </left>
      <right style="medium">
        <color auto="1"/>
      </right>
      <top style="dashed">
        <color auto="1"/>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xmlns="http://schemas.openxmlformats.org/spreadsheetml/2006/main" count="55">
    <xf numFmtId="0" fontId="0" fillId="0" borderId="0" pivotButton="0" quotePrefix="0" xfId="0"/>
    <xf numFmtId="0" fontId="1" fillId="0" borderId="1" applyAlignment="1" applyProtection="1" pivotButton="0" quotePrefix="0" xfId="0">
      <alignment horizontal="center" vertical="center" shrinkToFit="1"/>
      <protection locked="0" hidden="0"/>
    </xf>
    <xf numFmtId="0" fontId="2" fillId="0" borderId="2" applyAlignment="1" pivotButton="0" quotePrefix="0" xfId="0">
      <alignment horizontal="center" vertical="center"/>
    </xf>
    <xf numFmtId="0" fontId="1" fillId="0" borderId="3" applyAlignment="1" applyProtection="1" pivotButton="0" quotePrefix="0" xfId="0">
      <alignment horizontal="center" vertical="center" wrapText="1"/>
      <protection locked="0" hidden="0"/>
    </xf>
    <xf numFmtId="0" fontId="2" fillId="0" borderId="4" applyAlignment="1" pivotButton="0" quotePrefix="0" xfId="0">
      <alignment horizontal="center" vertical="center"/>
    </xf>
    <xf numFmtId="0" fontId="1" fillId="0" borderId="5" applyAlignment="1" applyProtection="1" pivotButton="0" quotePrefix="0" xfId="0">
      <alignment horizontal="center" vertical="center" shrinkToFit="1"/>
      <protection locked="0" hidden="0"/>
    </xf>
    <xf numFmtId="0" fontId="1" fillId="0" borderId="6" applyAlignment="1" applyProtection="1" pivotButton="0" quotePrefix="0" xfId="0">
      <alignment horizontal="center" vertical="center" shrinkToFit="1"/>
      <protection locked="0" hidden="0"/>
    </xf>
    <xf numFmtId="0" fontId="2" fillId="0" borderId="7" applyAlignment="1" pivotButton="0" quotePrefix="0" xfId="0">
      <alignment horizontal="center" vertical="center"/>
    </xf>
    <xf numFmtId="0" fontId="1" fillId="0" borderId="8" applyAlignment="1" applyProtection="1" pivotButton="0" quotePrefix="0" xfId="0">
      <alignment horizontal="center" vertical="center" shrinkToFit="1"/>
      <protection locked="0" hidden="0"/>
    </xf>
    <xf numFmtId="0" fontId="2" fillId="0" borderId="9" applyAlignment="1" pivotButton="0" quotePrefix="0" xfId="0">
      <alignment horizontal="center" vertical="center"/>
    </xf>
    <xf numFmtId="0" fontId="1" fillId="0" borderId="10" applyAlignment="1" applyProtection="1" pivotButton="0" quotePrefix="0" xfId="0">
      <alignment horizontal="center" vertical="center" wrapText="1"/>
      <protection locked="0" hidden="0"/>
    </xf>
    <xf numFmtId="0" fontId="2" fillId="0" borderId="11" applyAlignment="1" pivotButton="0" quotePrefix="0" xfId="0">
      <alignment horizontal="center" vertical="center"/>
    </xf>
    <xf numFmtId="0" fontId="2" fillId="0" borderId="12" applyAlignment="1" pivotButton="0" quotePrefix="0" xfId="0">
      <alignment horizontal="center" vertical="center" shrinkToFit="1"/>
    </xf>
    <xf numFmtId="0" fontId="3" fillId="0" borderId="13" applyAlignment="1" pivotButton="0" quotePrefix="0" xfId="0">
      <alignment horizontal="center" vertical="center"/>
    </xf>
    <xf numFmtId="0" fontId="4" fillId="0" borderId="10" applyAlignment="1" applyProtection="1" pivotButton="0" quotePrefix="0" xfId="0">
      <alignment horizontal="center" vertical="center"/>
      <protection locked="0" hidden="0"/>
    </xf>
    <xf numFmtId="0" fontId="5" fillId="2" borderId="14" applyAlignment="1" pivotButton="0" quotePrefix="0" xfId="0">
      <alignment horizontal="center" vertical="center" shrinkToFit="1"/>
    </xf>
    <xf numFmtId="0" fontId="2" fillId="0" borderId="0" applyAlignment="1" pivotButton="0" quotePrefix="0" xfId="0">
      <alignment horizontal="center" vertical="center" shrinkToFit="1"/>
    </xf>
    <xf numFmtId="0" fontId="3" fillId="0" borderId="15" applyAlignment="1" applyProtection="1" pivotButton="0" quotePrefix="0" xfId="0">
      <alignment horizontal="center" vertical="center" shrinkToFit="1"/>
      <protection locked="0" hidden="0"/>
    </xf>
    <xf numFmtId="0" fontId="1" fillId="2" borderId="16" applyAlignment="1" applyProtection="1" pivotButton="0" quotePrefix="0" xfId="0">
      <alignment horizontal="center" vertical="center" shrinkToFit="1"/>
      <protection locked="0" hidden="0"/>
    </xf>
    <xf numFmtId="0" fontId="2" fillId="0" borderId="17" applyAlignment="1" pivotButton="0" quotePrefix="0" xfId="0">
      <alignment horizontal="center" vertical="center" wrapText="1"/>
    </xf>
    <xf numFmtId="0" fontId="6" fillId="2" borderId="18" applyAlignment="1" applyProtection="1" pivotButton="0" quotePrefix="0" xfId="0">
      <alignment horizontal="center" vertical="center" shrinkToFit="1"/>
      <protection locked="0" hidden="0"/>
    </xf>
    <xf numFmtId="0" fontId="1" fillId="0" borderId="19" applyAlignment="1" applyProtection="1" pivotButton="0" quotePrefix="0" xfId="0">
      <alignment horizontal="center" vertical="center" shrinkToFit="1"/>
      <protection locked="0" hidden="0"/>
    </xf>
    <xf numFmtId="0" fontId="2" fillId="0" borderId="20" applyAlignment="1" pivotButton="0" quotePrefix="0" xfId="0">
      <alignment horizontal="center" vertical="center"/>
    </xf>
    <xf numFmtId="0" fontId="6" fillId="2" borderId="21" applyAlignment="1" applyProtection="1" pivotButton="0" quotePrefix="0" xfId="0">
      <alignment horizontal="center" vertical="center" shrinkToFit="1"/>
      <protection locked="0" hidden="0"/>
    </xf>
    <xf numFmtId="0" fontId="7" fillId="2" borderId="22" applyAlignment="1" applyProtection="1" pivotButton="0" quotePrefix="0" xfId="0">
      <alignment horizontal="left" vertical="center" wrapText="1"/>
      <protection locked="0" hidden="0"/>
    </xf>
    <xf numFmtId="0" fontId="1" fillId="0" borderId="23" applyAlignment="1" applyProtection="1" pivotButton="0" quotePrefix="0" xfId="0">
      <alignment horizontal="center" vertical="center" shrinkToFit="1"/>
      <protection locked="0" hidden="0"/>
    </xf>
    <xf numFmtId="0" fontId="2" fillId="0" borderId="24" applyAlignment="1" pivotButton="0" quotePrefix="0" xfId="0">
      <alignment horizontal="center" vertical="center"/>
    </xf>
    <xf numFmtId="0" fontId="2" fillId="0" borderId="13" applyAlignment="1" pivotButton="0" quotePrefix="0" xfId="0">
      <alignment horizontal="center" vertical="center" shrinkToFit="1"/>
    </xf>
    <xf numFmtId="0" fontId="1" fillId="0" borderId="25" applyAlignment="1" applyProtection="1" pivotButton="0" quotePrefix="0" xfId="0">
      <alignment horizontal="center" vertical="center" shrinkToFit="1"/>
      <protection locked="0" hidden="0"/>
    </xf>
    <xf numFmtId="0" fontId="2" fillId="0" borderId="26" applyAlignment="1" pivotButton="0" quotePrefix="0" xfId="0">
      <alignment horizontal="center" vertical="center" shrinkToFit="1"/>
    </xf>
    <xf numFmtId="0" fontId="2" fillId="2" borderId="1" applyAlignment="1" pivotButton="0" quotePrefix="0" xfId="0">
      <alignment horizontal="center" vertical="center" shrinkToFit="1"/>
    </xf>
    <xf numFmtId="0" fontId="8" fillId="2" borderId="1" applyAlignment="1" pivotButton="0" quotePrefix="0" xfId="0">
      <alignment horizontal="center" vertical="center" wrapText="1"/>
    </xf>
    <xf numFmtId="0" fontId="2" fillId="0" borderId="27" applyAlignment="1" pivotButton="0" quotePrefix="0" xfId="0">
      <alignment horizontal="center" vertical="center" wrapText="1"/>
    </xf>
    <xf numFmtId="0" fontId="6" fillId="2" borderId="28" applyAlignment="1" applyProtection="1" pivotButton="0" quotePrefix="0" xfId="0">
      <alignment horizontal="center" vertical="center" shrinkToFit="1"/>
      <protection locked="0" hidden="0"/>
    </xf>
    <xf numFmtId="0" fontId="2" fillId="2" borderId="1" applyAlignment="1" pivotButton="0" quotePrefix="0" xfId="0">
      <alignment horizontal="center" vertical="center" wrapText="1"/>
    </xf>
    <xf numFmtId="0" fontId="9" fillId="2" borderId="29" applyAlignment="1" applyProtection="1" pivotButton="0" quotePrefix="0" xfId="0">
      <alignment vertical="center" shrinkToFit="1"/>
      <protection locked="0" hidden="0"/>
    </xf>
    <xf numFmtId="0" fontId="10" fillId="2" borderId="30" applyAlignment="1" applyProtection="1" pivotButton="0" quotePrefix="0" xfId="0">
      <alignment horizontal="center" vertical="center" shrinkToFit="1"/>
      <protection locked="0" hidden="0"/>
    </xf>
    <xf numFmtId="0" fontId="11" fillId="0" borderId="27" applyAlignment="1" pivotButton="0" quotePrefix="0" xfId="0">
      <alignment horizontal="center" vertical="center" wrapText="1"/>
    </xf>
    <xf numFmtId="0" fontId="7" fillId="2" borderId="30" applyAlignment="1" applyProtection="1" pivotButton="0" quotePrefix="0" xfId="0">
      <alignment horizontal="left" vertical="center" wrapText="1"/>
      <protection locked="0" hidden="0"/>
    </xf>
    <xf numFmtId="0" fontId="11" fillId="0" borderId="0" applyAlignment="1" pivotButton="0" quotePrefix="0" xfId="0">
      <alignment horizontal="center" vertical="center" wrapText="1"/>
    </xf>
    <xf numFmtId="0" fontId="7" fillId="0" borderId="0" applyAlignment="1" applyProtection="1" pivotButton="0" quotePrefix="0" xfId="0">
      <alignment horizontal="left" vertical="center" wrapText="1"/>
      <protection locked="0" hidden="0"/>
    </xf>
    <xf numFmtId="0" fontId="12" fillId="2" borderId="0" applyAlignment="1" pivotButton="0" quotePrefix="0" xfId="0">
      <alignment vertical="center"/>
    </xf>
    <xf numFmtId="0" fontId="5" fillId="0" borderId="14" applyAlignment="1" pivotButton="0" quotePrefix="0" xfId="0">
      <alignment horizontal="center" vertical="center" shrinkToFit="1"/>
    </xf>
    <xf numFmtId="0" fontId="1" fillId="0" borderId="16" applyAlignment="1" applyProtection="1" pivotButton="0" quotePrefix="0" xfId="0">
      <alignment horizontal="center" vertical="center" shrinkToFit="1"/>
      <protection locked="0" hidden="0"/>
    </xf>
    <xf numFmtId="0" fontId="6" fillId="0" borderId="18" applyAlignment="1" applyProtection="1" pivotButton="0" quotePrefix="0" xfId="0">
      <alignment horizontal="center" vertical="center" shrinkToFit="1"/>
      <protection locked="0" hidden="0"/>
    </xf>
    <xf numFmtId="0" fontId="6" fillId="0" borderId="21" applyAlignment="1" applyProtection="1" pivotButton="0" quotePrefix="0" xfId="0">
      <alignment horizontal="center" vertical="center" shrinkToFit="1"/>
      <protection locked="0" hidden="0"/>
    </xf>
    <xf numFmtId="0" fontId="7" fillId="0" borderId="22" applyAlignment="1" applyProtection="1" pivotButton="0" quotePrefix="0" xfId="0">
      <alignment horizontal="left" vertical="center" wrapText="1"/>
      <protection locked="0" hidden="0"/>
    </xf>
    <xf numFmtId="0" fontId="2" fillId="0" borderId="1" applyAlignment="1" pivotButton="0" quotePrefix="0" xfId="0">
      <alignment horizontal="center" vertical="center" shrinkToFit="1"/>
    </xf>
    <xf numFmtId="0" fontId="8" fillId="0" borderId="1" applyAlignment="1" pivotButton="0" quotePrefix="0" xfId="0">
      <alignment horizontal="center" vertical="center" wrapText="1"/>
    </xf>
    <xf numFmtId="0" fontId="6" fillId="0" borderId="28" applyAlignment="1" applyProtection="1" pivotButton="0" quotePrefix="0" xfId="0">
      <alignment horizontal="center" vertical="center" shrinkToFit="1"/>
      <protection locked="0" hidden="0"/>
    </xf>
    <xf numFmtId="0" fontId="2" fillId="0" borderId="1" applyAlignment="1" pivotButton="0" quotePrefix="0" xfId="0">
      <alignment horizontal="center" vertical="center" wrapText="1"/>
    </xf>
    <xf numFmtId="0" fontId="9" fillId="0" borderId="29" applyAlignment="1" applyProtection="1" pivotButton="0" quotePrefix="0" xfId="0">
      <alignment vertical="center" shrinkToFit="1"/>
      <protection locked="0" hidden="0"/>
    </xf>
    <xf numFmtId="0" fontId="10" fillId="0" borderId="30" applyAlignment="1" applyProtection="1" pivotButton="0" quotePrefix="0" xfId="0">
      <alignment horizontal="center" vertical="center" shrinkToFit="1"/>
      <protection locked="0" hidden="0"/>
    </xf>
    <xf numFmtId="0" fontId="7" fillId="0" borderId="30" applyAlignment="1" applyProtection="1" pivotButton="0" quotePrefix="0" xfId="0">
      <alignment horizontal="left" vertical="center" wrapText="1"/>
      <protection locked="0" hidden="0"/>
    </xf>
    <xf numFmtId="0" fontId="12" fillId="0"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C84"/>
  <sheetViews>
    <sheetView workbookViewId="0">
      <selection activeCell="A1" sqref="A1"/>
    </sheetView>
  </sheetViews>
  <sheetFormatPr baseColWidth="8" defaultRowHeight="15"/>
  <cols>
    <col width="3.42578125" customWidth="1" min="1" max="1"/>
    <col width="13" customWidth="1" min="2" max="2"/>
    <col width="13" customWidth="1" min="23" max="23"/>
    <col width="13" customWidth="1" min="24" max="24"/>
    <col width="3.42578125" customWidth="1" min="212" max="212"/>
    <col width="3.42578125" customWidth="1" min="213" max="213"/>
  </cols>
  <sheetData>
    <row r="1" ht="9.949999999999999" customHeight="1"/>
    <row r="2" ht="15" customHeight="1">
      <c r="B2" s="1" t="inlineStr">
        <is>
          <t>本校</t>
        </is>
      </c>
      <c r="E2" s="2" t="inlineStr">
        <is>
          <t>第</t>
        </is>
      </c>
      <c r="F2" s="3" t="n">
        <v>21</v>
      </c>
      <c r="H2" s="4" t="inlineStr">
        <is>
          <t>回</t>
        </is>
      </c>
      <c r="I2" s="5" t="inlineStr">
        <is>
          <t>中３</t>
        </is>
      </c>
      <c r="J2" s="4" t="inlineStr">
        <is>
          <t>年</t>
        </is>
      </c>
      <c r="L2" s="1" t="inlineStr">
        <is>
          <t>本校</t>
        </is>
      </c>
      <c r="O2" s="2" t="inlineStr">
        <is>
          <t>第</t>
        </is>
      </c>
      <c r="P2" s="3">
        <f>IF(F2="","",IF(F2="特",IF(ISNUMBER(F2),F2+1,IF($FG$2="","",$FG$2)),F2+1))</f>
        <v/>
      </c>
      <c r="R2" s="4" t="inlineStr">
        <is>
          <t>回</t>
        </is>
      </c>
      <c r="S2" s="5" t="inlineStr">
        <is>
          <t>中３</t>
        </is>
      </c>
      <c r="T2" s="4" t="inlineStr">
        <is>
          <t>年</t>
        </is>
      </c>
      <c r="V2" s="1" t="inlineStr">
        <is>
          <t>本校</t>
        </is>
      </c>
      <c r="Y2" s="2" t="inlineStr">
        <is>
          <t>第</t>
        </is>
      </c>
      <c r="Z2" s="3">
        <f>IF(P2="","",IF(P2="特",IF(ISNUMBER(P2),P2+1,IF(ISNUMBER(F2),F2+1,IF($FG$2="","",$FG$2))),P2+1))</f>
        <v/>
      </c>
      <c r="AB2" s="4" t="inlineStr">
        <is>
          <t>回</t>
        </is>
      </c>
      <c r="AC2" s="5" t="inlineStr">
        <is>
          <t>中３</t>
        </is>
      </c>
      <c r="AD2" s="4" t="inlineStr">
        <is>
          <t>年</t>
        </is>
      </c>
      <c r="AF2" s="1" t="inlineStr">
        <is>
          <t>本校</t>
        </is>
      </c>
      <c r="AI2" s="2" t="inlineStr">
        <is>
          <t>第</t>
        </is>
      </c>
      <c r="AJ2" s="3">
        <f>IF(Z2="","",IF(Z2="特",IF(ISNUMBER(Z2),Z2+1,IF(ISNUMBER(P2),P2+1,IF(ISNUMBER(F2),F2+1,IF($FG$2="","",$FG$2)))),Z2+1))</f>
        <v/>
      </c>
      <c r="AL2" s="4" t="inlineStr">
        <is>
          <t>回</t>
        </is>
      </c>
      <c r="AM2" s="5" t="inlineStr">
        <is>
          <t>中３</t>
        </is>
      </c>
      <c r="AN2" s="4" t="inlineStr">
        <is>
          <t>年</t>
        </is>
      </c>
      <c r="AP2" s="1" t="inlineStr">
        <is>
          <t>本校</t>
        </is>
      </c>
      <c r="AS2" s="2" t="inlineStr">
        <is>
          <t>第</t>
        </is>
      </c>
      <c r="AT2" s="3">
        <f>IF(AJ2="","",IF(AJ2="特",IF(ISNUMBER(AJ2),AJ2+1,IF(ISNUMBER(Z2),Z2+1,IF(ISNUMBER(P2),P2+1,IF(ISNUMBER(F2),F2+1,IF($FG$2="","",$FG$2))))),AJ2+1))</f>
        <v/>
      </c>
      <c r="AV2" s="4" t="inlineStr">
        <is>
          <t>回</t>
        </is>
      </c>
      <c r="AW2" s="5" t="inlineStr">
        <is>
          <t>中３</t>
        </is>
      </c>
      <c r="AX2" s="4" t="inlineStr">
        <is>
          <t>年</t>
        </is>
      </c>
      <c r="AZ2" s="1" t="inlineStr">
        <is>
          <t>本校</t>
        </is>
      </c>
      <c r="BC2" s="2" t="inlineStr">
        <is>
          <t>第</t>
        </is>
      </c>
      <c r="BD2" s="3">
        <f>IF(AT2="","",IF(AT2="特",IF(ISNUMBER(AT2),AT2+1,IF(ISNUMBER(AJ2),AJ2+1,IF(ISNUMBER(Z2),Z2+1,IF(ISNUMBER(P2),P2+1,IF(ISNUMBER(F2),F2+1,IF($FG$2="","",$FG$2)))))),AT2+1))</f>
        <v/>
      </c>
      <c r="BF2" s="4" t="inlineStr">
        <is>
          <t>回</t>
        </is>
      </c>
      <c r="BG2" s="5" t="inlineStr">
        <is>
          <t>中３</t>
        </is>
      </c>
      <c r="BH2" s="4" t="inlineStr">
        <is>
          <t>年</t>
        </is>
      </c>
      <c r="BJ2" s="1" t="inlineStr">
        <is>
          <t>本校</t>
        </is>
      </c>
      <c r="BM2" s="2" t="inlineStr">
        <is>
          <t>第</t>
        </is>
      </c>
      <c r="BN2" s="3">
        <f>IF(BD2="","",IF(BD2="特",IF(ISNUMBER(BD2),BD2+1,IF(ISNUMBER(AT2),AT2+1,IF(ISNUMBER(AJ2),AJ2+1,IF(ISNUMBER(Z2),Z2+1,IF(ISNUMBER(P2),P2+1,IF(ISNUMBER(F2),F2+1,IF($FG$2="","",$FG$2))))))),BD2+1))</f>
        <v/>
      </c>
      <c r="BP2" s="4" t="inlineStr">
        <is>
          <t>回</t>
        </is>
      </c>
      <c r="BQ2" s="5" t="inlineStr">
        <is>
          <t>中３</t>
        </is>
      </c>
      <c r="BR2" s="4" t="inlineStr">
        <is>
          <t>年</t>
        </is>
      </c>
      <c r="BT2" s="1" t="inlineStr">
        <is>
          <t>本校</t>
        </is>
      </c>
      <c r="BW2" s="2" t="inlineStr">
        <is>
          <t>第</t>
        </is>
      </c>
      <c r="BX2" s="3">
        <f>IF(BN2="","",IF(BN2="特",IF(ISNUMBER(BN2),BN2+1,IF(ISNUMBER(BD2),BD2+1,IF(ISNUMBER(AT2),AT2+1,IF(ISNUMBER(AJ2),AJ2+1,IF(ISNUMBER(Z2),Z2+1,IF(ISNUMBER(P2),P2+1,IF(ISNUMBER(F2),F2+1,IF($FG$2="","",$FG$2)))))))),BN2+1))</f>
        <v/>
      </c>
      <c r="BZ2" s="4" t="inlineStr">
        <is>
          <t>回</t>
        </is>
      </c>
      <c r="CA2" s="5" t="inlineStr">
        <is>
          <t>中３</t>
        </is>
      </c>
      <c r="CB2" s="4" t="inlineStr">
        <is>
          <t>年</t>
        </is>
      </c>
      <c r="CD2" s="1" t="inlineStr">
        <is>
          <t>本校</t>
        </is>
      </c>
      <c r="CG2" s="2" t="inlineStr">
        <is>
          <t>第</t>
        </is>
      </c>
      <c r="CH2" s="3">
        <f>IF(BX2="","",IF(BX2="特",IF(ISNUMBER(BX2),BX2+1,IF(ISNUMBER(BN2),BN2+1,IF(ISNUMBER(BD2),BD2+1,IF(ISNUMBER(AT2),AT2+1,IF(ISNUMBER(AJ2),AJ2+1,IF(ISNUMBER(Z2),Z2+1,IF(ISNUMBER(P2),P2+1,IF(ISNUMBER(F2),F2+1,IF($FG$2="","",$FG$2))))))))),BX2+1))</f>
        <v/>
      </c>
      <c r="CJ2" s="4" t="inlineStr">
        <is>
          <t>回</t>
        </is>
      </c>
      <c r="CK2" s="5" t="inlineStr">
        <is>
          <t>中３</t>
        </is>
      </c>
      <c r="CL2" s="4" t="inlineStr">
        <is>
          <t>年</t>
        </is>
      </c>
      <c r="CN2" s="1" t="inlineStr">
        <is>
          <t>本校</t>
        </is>
      </c>
      <c r="CQ2" s="2" t="inlineStr">
        <is>
          <t>第</t>
        </is>
      </c>
      <c r="CR2" s="3">
        <f>IF(CH2="","",IF(CH2="特",IF(ISNUMBER(CH2),CH2+1,IF(ISNUMBER(BX2),BX2+1,IF(ISNUMBER(BN2),BN2+1,IF(ISNUMBER(BD2),BD2+1,IF(ISNUMBER(AT2),AT2+1,IF(ISNUMBER(AJ2),AJ2+1,IF(ISNUMBER(Z2),Z2+1,IF(ISNUMBER(P2),P2+1,IF(ISNUMBER(F2),F2+1,IF($FG$2="","",$FG$2)))))))))),CH2+1))</f>
        <v/>
      </c>
      <c r="CT2" s="4" t="inlineStr">
        <is>
          <t>回</t>
        </is>
      </c>
      <c r="CU2" s="5" t="inlineStr">
        <is>
          <t>中３</t>
        </is>
      </c>
      <c r="CV2" s="4" t="inlineStr">
        <is>
          <t>年</t>
        </is>
      </c>
      <c r="CX2" s="1" t="inlineStr">
        <is>
          <t>本校</t>
        </is>
      </c>
      <c r="DA2" s="2" t="inlineStr">
        <is>
          <t>第</t>
        </is>
      </c>
      <c r="DB2" s="3">
        <f>IF(CR2="","",IF(CR2="特",IF(ISNUMBER(CR2),CR2+1,IF(ISNUMBER(CH2),CH2+1,IF(ISNUMBER(BX2),BX2+1,IF(ISNUMBER(BN2),BN2+1,IF(ISNUMBER(BD2),BD2+1,IF(ISNUMBER(AT2),AT2+1,IF(ISNUMBER(AJ2),AJ2+1,IF(ISNUMBER(Z2),Z2+1,IF(ISNUMBER(P2),P2+1,IF(ISNUMBER(F2),F2+1,IF($FG$2="","",$FG$2))))))))))),CR2+1))</f>
        <v/>
      </c>
      <c r="DD2" s="4" t="inlineStr">
        <is>
          <t>回</t>
        </is>
      </c>
      <c r="DE2" s="5" t="inlineStr">
        <is>
          <t>中３</t>
        </is>
      </c>
      <c r="DF2" s="4" t="inlineStr">
        <is>
          <t>年</t>
        </is>
      </c>
      <c r="DH2" s="1" t="inlineStr">
        <is>
          <t>本校</t>
        </is>
      </c>
      <c r="DK2" s="2" t="inlineStr">
        <is>
          <t>第</t>
        </is>
      </c>
      <c r="DL2" s="3">
        <f>IF(DB2="","",IF(DB2="特",IF(ISNUMBER(DB2),DB2+1,IF(ISNUMBER(CR2),CR2+1,IF(ISNUMBER(CH2),CH2+1,IF(ISNUMBER(BX2),BX2+1,IF(ISNUMBER(BN2),BN2+1,IF(ISNUMBER(BD2),BD2+1,IF(ISNUMBER(AT2),AT2+1,IF(ISNUMBER(AJ2),AJ2+1,IF(ISNUMBER(Z2),Z2+1,IF(ISNUMBER(P2),P2+1,IF(ISNUMBER(F2),F2+1,IF($FG$2="","",$FG$2)))))))))))),DB2+1))</f>
        <v/>
      </c>
      <c r="DN2" s="4" t="inlineStr">
        <is>
          <t>回</t>
        </is>
      </c>
      <c r="DO2" s="5" t="inlineStr">
        <is>
          <t>中３</t>
        </is>
      </c>
      <c r="DP2" s="4" t="inlineStr">
        <is>
          <t>年</t>
        </is>
      </c>
      <c r="DR2" s="1" t="inlineStr">
        <is>
          <t>本校</t>
        </is>
      </c>
      <c r="DU2" s="2" t="inlineStr">
        <is>
          <t>第</t>
        </is>
      </c>
      <c r="DV2" s="3">
        <f>IF(DL2="","",IF(DL2="特",IF(ISNUMBER(DL2),DL2+1,IF(ISNUMBER(DB2),DB2+1,IF(ISNUMBER(CR2),CR2+1,IF(ISNUMBER(CH2),CH2+1,IF(ISNUMBER(BX2),BX2+1,IF(ISNUMBER(BN2),BN2+1,IF(ISNUMBER(BD2),BD2+1,IF(ISNUMBER(AT2),AT2+1,IF(ISNUMBER(AJ2),AJ2+1,IF(ISNUMBER(Z2),Z2+1,IF(ISNUMBER(P2),P2+1,IF(ISNUMBER(F2),F2+1,IF($FG$2="","",$FG$2))))))))))))),DL2+1))</f>
        <v/>
      </c>
      <c r="DX2" s="4" t="inlineStr">
        <is>
          <t>回</t>
        </is>
      </c>
      <c r="DY2" s="5" t="inlineStr">
        <is>
          <t>中３</t>
        </is>
      </c>
      <c r="DZ2" s="4" t="inlineStr">
        <is>
          <t>年</t>
        </is>
      </c>
      <c r="EB2" s="1" t="inlineStr">
        <is>
          <t>本校</t>
        </is>
      </c>
      <c r="EE2" s="2" t="inlineStr">
        <is>
          <t>第</t>
        </is>
      </c>
      <c r="EF2" s="3">
        <f>IF(DV2="","",IF(DV2="特",IF(ISNUMBER(DV2),DV2+1,IF(ISNUMBER(DL2),DL2+1,IF(ISNUMBER(DB2),DB2+1,IF(ISNUMBER(CR2),CR2+1,IF(ISNUMBER(CH2),CH2+1,IF(ISNUMBER(BX2),BX2+1,IF(ISNUMBER(BN2),BN2+1,IF(ISNUMBER(BD2),BD2+1,IF(ISNUMBER(AT2),AT2+1,IF(ISNUMBER(AJ2),AJ2+1,IF(ISNUMBER(Z2),Z2+1,IF(ISNUMBER(P2),P2+1,IF(ISNUMBER(F2),F2+1,IF($FG$2="","",$FG$2)))))))))))))),DV2+1))</f>
        <v/>
      </c>
      <c r="EH2" s="4" t="inlineStr">
        <is>
          <t>回</t>
        </is>
      </c>
      <c r="EI2" s="5" t="inlineStr">
        <is>
          <t>中３</t>
        </is>
      </c>
      <c r="EJ2" s="4" t="inlineStr">
        <is>
          <t>年</t>
        </is>
      </c>
      <c r="EL2" s="1" t="inlineStr">
        <is>
          <t>本校</t>
        </is>
      </c>
      <c r="EO2" s="2" t="inlineStr">
        <is>
          <t>第</t>
        </is>
      </c>
      <c r="EP2" s="3">
        <f>IF(EF2="","",IF(EF2="特",IF(ISNUMBER(EF2),EF2+1,IF(ISNUMBER(DV2),DV2+1,IF(ISNUMBER(DL2),DL2+1,IF(ISNUMBER(DB2),DB2+1,IF(ISNUMBER(CR2),CR2+1,IF(ISNUMBER(CH2),CH2+1,IF(ISNUMBER(BX2),BX2+1,IF(ISNUMBER(BN2),BN2+1,IF(ISNUMBER(BD2),BD2+1,IF(ISNUMBER(AT2),AT2+1,IF(ISNUMBER(AJ2),AJ2+1,IF(ISNUMBER(Z2),Z2+1,IF(ISNUMBER(P2),P2+1,IF(ISNUMBER(F2),F2+1,IF($FG$2="","",$FG$2))))))))))))))),EF2+1))</f>
        <v/>
      </c>
      <c r="ER2" s="4" t="inlineStr">
        <is>
          <t>回</t>
        </is>
      </c>
      <c r="ES2" s="5" t="inlineStr">
        <is>
          <t>中３</t>
        </is>
      </c>
      <c r="ET2" s="4" t="inlineStr">
        <is>
          <t>年</t>
        </is>
      </c>
      <c r="EV2" s="1" t="inlineStr">
        <is>
          <t>本校</t>
        </is>
      </c>
      <c r="EY2" s="2" t="inlineStr">
        <is>
          <t>第</t>
        </is>
      </c>
      <c r="EZ2" s="3">
        <f>IF(EP2="","",IF(EP2="特",IF(ISNUMBER(EP2),EP2+1,IF(ISNUMBER(EF2),EF2+1,IF(ISNUMBER(DV2),DV2+1,IF(ISNUMBER(DL2),DL2+1,IF(ISNUMBER(DB2),DB2+1,IF(ISNUMBER(CR2),CR2+1,IF(ISNUMBER(CH2),CH2+1,IF(ISNUMBER(BX2),BX2+1,IF(ISNUMBER(BN2),BN2+1,IF(ISNUMBER(BD2),BD2+1,IF(ISNUMBER(AT2),AT2+1,IF(ISNUMBER(AJ2),AJ2+1,IF(ISNUMBER(Z2),Z2+1,IF(ISNUMBER(P2),P2+1,IF(ISNUMBER(F2),F2+1,IF($FG$2="","",$FG$2)))))))))))))))),EP2+1))</f>
        <v/>
      </c>
      <c r="FB2" s="4" t="inlineStr">
        <is>
          <t>回</t>
        </is>
      </c>
      <c r="FC2" s="5" t="inlineStr">
        <is>
          <t>中３</t>
        </is>
      </c>
      <c r="FD2" s="4" t="inlineStr">
        <is>
          <t>年</t>
        </is>
      </c>
      <c r="FF2" s="1" t="inlineStr">
        <is>
          <t>本校</t>
        </is>
      </c>
      <c r="FI2" s="2" t="inlineStr">
        <is>
          <t>第</t>
        </is>
      </c>
      <c r="FJ2" s="3">
        <f>IF(EZ2="","",IF(EZ2="特",IF(ISNUMBER(EZ2),EZ2+1,IF(ISNUMBER(EP2),EP2+1,IF(ISNUMBER(EF2),EF2+1,IF(ISNUMBER(DV2),DV2+1,IF(ISNUMBER(DL2),DL2+1,IF(ISNUMBER(DB2),DB2+1,IF(ISNUMBER(CR2),CR2+1,IF(ISNUMBER(CH2),CH2+1,IF(ISNUMBER(BX2),BX2+1,IF(ISNUMBER(BN2),BN2+1,IF(ISNUMBER(BD2),BD2+1,IF(ISNUMBER(AT2),AT2+1,IF(ISNUMBER(AJ2),AJ2+1,IF(ISNUMBER(Z2),Z2+1,IF(ISNUMBER(P2),P2+1,IF(ISNUMBER(F2),F2+1,IF($FG$2="","",$FG$2))))))))))))))))),EZ2+1))</f>
        <v/>
      </c>
      <c r="FL2" s="4" t="inlineStr">
        <is>
          <t>回</t>
        </is>
      </c>
      <c r="FM2" s="5" t="inlineStr">
        <is>
          <t>中３</t>
        </is>
      </c>
      <c r="FN2" s="4" t="inlineStr">
        <is>
          <t>年</t>
        </is>
      </c>
      <c r="FP2" s="1" t="inlineStr">
        <is>
          <t>本校</t>
        </is>
      </c>
      <c r="FS2" s="2" t="inlineStr">
        <is>
          <t>第</t>
        </is>
      </c>
      <c r="FT2" s="3">
        <f>IF(FJ2="","",IF(FJ2="特",IF(ISNUMBER(FJ2),FJ2+1,IF(ISNUMBER(EZ2),EZ2+1,IF(ISNUMBER(EP2),EP2+1,IF(ISNUMBER(EF2),EF2+1,IF(ISNUMBER(DV2),DV2+1,IF(ISNUMBER(DL2),DL2+1,IF(ISNUMBER(DB2),DB2+1,IF(ISNUMBER(CR2),CR2+1,IF(ISNUMBER(CH2),CH2+1,IF(ISNUMBER(BX2),BX2+1,IF(ISNUMBER(BN2),BN2+1,IF(ISNUMBER(BD2),BD2+1,IF(ISNUMBER(AT2),AT2+1,IF(ISNUMBER(AJ2),AJ2+1,IF(ISNUMBER(Z2),Z2+1,IF(ISNUMBER(P2),P2+1,IF(ISNUMBER(F2),F2+1,IF($FG$2="","",$FG$2)))))))))))))))))),FJ2+1))</f>
        <v/>
      </c>
      <c r="FV2" s="4" t="inlineStr">
        <is>
          <t>回</t>
        </is>
      </c>
      <c r="FW2" s="5" t="inlineStr">
        <is>
          <t>中３</t>
        </is>
      </c>
      <c r="FX2" s="4" t="inlineStr">
        <is>
          <t>年</t>
        </is>
      </c>
      <c r="FZ2" s="1" t="inlineStr">
        <is>
          <t>本校</t>
        </is>
      </c>
      <c r="GC2" s="2" t="inlineStr">
        <is>
          <t>第</t>
        </is>
      </c>
      <c r="GD2" s="3">
        <f>IF(FT2="","",IF(FT2="特",IF(ISNUMBER(FT2),FT2+1,IF(ISNUMBER(FJ2),FJ2+1,IF(ISNUMBER(EZ2),EZ2+1,IF(ISNUMBER(EP2),EP2+1,IF(ISNUMBER(EF2),EF2+1,IF(ISNUMBER(DV2),DV2+1,IF(ISNUMBER(DL2),DL2+1,IF(ISNUMBER(DB2),DB2+1,IF(ISNUMBER(CR2),CR2+1,IF(ISNUMBER(CH2),CH2+1,IF(ISNUMBER(BX2),BX2+1,IF(ISNUMBER(BN2),BN2+1,IF(ISNUMBER(BD2),BD2+1,IF(ISNUMBER(AT2),AT2+1,IF(ISNUMBER(AJ2),AJ2+1,IF(ISNUMBER(Z2),Z2+1,IF(ISNUMBER(P2),P2+1,IF(ISNUMBER(F2),F2+1,IF($FG$2="","",$FG$2))))))))))))))))))),FT2+1))</f>
        <v/>
      </c>
      <c r="GF2" s="4" t="inlineStr">
        <is>
          <t>回</t>
        </is>
      </c>
      <c r="GG2" s="5" t="inlineStr">
        <is>
          <t>中３</t>
        </is>
      </c>
      <c r="GH2" s="4" t="inlineStr">
        <is>
          <t>年</t>
        </is>
      </c>
      <c r="GJ2" s="1" t="inlineStr">
        <is>
          <t>本校</t>
        </is>
      </c>
      <c r="GM2" s="2" t="inlineStr">
        <is>
          <t>第</t>
        </is>
      </c>
      <c r="GN2" s="3">
        <f>IF(GD2="","",IF(GD2="特",IF(ISNUMBER(GD2),GD2+1,IF(ISNUMBER(FT2),FT2+1,IF(ISNUMBER(FJ2),FJ2+1,IF(ISNUMBER(EZ2),EZ2+1,IF(ISNUMBER(EP2),EP2+1,IF(ISNUMBER(EF2),EF2+1,IF(ISNUMBER(DV2),DV2+1,IF(ISNUMBER(DL2),DL2+1,IF(ISNUMBER(DB2),DB2+1,IF(ISNUMBER(CR2),CR2+1,IF(ISNUMBER(CH2),CH2+1,IF(ISNUMBER(BX2),BX2+1,IF(ISNUMBER(BN2),BN2+1,IF(ISNUMBER(BD2),BD2+1,IF(ISNUMBER(AT2),AT2+1,IF(ISNUMBER(AJ2),AJ2+1,IF(ISNUMBER(Z2),Z2+1,IF(ISNUMBER(P2),P2+1,IF(ISNUMBER(F2),F2+1,IF($FG$2="","",$FG$2)))))))))))))))))))),GD2+1))</f>
        <v/>
      </c>
      <c r="GP2" s="4" t="inlineStr">
        <is>
          <t>回</t>
        </is>
      </c>
      <c r="GQ2" s="5" t="inlineStr">
        <is>
          <t>中３</t>
        </is>
      </c>
      <c r="GR2" s="4" t="inlineStr">
        <is>
          <t>年</t>
        </is>
      </c>
      <c r="GT2" s="1" t="inlineStr">
        <is>
          <t>本校</t>
        </is>
      </c>
      <c r="GW2" s="2" t="inlineStr">
        <is>
          <t>第</t>
        </is>
      </c>
      <c r="GX2" s="3">
        <f>IF(GN2="","",IF(GN2="特",IF(ISNUMBER(GN2),GN2+1,IF(ISNUMBER(GD2),GD2+1,IF(ISNUMBER(FT2),FT2+1,IF(ISNUMBER(FJ2),FJ2+1,IF(ISNUMBER(EZ2),EZ2+1,IF(ISNUMBER(EP2),EP2+1,IF(ISNUMBER(EF2),EF2+1,IF(ISNUMBER(DV2),DV2+1,IF(ISNUMBER(DL2),DL2+1,IF(ISNUMBER(DB2),DB2+1,IF(ISNUMBER(CR2),CR2+1,IF(ISNUMBER(CH2),CH2+1,IF(ISNUMBER(BX2),BX2+1,IF(ISNUMBER(BN2),BN2+1,IF(ISNUMBER(BD2),BD2+1,IF(ISNUMBER(AT2),AT2+1,IF(ISNUMBER(AJ2),AJ2+1,IF(ISNUMBER(Z2),Z2+1,IF(ISNUMBER(P2),P2+1,IF(ISNUMBER(F2),F2+1,IF($FG$2="","",$FG$2))))))))))))))))))))),GN2+1))</f>
        <v/>
      </c>
      <c r="GZ2" s="4" t="inlineStr">
        <is>
          <t>回</t>
        </is>
      </c>
      <c r="HA2" s="5" t="inlineStr">
        <is>
          <t>中３</t>
        </is>
      </c>
      <c r="HB2" s="4" t="inlineStr">
        <is>
          <t>年</t>
        </is>
      </c>
    </row>
    <row r="3" ht="15" customHeight="1">
      <c r="E3" s="6" t="n">
        <v>7</v>
      </c>
      <c r="F3" s="7" t="inlineStr">
        <is>
          <t>月</t>
        </is>
      </c>
      <c r="G3" s="8" t="n">
        <v>1</v>
      </c>
      <c r="H3" s="9" t="inlineStr">
        <is>
          <t>週</t>
        </is>
      </c>
      <c r="I3" s="10" t="inlineStr">
        <is>
          <t>英語</t>
        </is>
      </c>
      <c r="O3" s="6" t="n">
        <v>7</v>
      </c>
      <c r="P3" s="7" t="inlineStr">
        <is>
          <t>月</t>
        </is>
      </c>
      <c r="Q3" s="8">
        <f>IF(G3="","",IF(G3="特",IF(ISNUMBER(G3),G3+1,IF($FG$3="","",$FG$3)),G3+1))</f>
        <v/>
      </c>
      <c r="R3" s="9" t="inlineStr">
        <is>
          <t>週</t>
        </is>
      </c>
      <c r="S3" s="10" t="inlineStr">
        <is>
          <t>英語</t>
        </is>
      </c>
      <c r="Y3" s="6" t="n">
        <v>7</v>
      </c>
      <c r="Z3" s="7" t="inlineStr">
        <is>
          <t>月</t>
        </is>
      </c>
      <c r="AA3" s="8">
        <f>IF(Q3="","",IF(Q3="特",IF(ISNUMBER(Q3),Q3+1,IF(ISNUMBER(G3),G3+1,IF($FG$3="","",$FG$3))),Q3+1))</f>
        <v/>
      </c>
      <c r="AB3" s="9" t="inlineStr">
        <is>
          <t>週</t>
        </is>
      </c>
      <c r="AC3" s="10" t="inlineStr">
        <is>
          <t>英語</t>
        </is>
      </c>
      <c r="AI3" s="6" t="n">
        <v>7</v>
      </c>
      <c r="AJ3" s="7" t="inlineStr">
        <is>
          <t>月</t>
        </is>
      </c>
      <c r="AK3" s="8">
        <f>IF(AA3="","",IF(AA3="特",IF(ISNUMBER(AA3),AA3+1,IF(ISNUMBER(Q3),Q3+1,IF(ISNUMBER(G3),G3+1,IF($FG$3="","",$FG$3)))),AA3+1))</f>
        <v/>
      </c>
      <c r="AL3" s="9" t="inlineStr">
        <is>
          <t>週</t>
        </is>
      </c>
      <c r="AM3" s="10" t="inlineStr">
        <is>
          <t>英語</t>
        </is>
      </c>
      <c r="AS3" s="6" t="n">
        <v>7</v>
      </c>
      <c r="AT3" s="7" t="inlineStr">
        <is>
          <t>月</t>
        </is>
      </c>
      <c r="AU3" s="8">
        <f>IF(AK3="","",IF(AK3="特",IF(ISNUMBER(AK3),AK3+1,IF(ISNUMBER(AA3),AA3+1,IF(ISNUMBER(Q3),Q3+1,IF(ISNUMBER(G3),G3+1,IF($FG$3="","",$FG$3))))),AK3+1))</f>
        <v/>
      </c>
      <c r="AV3" s="9" t="inlineStr">
        <is>
          <t>週</t>
        </is>
      </c>
      <c r="AW3" s="10" t="inlineStr">
        <is>
          <t>英語</t>
        </is>
      </c>
      <c r="BC3" s="6" t="n">
        <v>7</v>
      </c>
      <c r="BD3" s="7" t="inlineStr">
        <is>
          <t>月</t>
        </is>
      </c>
      <c r="BE3" s="8">
        <f>IF(AU3="","",IF(AU3="特",IF(ISNUMBER(AU3),AU3+1,IF(ISNUMBER(AK3),AK3+1,IF(ISNUMBER(AA3),AA3+1,IF(ISNUMBER(Q3),Q3+1,IF(ISNUMBER(G3),G3+1,IF($FG$3="","",$FG$3)))))),AU3+1))</f>
        <v/>
      </c>
      <c r="BF3" s="9" t="inlineStr">
        <is>
          <t>週</t>
        </is>
      </c>
      <c r="BG3" s="10" t="inlineStr">
        <is>
          <t>英語</t>
        </is>
      </c>
      <c r="BM3" s="6" t="n">
        <v>7</v>
      </c>
      <c r="BN3" s="7" t="inlineStr">
        <is>
          <t>月</t>
        </is>
      </c>
      <c r="BO3" s="8">
        <f>IF(BE3="","",IF(BE3="特",IF(ISNUMBER(BE3),BE3+1,IF(ISNUMBER(AU3),AU3+1,IF(ISNUMBER(AK3),AK3+1,IF(ISNUMBER(AA3),AA3+1,IF(ISNUMBER(Q3),Q3+1,IF(ISNUMBER(G3),G3+1,IF($FG$3="","",$FG$3))))))),BE3+1))</f>
        <v/>
      </c>
      <c r="BP3" s="9" t="inlineStr">
        <is>
          <t>週</t>
        </is>
      </c>
      <c r="BQ3" s="10" t="inlineStr">
        <is>
          <t>英語</t>
        </is>
      </c>
      <c r="BW3" s="6" t="n">
        <v>7</v>
      </c>
      <c r="BX3" s="7" t="inlineStr">
        <is>
          <t>月</t>
        </is>
      </c>
      <c r="BY3" s="8">
        <f>IF(BO3="","",IF(BO3="特",IF(ISNUMBER(BO3),BO3+1,IF(ISNUMBER(BE3),BE3+1,IF(ISNUMBER(AU3),AU3+1,IF(ISNUMBER(AK3),AK3+1,IF(ISNUMBER(AA3),AA3+1,IF(ISNUMBER(Q3),Q3+1,IF(ISNUMBER(G3),G3+1,IF($FG$3="","",$FG$3)))))))),BO3+1))</f>
        <v/>
      </c>
      <c r="BZ3" s="9" t="inlineStr">
        <is>
          <t>週</t>
        </is>
      </c>
      <c r="CA3" s="10" t="inlineStr">
        <is>
          <t>英語</t>
        </is>
      </c>
      <c r="CG3" s="6" t="n">
        <v>7</v>
      </c>
      <c r="CH3" s="7" t="inlineStr">
        <is>
          <t>月</t>
        </is>
      </c>
      <c r="CI3" s="8">
        <f>IF(BY3="","",IF(BY3="特",IF(ISNUMBER(BY3),BY3+1,IF(ISNUMBER(BO3),BO3+1,IF(ISNUMBER(BE3),BE3+1,IF(ISNUMBER(AU3),AU3+1,IF(ISNUMBER(AK3),AK3+1,IF(ISNUMBER(AA3),AA3+1,IF(ISNUMBER(Q3),Q3+1,IF(ISNUMBER(G3),G3+1,IF($FG$3="","",$FG$3))))))))),BY3+1))</f>
        <v/>
      </c>
      <c r="CJ3" s="9" t="inlineStr">
        <is>
          <t>週</t>
        </is>
      </c>
      <c r="CK3" s="10" t="inlineStr">
        <is>
          <t>英語</t>
        </is>
      </c>
      <c r="CQ3" s="6" t="n">
        <v>7</v>
      </c>
      <c r="CR3" s="7" t="inlineStr">
        <is>
          <t>月</t>
        </is>
      </c>
      <c r="CS3" s="8">
        <f>IF(CI3="","",IF(CI3="特",IF(ISNUMBER(CI3),CI3+1,IF(ISNUMBER(BY3),BY3+1,IF(ISNUMBER(BO3),BO3+1,IF(ISNUMBER(BE3),BE3+1,IF(ISNUMBER(AU3),AU3+1,IF(ISNUMBER(AK3),AK3+1,IF(ISNUMBER(AA3),AA3+1,IF(ISNUMBER(Q3),Q3+1,IF(ISNUMBER(G3),G3+1,IF($FG$3="","",$FG$3)))))))))),CI3+1))</f>
        <v/>
      </c>
      <c r="CT3" s="9" t="inlineStr">
        <is>
          <t>週</t>
        </is>
      </c>
      <c r="CU3" s="10" t="inlineStr">
        <is>
          <t>英語</t>
        </is>
      </c>
      <c r="DA3" s="6" t="n">
        <v>7</v>
      </c>
      <c r="DB3" s="7" t="inlineStr">
        <is>
          <t>月</t>
        </is>
      </c>
      <c r="DC3" s="8">
        <f>IF(CS3="","",IF(CS3="特",IF(ISNUMBER(CS3),CS3+1,IF(ISNUMBER(CI3),CI3+1,IF(ISNUMBER(BY3),BY3+1,IF(ISNUMBER(BO3),BO3+1,IF(ISNUMBER(BE3),BE3+1,IF(ISNUMBER(AU3),AU3+1,IF(ISNUMBER(AK3),AK3+1,IF(ISNUMBER(AA3),AA3+1,IF(ISNUMBER(Q3),Q3+1,IF(ISNUMBER(G3),G3+1,IF($FG$3="","",$FG$3))))))))))),CS3+1))</f>
        <v/>
      </c>
      <c r="DD3" s="9" t="inlineStr">
        <is>
          <t>週</t>
        </is>
      </c>
      <c r="DE3" s="10" t="inlineStr">
        <is>
          <t>英語</t>
        </is>
      </c>
      <c r="DK3" s="6" t="n">
        <v>7</v>
      </c>
      <c r="DL3" s="7" t="inlineStr">
        <is>
          <t>月</t>
        </is>
      </c>
      <c r="DM3" s="8">
        <f>IF(DC3="","",IF(DC3="特",IF(ISNUMBER(DC3),DC3+1,IF(ISNUMBER(CS3),CS3+1,IF(ISNUMBER(CI3),CI3+1,IF(ISNUMBER(BY3),BY3+1,IF(ISNUMBER(BO3),BO3+1,IF(ISNUMBER(BE3),BE3+1,IF(ISNUMBER(AU3),AU3+1,IF(ISNUMBER(AK3),AK3+1,IF(ISNUMBER(AA3),AA3+1,IF(ISNUMBER(Q3),Q3+1,IF(ISNUMBER(G3),G3+1,IF($FG$3="","",$FG$3)))))))))))),DC3+1))</f>
        <v/>
      </c>
      <c r="DN3" s="9" t="inlineStr">
        <is>
          <t>週</t>
        </is>
      </c>
      <c r="DO3" s="10" t="inlineStr">
        <is>
          <t>英語</t>
        </is>
      </c>
      <c r="DU3" s="6" t="n">
        <v>7</v>
      </c>
      <c r="DV3" s="7" t="inlineStr">
        <is>
          <t>月</t>
        </is>
      </c>
      <c r="DW3" s="8">
        <f>IF(DM3="","",IF(DM3="特",IF(ISNUMBER(DM3),DM3+1,IF(ISNUMBER(DC3),DC3+1,IF(ISNUMBER(CS3),CS3+1,IF(ISNUMBER(CI3),CI3+1,IF(ISNUMBER(BY3),BY3+1,IF(ISNUMBER(BO3),BO3+1,IF(ISNUMBER(BE3),BE3+1,IF(ISNUMBER(AU3),AU3+1,IF(ISNUMBER(AK3),AK3+1,IF(ISNUMBER(AA3),AA3+1,IF(ISNUMBER(Q3),Q3+1,IF(ISNUMBER(G3),G3+1,IF($FG$3="","",$FG$3))))))))))))),DM3+1))</f>
        <v/>
      </c>
      <c r="DX3" s="9" t="inlineStr">
        <is>
          <t>週</t>
        </is>
      </c>
      <c r="DY3" s="10" t="inlineStr">
        <is>
          <t>英語</t>
        </is>
      </c>
      <c r="EE3" s="6" t="n">
        <v>7</v>
      </c>
      <c r="EF3" s="7" t="inlineStr">
        <is>
          <t>月</t>
        </is>
      </c>
      <c r="EG3" s="8">
        <f>IF(DW3="","",IF(DW3="特",IF(ISNUMBER(DW3),DW3+1,IF(ISNUMBER(DM3),DM3+1,IF(ISNUMBER(DC3),DC3+1,IF(ISNUMBER(CS3),CS3+1,IF(ISNUMBER(CI3),CI3+1,IF(ISNUMBER(BY3),BY3+1,IF(ISNUMBER(BO3),BO3+1,IF(ISNUMBER(BE3),BE3+1,IF(ISNUMBER(AU3),AU3+1,IF(ISNUMBER(AK3),AK3+1,IF(ISNUMBER(AA3),AA3+1,IF(ISNUMBER(Q3),Q3+1,IF(ISNUMBER(G3),G3+1,IF($FG$3="","",$FG$3)))))))))))))),DW3+1))</f>
        <v/>
      </c>
      <c r="EH3" s="9" t="inlineStr">
        <is>
          <t>週</t>
        </is>
      </c>
      <c r="EI3" s="10" t="inlineStr">
        <is>
          <t>英語</t>
        </is>
      </c>
      <c r="EO3" s="6" t="n">
        <v>7</v>
      </c>
      <c r="EP3" s="7" t="inlineStr">
        <is>
          <t>月</t>
        </is>
      </c>
      <c r="EQ3" s="8">
        <f>IF(EG3="","",IF(EG3="特",IF(ISNUMBER(EG3),EG3+1,IF(ISNUMBER(DW3),DW3+1,IF(ISNUMBER(DM3),DM3+1,IF(ISNUMBER(DC3),DC3+1,IF(ISNUMBER(CS3),CS3+1,IF(ISNUMBER(CI3),CI3+1,IF(ISNUMBER(BY3),BY3+1,IF(ISNUMBER(BO3),BO3+1,IF(ISNUMBER(BE3),BE3+1,IF(ISNUMBER(AU3),AU3+1,IF(ISNUMBER(AK3),AK3+1,IF(ISNUMBER(AA3),AA3+1,IF(ISNUMBER(Q3),Q3+1,IF(ISNUMBER(G3),G3+1,IF($FG$3="","",$FG$3))))))))))))))),EG3+1))</f>
        <v/>
      </c>
      <c r="ER3" s="9" t="inlineStr">
        <is>
          <t>週</t>
        </is>
      </c>
      <c r="ES3" s="10" t="inlineStr">
        <is>
          <t>英語</t>
        </is>
      </c>
      <c r="EY3" s="6" t="n">
        <v>7</v>
      </c>
      <c r="EZ3" s="7" t="inlineStr">
        <is>
          <t>月</t>
        </is>
      </c>
      <c r="FA3" s="8">
        <f>IF(EQ3="","",IF(EQ3="特",IF(ISNUMBER(EQ3),EQ3+1,IF(ISNUMBER(EG3),EG3+1,IF(ISNUMBER(DW3),DW3+1,IF(ISNUMBER(DM3),DM3+1,IF(ISNUMBER(DC3),DC3+1,IF(ISNUMBER(CS3),CS3+1,IF(ISNUMBER(CI3),CI3+1,IF(ISNUMBER(BY3),BY3+1,IF(ISNUMBER(BO3),BO3+1,IF(ISNUMBER(BE3),BE3+1,IF(ISNUMBER(AU3),AU3+1,IF(ISNUMBER(AK3),AK3+1,IF(ISNUMBER(AA3),AA3+1,IF(ISNUMBER(Q3),Q3+1,IF(ISNUMBER(G3),G3+1,IF($FG$3="","",$FG$3)))))))))))))))),EQ3+1))</f>
        <v/>
      </c>
      <c r="FB3" s="9" t="inlineStr">
        <is>
          <t>週</t>
        </is>
      </c>
      <c r="FC3" s="10" t="inlineStr">
        <is>
          <t>英語</t>
        </is>
      </c>
      <c r="FI3" s="6" t="n">
        <v>7</v>
      </c>
      <c r="FJ3" s="7" t="inlineStr">
        <is>
          <t>月</t>
        </is>
      </c>
      <c r="FK3" s="8">
        <f>IF(FA3="","",IF(FA3="特",IF(ISNUMBER(FA3),FA3+1,IF(ISNUMBER(EQ3),EQ3+1,IF(ISNUMBER(EG3),EG3+1,IF(ISNUMBER(DW3),DW3+1,IF(ISNUMBER(DM3),DM3+1,IF(ISNUMBER(DC3),DC3+1,IF(ISNUMBER(CS3),CS3+1,IF(ISNUMBER(CI3),CI3+1,IF(ISNUMBER(BY3),BY3+1,IF(ISNUMBER(BO3),BO3+1,IF(ISNUMBER(BE3),BE3+1,IF(ISNUMBER(AU3),AU3+1,IF(ISNUMBER(AK3),AK3+1,IF(ISNUMBER(AA3),AA3+1,IF(ISNUMBER(Q3),Q3+1,IF(ISNUMBER(G3),G3+1,IF($FG$3="","",$FG$3))))))))))))))))),FA3+1))</f>
        <v/>
      </c>
      <c r="FL3" s="9" t="inlineStr">
        <is>
          <t>週</t>
        </is>
      </c>
      <c r="FM3" s="10" t="inlineStr">
        <is>
          <t>英語</t>
        </is>
      </c>
      <c r="FS3" s="6" t="n">
        <v>7</v>
      </c>
      <c r="FT3" s="7" t="inlineStr">
        <is>
          <t>月</t>
        </is>
      </c>
      <c r="FU3" s="8">
        <f>IF(FK3="","",IF(FK3="特",IF(ISNUMBER(FK3),FK3+1,IF(ISNUMBER(FA3),FA3+1,IF(ISNUMBER(EQ3),EQ3+1,IF(ISNUMBER(EG3),EG3+1,IF(ISNUMBER(DW3),DW3+1,IF(ISNUMBER(DM3),DM3+1,IF(ISNUMBER(DC3),DC3+1,IF(ISNUMBER(CS3),CS3+1,IF(ISNUMBER(CI3),CI3+1,IF(ISNUMBER(BY3),BY3+1,IF(ISNUMBER(BO3),BO3+1,IF(ISNUMBER(BE3),BE3+1,IF(ISNUMBER(AU3),AU3+1,IF(ISNUMBER(AK3),AK3+1,IF(ISNUMBER(AA3),AA3+1,IF(ISNUMBER(Q3),Q3+1,IF(ISNUMBER(G3),G3+1,IF($FG$3="","",$FG$3)))))))))))))))))),FK3+1))</f>
        <v/>
      </c>
      <c r="FV3" s="9" t="inlineStr">
        <is>
          <t>週</t>
        </is>
      </c>
      <c r="FW3" s="10" t="inlineStr">
        <is>
          <t>英語</t>
        </is>
      </c>
      <c r="GC3" s="6" t="n">
        <v>7</v>
      </c>
      <c r="GD3" s="7" t="inlineStr">
        <is>
          <t>月</t>
        </is>
      </c>
      <c r="GE3" s="8">
        <f>IF(FU3="","",IF(FU3="特",IF(ISNUMBER(FU3),FU3+1,IF(ISNUMBER(FK3),FK3+1,IF(ISNUMBER(FA3),FA3+1,IF(ISNUMBER(EQ3),EQ3+1,IF(ISNUMBER(EG3),EG3+1,IF(ISNUMBER(DW3),DW3+1,IF(ISNUMBER(DM3),DM3+1,IF(ISNUMBER(DC3),DC3+1,IF(ISNUMBER(CS3),CS3+1,IF(ISNUMBER(CI3),CI3+1,IF(ISNUMBER(BY3),BY3+1,IF(ISNUMBER(BO3),BO3+1,IF(ISNUMBER(BE3),BE3+1,IF(ISNUMBER(AU3),AU3+1,IF(ISNUMBER(AK3),AK3+1,IF(ISNUMBER(AA3),AA3+1,IF(ISNUMBER(Q3),Q3+1,IF(ISNUMBER(G3),G3+1,IF($FG$3="","",$FG$3))))))))))))))))))),FU3+1))</f>
        <v/>
      </c>
      <c r="GF3" s="9" t="inlineStr">
        <is>
          <t>週</t>
        </is>
      </c>
      <c r="GG3" s="10" t="inlineStr">
        <is>
          <t>英語</t>
        </is>
      </c>
      <c r="GM3" s="6" t="n">
        <v>7</v>
      </c>
      <c r="GN3" s="7" t="inlineStr">
        <is>
          <t>月</t>
        </is>
      </c>
      <c r="GO3" s="8">
        <f>IF(GE3="","",IF(GE3="特",IF(ISNUMBER(GE3),GE3+1,IF(ISNUMBER(FU3),FU3+1,IF(ISNUMBER(FK3),FK3+1,IF(ISNUMBER(FA3),FA3+1,IF(ISNUMBER(EQ3),EQ3+1,IF(ISNUMBER(EG3),EG3+1,IF(ISNUMBER(DW3),DW3+1,IF(ISNUMBER(DM3),DM3+1,IF(ISNUMBER(DC3),DC3+1,IF(ISNUMBER(CS3),CS3+1,IF(ISNUMBER(CI3),CI3+1,IF(ISNUMBER(BY3),BY3+1,IF(ISNUMBER(BO3),BO3+1,IF(ISNUMBER(BE3),BE3+1,IF(ISNUMBER(AU3),AU3+1,IF(ISNUMBER(AK3),AK3+1,IF(ISNUMBER(AA3),AA3+1,IF(ISNUMBER(Q3),Q3+1,IF(ISNUMBER(G3),G3+1,IF($FG$3="","",$FG$3)))))))))))))))))))),GE3+1))</f>
        <v/>
      </c>
      <c r="GP3" s="9" t="inlineStr">
        <is>
          <t>週</t>
        </is>
      </c>
      <c r="GQ3" s="10" t="inlineStr">
        <is>
          <t>英語</t>
        </is>
      </c>
      <c r="GW3" s="6" t="n">
        <v>7</v>
      </c>
      <c r="GX3" s="7" t="inlineStr">
        <is>
          <t>月</t>
        </is>
      </c>
      <c r="GY3" s="8">
        <f>IF(GO3="","",IF(GO3="特",IF(ISNUMBER(GO3),GO3+1,IF(ISNUMBER(GE3),GE3+1,IF(ISNUMBER(FU3),FU3+1,IF(ISNUMBER(FK3),FK3+1,IF(ISNUMBER(FA3),FA3+1,IF(ISNUMBER(EQ3),EQ3+1,IF(ISNUMBER(EG3),EG3+1,IF(ISNUMBER(DW3),DW3+1,IF(ISNUMBER(DM3),DM3+1,IF(ISNUMBER(DC3),DC3+1,IF(ISNUMBER(CS3),CS3+1,IF(ISNUMBER(CI3),CI3+1,IF(ISNUMBER(BY3),BY3+1,IF(ISNUMBER(BO3),BO3+1,IF(ISNUMBER(BE3),BE3+1,IF(ISNUMBER(AU3),AU3+1,IF(ISNUMBER(AK3),AK3+1,IF(ISNUMBER(AA3),AA3+1,IF(ISNUMBER(Q3),Q3+1,IF(ISNUMBER(G3),G3+1,IF($FG$3="","",$FG$3))))))))))))))))))))),GO3+1))</f>
        <v/>
      </c>
      <c r="GZ3" s="9" t="inlineStr">
        <is>
          <t>週</t>
        </is>
      </c>
      <c r="HA3" s="10" t="inlineStr">
        <is>
          <t>英語</t>
        </is>
      </c>
    </row>
    <row r="4" ht="7.5" customHeight="1"/>
    <row r="5" ht="7.5" customHeight="1">
      <c r="A5" s="11" t="n"/>
      <c r="B5" s="11" t="n"/>
      <c r="C5" s="11" t="n"/>
      <c r="D5" s="11" t="n"/>
      <c r="E5" s="11" t="n"/>
      <c r="F5" s="11" t="n"/>
      <c r="G5" s="11" t="n"/>
      <c r="H5" s="11" t="n"/>
      <c r="I5" s="11" t="n"/>
      <c r="J5" s="11" t="n"/>
      <c r="K5" s="11" t="n"/>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c r="AL5" s="11" t="n"/>
      <c r="AM5" s="11" t="n"/>
      <c r="AN5" s="11" t="n"/>
      <c r="AO5" s="11" t="n"/>
      <c r="AP5" s="11" t="n"/>
      <c r="AQ5" s="11" t="n"/>
      <c r="AR5" s="11" t="n"/>
      <c r="AS5" s="11" t="n"/>
      <c r="AT5" s="11" t="n"/>
      <c r="AU5" s="11" t="n"/>
      <c r="AV5" s="11" t="n"/>
      <c r="AW5" s="11" t="n"/>
      <c r="AX5" s="11" t="n"/>
      <c r="AY5" s="11" t="n"/>
      <c r="AZ5" s="11" t="n"/>
      <c r="BA5" s="11" t="n"/>
      <c r="BB5" s="11" t="n"/>
      <c r="BC5" s="11" t="n"/>
      <c r="BD5" s="11" t="n"/>
      <c r="BE5" s="11" t="n"/>
      <c r="BF5" s="11" t="n"/>
      <c r="BG5" s="11" t="n"/>
      <c r="BH5" s="11" t="n"/>
      <c r="BI5" s="11" t="n"/>
      <c r="BJ5" s="11" t="n"/>
      <c r="BK5" s="11" t="n"/>
      <c r="BL5" s="11" t="n"/>
      <c r="BM5" s="11" t="n"/>
      <c r="BN5" s="11" t="n"/>
      <c r="BO5" s="11" t="n"/>
      <c r="BP5" s="11" t="n"/>
      <c r="BQ5" s="11" t="n"/>
      <c r="BR5" s="11" t="n"/>
      <c r="BS5" s="11" t="n"/>
      <c r="BT5" s="11" t="n"/>
      <c r="BU5" s="11" t="n"/>
      <c r="BV5" s="11" t="n"/>
      <c r="BW5" s="11" t="n"/>
      <c r="BX5" s="11" t="n"/>
      <c r="BY5" s="11" t="n"/>
      <c r="BZ5" s="11" t="n"/>
      <c r="CA5" s="11" t="n"/>
      <c r="CB5" s="11" t="n"/>
      <c r="CC5" s="11" t="n"/>
      <c r="CD5" s="11" t="n"/>
      <c r="CE5" s="11" t="n"/>
      <c r="CF5" s="11" t="n"/>
      <c r="CG5" s="11" t="n"/>
      <c r="CH5" s="11" t="n"/>
      <c r="CI5" s="11" t="n"/>
      <c r="CJ5" s="11" t="n"/>
      <c r="CK5" s="11" t="n"/>
      <c r="CL5" s="11" t="n"/>
      <c r="CM5" s="11" t="n"/>
      <c r="CN5" s="11" t="n"/>
      <c r="CO5" s="11" t="n"/>
      <c r="CP5" s="11" t="n"/>
      <c r="CQ5" s="11" t="n"/>
      <c r="CR5" s="11" t="n"/>
      <c r="CS5" s="11" t="n"/>
      <c r="CT5" s="11" t="n"/>
      <c r="CU5" s="11" t="n"/>
      <c r="CV5" s="11" t="n"/>
      <c r="CW5" s="11" t="n"/>
      <c r="CX5" s="11" t="n"/>
      <c r="CY5" s="11" t="n"/>
      <c r="CZ5" s="11" t="n"/>
      <c r="DA5" s="11" t="n"/>
      <c r="DB5" s="11" t="n"/>
      <c r="DC5" s="11" t="n"/>
      <c r="DD5" s="11" t="n"/>
      <c r="DE5" s="11" t="n"/>
      <c r="DF5" s="11" t="n"/>
      <c r="DG5" s="11" t="n"/>
      <c r="DH5" s="11" t="n"/>
      <c r="DI5" s="11" t="n"/>
      <c r="DJ5" s="11" t="n"/>
      <c r="DK5" s="11" t="n"/>
      <c r="DL5" s="11" t="n"/>
      <c r="DM5" s="11" t="n"/>
      <c r="DN5" s="11" t="n"/>
      <c r="DO5" s="11" t="n"/>
      <c r="DP5" s="11" t="n"/>
      <c r="DQ5" s="11" t="n"/>
      <c r="DR5" s="11" t="n"/>
      <c r="DS5" s="11" t="n"/>
      <c r="DT5" s="11" t="n"/>
      <c r="DU5" s="11" t="n"/>
      <c r="DV5" s="11" t="n"/>
      <c r="DW5" s="11" t="n"/>
      <c r="DX5" s="11" t="n"/>
      <c r="DY5" s="11" t="n"/>
      <c r="DZ5" s="11" t="n"/>
      <c r="EA5" s="11" t="n"/>
      <c r="EB5" s="11" t="n"/>
      <c r="EC5" s="11" t="n"/>
      <c r="ED5" s="11" t="n"/>
      <c r="EE5" s="11" t="n"/>
      <c r="EF5" s="11" t="n"/>
      <c r="EG5" s="11" t="n"/>
      <c r="EH5" s="11" t="n"/>
      <c r="EI5" s="11" t="n"/>
      <c r="EJ5" s="11" t="n"/>
      <c r="EK5" s="11" t="n"/>
      <c r="EL5" s="11" t="n"/>
      <c r="EM5" s="11" t="n"/>
      <c r="EN5" s="11" t="n"/>
      <c r="EO5" s="11" t="n"/>
      <c r="EP5" s="11" t="n"/>
      <c r="EQ5" s="11" t="n"/>
      <c r="ER5" s="11" t="n"/>
      <c r="ES5" s="11" t="n"/>
      <c r="ET5" s="11" t="n"/>
      <c r="EU5" s="11" t="n"/>
      <c r="EV5" s="11" t="n"/>
      <c r="EW5" s="11" t="n"/>
      <c r="EX5" s="11" t="n"/>
      <c r="EY5" s="11" t="n"/>
      <c r="EZ5" s="11" t="n"/>
      <c r="FA5" s="11" t="n"/>
      <c r="FB5" s="11" t="n"/>
      <c r="FC5" s="11" t="n"/>
      <c r="FD5" s="11" t="n"/>
      <c r="FE5" s="11" t="n"/>
      <c r="FF5" s="11" t="n"/>
      <c r="FG5" s="11" t="n"/>
      <c r="FH5" s="11" t="n"/>
      <c r="FI5" s="11" t="n"/>
      <c r="FJ5" s="11" t="n"/>
      <c r="FK5" s="11" t="n"/>
      <c r="FL5" s="11" t="n"/>
      <c r="FM5" s="11" t="n"/>
      <c r="FN5" s="11" t="n"/>
      <c r="FO5" s="11" t="n"/>
      <c r="FP5" s="11" t="n"/>
      <c r="FQ5" s="11" t="n"/>
      <c r="FR5" s="11" t="n"/>
      <c r="FS5" s="11" t="n"/>
      <c r="FT5" s="11" t="n"/>
      <c r="FU5" s="11" t="n"/>
      <c r="FV5" s="11" t="n"/>
      <c r="FW5" s="11" t="n"/>
      <c r="FX5" s="11" t="n"/>
      <c r="FY5" s="11" t="n"/>
      <c r="FZ5" s="11" t="n"/>
      <c r="GA5" s="11" t="n"/>
      <c r="GB5" s="11" t="n"/>
      <c r="GC5" s="11" t="n"/>
      <c r="GD5" s="11" t="n"/>
      <c r="GE5" s="11" t="n"/>
      <c r="GF5" s="11" t="n"/>
      <c r="GG5" s="11" t="n"/>
      <c r="GH5" s="11" t="n"/>
      <c r="GI5" s="11" t="n"/>
      <c r="GJ5" s="11" t="n"/>
      <c r="GK5" s="11" t="n"/>
      <c r="GL5" s="11" t="n"/>
      <c r="GM5" s="11" t="n"/>
      <c r="GN5" s="11" t="n"/>
      <c r="GO5" s="11" t="n"/>
      <c r="GP5" s="11" t="n"/>
      <c r="GQ5" s="11" t="n"/>
      <c r="GR5" s="11" t="n"/>
      <c r="GS5" s="11" t="n"/>
      <c r="GT5" s="11" t="n"/>
      <c r="GU5" s="11" t="n"/>
      <c r="GV5" s="11" t="n"/>
      <c r="GW5" s="11" t="n"/>
      <c r="GX5" s="11" t="n"/>
      <c r="GY5" s="11" t="n"/>
      <c r="GZ5" s="11" t="n"/>
      <c r="HA5" s="11" t="n"/>
      <c r="HB5" s="11" t="n"/>
      <c r="HC5" s="11" t="n"/>
    </row>
    <row r="6" ht="15" customHeight="1">
      <c r="B6" s="12" t="inlineStr">
        <is>
          <t>クラス</t>
        </is>
      </c>
      <c r="D6" s="13" t="inlineStr">
        <is>
          <t>授業内容</t>
        </is>
      </c>
      <c r="L6" s="12" t="inlineStr">
        <is>
          <t>クラス</t>
        </is>
      </c>
      <c r="N6" s="13" t="inlineStr">
        <is>
          <t>授業内容</t>
        </is>
      </c>
      <c r="V6" s="12" t="inlineStr">
        <is>
          <t>クラス</t>
        </is>
      </c>
      <c r="X6" s="13" t="inlineStr">
        <is>
          <t>授業内容</t>
        </is>
      </c>
      <c r="AF6" s="12" t="inlineStr">
        <is>
          <t>クラス</t>
        </is>
      </c>
      <c r="AH6" s="13" t="inlineStr">
        <is>
          <t>授業内容</t>
        </is>
      </c>
      <c r="AP6" s="12" t="inlineStr">
        <is>
          <t>クラス</t>
        </is>
      </c>
      <c r="AR6" s="13" t="inlineStr">
        <is>
          <t>授業内容</t>
        </is>
      </c>
      <c r="AZ6" s="12" t="inlineStr">
        <is>
          <t>クラス</t>
        </is>
      </c>
      <c r="BB6" s="13" t="inlineStr">
        <is>
          <t>授業内容</t>
        </is>
      </c>
      <c r="BJ6" s="12" t="inlineStr">
        <is>
          <t>クラス</t>
        </is>
      </c>
      <c r="BL6" s="13" t="inlineStr">
        <is>
          <t>授業内容</t>
        </is>
      </c>
      <c r="BT6" s="12" t="inlineStr">
        <is>
          <t>クラス</t>
        </is>
      </c>
      <c r="BV6" s="13" t="inlineStr">
        <is>
          <t>授業内容</t>
        </is>
      </c>
      <c r="CD6" s="12" t="inlineStr">
        <is>
          <t>クラス</t>
        </is>
      </c>
      <c r="CF6" s="13" t="inlineStr">
        <is>
          <t>授業内容</t>
        </is>
      </c>
      <c r="CN6" s="12" t="inlineStr">
        <is>
          <t>クラス</t>
        </is>
      </c>
      <c r="CP6" s="13" t="inlineStr">
        <is>
          <t>授業内容</t>
        </is>
      </c>
      <c r="CX6" s="12" t="inlineStr">
        <is>
          <t>クラス</t>
        </is>
      </c>
      <c r="CZ6" s="13" t="inlineStr">
        <is>
          <t>授業内容</t>
        </is>
      </c>
      <c r="DH6" s="12" t="inlineStr">
        <is>
          <t>クラス</t>
        </is>
      </c>
      <c r="DJ6" s="13" t="inlineStr">
        <is>
          <t>授業内容</t>
        </is>
      </c>
      <c r="DR6" s="12" t="inlineStr">
        <is>
          <t>クラス</t>
        </is>
      </c>
      <c r="DT6" s="13" t="inlineStr">
        <is>
          <t>授業内容</t>
        </is>
      </c>
      <c r="EB6" s="12" t="inlineStr">
        <is>
          <t>クラス</t>
        </is>
      </c>
      <c r="ED6" s="13" t="inlineStr">
        <is>
          <t>授業内容</t>
        </is>
      </c>
      <c r="EL6" s="12" t="inlineStr">
        <is>
          <t>クラス</t>
        </is>
      </c>
      <c r="EN6" s="13" t="inlineStr">
        <is>
          <t>授業内容</t>
        </is>
      </c>
      <c r="EV6" s="12" t="inlineStr">
        <is>
          <t>クラス</t>
        </is>
      </c>
      <c r="EX6" s="13" t="inlineStr">
        <is>
          <t>授業内容</t>
        </is>
      </c>
      <c r="FF6" s="12" t="inlineStr">
        <is>
          <t>クラス</t>
        </is>
      </c>
      <c r="FH6" s="13" t="inlineStr">
        <is>
          <t>授業内容</t>
        </is>
      </c>
      <c r="FP6" s="12" t="inlineStr">
        <is>
          <t>クラス</t>
        </is>
      </c>
      <c r="FR6" s="13" t="inlineStr">
        <is>
          <t>授業内容</t>
        </is>
      </c>
      <c r="FZ6" s="12" t="inlineStr">
        <is>
          <t>クラス</t>
        </is>
      </c>
      <c r="GB6" s="13" t="inlineStr">
        <is>
          <t>授業内容</t>
        </is>
      </c>
      <c r="GJ6" s="12" t="inlineStr">
        <is>
          <t>クラス</t>
        </is>
      </c>
      <c r="GL6" s="13" t="inlineStr">
        <is>
          <t>授業内容</t>
        </is>
      </c>
      <c r="GT6" s="12" t="inlineStr">
        <is>
          <t>クラス</t>
        </is>
      </c>
      <c r="GV6" s="13" t="inlineStr">
        <is>
          <t>授業内容</t>
        </is>
      </c>
    </row>
    <row r="7" ht="15" customHeight="1">
      <c r="B7" s="14" t="n"/>
      <c r="D7" s="42" t="n"/>
      <c r="K7" s="16" t="n"/>
      <c r="L7" s="14" t="n"/>
      <c r="N7" s="42" t="n"/>
      <c r="U7" s="16" t="n"/>
      <c r="V7" s="14" t="n"/>
      <c r="X7" s="42" t="n"/>
      <c r="AE7" s="16" t="n"/>
      <c r="AF7" s="14" t="n"/>
      <c r="AH7" s="42" t="n"/>
      <c r="AO7" s="16" t="n"/>
      <c r="AP7" s="14" t="n"/>
      <c r="AR7" s="42" t="n"/>
      <c r="AY7" s="16" t="n"/>
      <c r="AZ7" s="14" t="n"/>
      <c r="BB7" s="42" t="n"/>
      <c r="BI7" s="16" t="n"/>
      <c r="BJ7" s="14" t="n"/>
      <c r="BL7" s="42" t="n"/>
      <c r="BS7" s="16" t="n"/>
      <c r="BT7" s="14" t="n"/>
      <c r="BV7" s="42" t="n"/>
      <c r="CC7" s="16" t="n"/>
      <c r="CD7" s="14" t="n"/>
      <c r="CF7" s="42" t="n"/>
      <c r="CM7" s="16" t="n"/>
      <c r="CN7" s="14" t="n"/>
      <c r="CP7" s="42" t="n"/>
      <c r="CW7" s="16" t="n"/>
      <c r="CX7" s="14" t="n"/>
      <c r="CZ7" s="42" t="n"/>
      <c r="DG7" s="16" t="n"/>
      <c r="DH7" s="14" t="n"/>
      <c r="DJ7" s="42" t="n"/>
      <c r="DQ7" s="16" t="n"/>
      <c r="DR7" s="14" t="n"/>
      <c r="DT7" s="42" t="n"/>
      <c r="EA7" s="16" t="n"/>
      <c r="EB7" s="14" t="n"/>
      <c r="ED7" s="42" t="n"/>
      <c r="EK7" s="16" t="n"/>
      <c r="EL7" s="14" t="n"/>
      <c r="EN7" s="42" t="n"/>
      <c r="EU7" s="16" t="n"/>
      <c r="EV7" s="14" t="n"/>
      <c r="EX7" s="42" t="n"/>
      <c r="FE7" s="16" t="n"/>
      <c r="FF7" s="14" t="n"/>
      <c r="FH7" s="42" t="n"/>
      <c r="FO7" s="16" t="n"/>
      <c r="FP7" s="14" t="n"/>
      <c r="FR7" s="42" t="n"/>
      <c r="FY7" s="16" t="n"/>
      <c r="FZ7" s="14" t="n"/>
      <c r="GB7" s="42" t="n"/>
      <c r="GI7" s="16" t="n"/>
      <c r="GJ7" s="14" t="n"/>
      <c r="GL7" s="42" t="n"/>
      <c r="GS7" s="16" t="n"/>
      <c r="GT7" s="14" t="n"/>
      <c r="GV7" s="42" t="n"/>
      <c r="HC7" s="16" t="n"/>
    </row>
    <row r="8" ht="15" customHeight="1">
      <c r="D8" s="17" t="inlineStr">
        <is>
          <t>ページ</t>
        </is>
      </c>
      <c r="F8" s="43" t="n"/>
      <c r="K8" s="16" t="n"/>
      <c r="N8" s="17" t="inlineStr">
        <is>
          <t>ページ</t>
        </is>
      </c>
      <c r="P8" s="43" t="n"/>
      <c r="U8" s="16" t="n"/>
      <c r="X8" s="17" t="inlineStr">
        <is>
          <t>ページ</t>
        </is>
      </c>
      <c r="Z8" s="43" t="n"/>
      <c r="AE8" s="16" t="n"/>
      <c r="AH8" s="17" t="inlineStr">
        <is>
          <t>ページ</t>
        </is>
      </c>
      <c r="AJ8" s="43" t="n"/>
      <c r="AO8" s="16" t="n"/>
      <c r="AR8" s="17" t="inlineStr">
        <is>
          <t>ページ</t>
        </is>
      </c>
      <c r="AT8" s="43" t="n"/>
      <c r="AY8" s="16" t="n"/>
      <c r="BB8" s="17" t="inlineStr">
        <is>
          <t>ページ</t>
        </is>
      </c>
      <c r="BD8" s="43" t="n"/>
      <c r="BI8" s="16" t="n"/>
      <c r="BL8" s="17" t="inlineStr">
        <is>
          <t>ページ</t>
        </is>
      </c>
      <c r="BN8" s="43" t="n"/>
      <c r="BS8" s="16" t="n"/>
      <c r="BV8" s="17" t="inlineStr">
        <is>
          <t>ページ</t>
        </is>
      </c>
      <c r="BX8" s="43" t="n"/>
      <c r="CC8" s="16" t="n"/>
      <c r="CF8" s="17" t="inlineStr">
        <is>
          <t>ページ</t>
        </is>
      </c>
      <c r="CH8" s="43" t="n"/>
      <c r="CM8" s="16" t="n"/>
      <c r="CP8" s="17" t="inlineStr">
        <is>
          <t>ページ</t>
        </is>
      </c>
      <c r="CR8" s="43" t="n"/>
      <c r="CW8" s="16" t="n"/>
      <c r="CZ8" s="17" t="inlineStr">
        <is>
          <t>ページ</t>
        </is>
      </c>
      <c r="DB8" s="43" t="n"/>
      <c r="DG8" s="16" t="n"/>
      <c r="DJ8" s="17" t="inlineStr">
        <is>
          <t>ページ</t>
        </is>
      </c>
      <c r="DL8" s="43" t="n"/>
      <c r="DQ8" s="16" t="n"/>
      <c r="DT8" s="17" t="inlineStr">
        <is>
          <t>ページ</t>
        </is>
      </c>
      <c r="DV8" s="43" t="n"/>
      <c r="EA8" s="16" t="n"/>
      <c r="ED8" s="17" t="inlineStr">
        <is>
          <t>ページ</t>
        </is>
      </c>
      <c r="EF8" s="43" t="n"/>
      <c r="EK8" s="16" t="n"/>
      <c r="EN8" s="17" t="inlineStr">
        <is>
          <t>ページ</t>
        </is>
      </c>
      <c r="EP8" s="43" t="n"/>
      <c r="EU8" s="16" t="n"/>
      <c r="EX8" s="17" t="inlineStr">
        <is>
          <t>ページ</t>
        </is>
      </c>
      <c r="EZ8" s="43" t="n"/>
      <c r="FE8" s="16" t="n"/>
      <c r="FH8" s="17" t="inlineStr">
        <is>
          <t>ページ</t>
        </is>
      </c>
      <c r="FJ8" s="43" t="n"/>
      <c r="FO8" s="16" t="n"/>
      <c r="FR8" s="17" t="inlineStr">
        <is>
          <t>ページ</t>
        </is>
      </c>
      <c r="FT8" s="43" t="n"/>
      <c r="FY8" s="16" t="n"/>
      <c r="GB8" s="17" t="inlineStr">
        <is>
          <t>ページ</t>
        </is>
      </c>
      <c r="GD8" s="43" t="n"/>
      <c r="GI8" s="16" t="n"/>
      <c r="GL8" s="17" t="inlineStr">
        <is>
          <t>ページ</t>
        </is>
      </c>
      <c r="GN8" s="43" t="n"/>
      <c r="GS8" s="16" t="n"/>
      <c r="GV8" s="17" t="inlineStr">
        <is>
          <t>ページ</t>
        </is>
      </c>
      <c r="GX8" s="43" t="n"/>
      <c r="HC8" s="16" t="n"/>
    </row>
    <row r="9" ht="15" customHeight="1">
      <c r="B9" s="12" t="inlineStr">
        <is>
          <t>授業日</t>
        </is>
      </c>
      <c r="D9" s="19" t="inlineStr">
        <is>
          <t>宿題</t>
        </is>
      </c>
      <c r="E9" s="44" t="n"/>
      <c r="L9" s="12" t="inlineStr">
        <is>
          <t>授業日</t>
        </is>
      </c>
      <c r="N9" s="19" t="inlineStr">
        <is>
          <t>宿題</t>
        </is>
      </c>
      <c r="O9" s="44" t="n"/>
      <c r="V9" s="12" t="inlineStr">
        <is>
          <t>授業日</t>
        </is>
      </c>
      <c r="X9" s="19" t="inlineStr">
        <is>
          <t>宿題</t>
        </is>
      </c>
      <c r="Y9" s="44" t="n"/>
      <c r="AF9" s="12" t="inlineStr">
        <is>
          <t>授業日</t>
        </is>
      </c>
      <c r="AH9" s="19" t="inlineStr">
        <is>
          <t>宿題</t>
        </is>
      </c>
      <c r="AI9" s="44" t="n"/>
      <c r="AP9" s="12" t="inlineStr">
        <is>
          <t>授業日</t>
        </is>
      </c>
      <c r="AR9" s="19" t="inlineStr">
        <is>
          <t>宿題</t>
        </is>
      </c>
      <c r="AS9" s="44" t="n"/>
      <c r="AZ9" s="12" t="inlineStr">
        <is>
          <t>授業日</t>
        </is>
      </c>
      <c r="BB9" s="19" t="inlineStr">
        <is>
          <t>宿題</t>
        </is>
      </c>
      <c r="BC9" s="44" t="n"/>
      <c r="BJ9" s="12" t="inlineStr">
        <is>
          <t>授業日</t>
        </is>
      </c>
      <c r="BL9" s="19" t="inlineStr">
        <is>
          <t>宿題</t>
        </is>
      </c>
      <c r="BM9" s="44" t="n"/>
      <c r="BT9" s="12" t="inlineStr">
        <is>
          <t>授業日</t>
        </is>
      </c>
      <c r="BV9" s="19" t="inlineStr">
        <is>
          <t>宿題</t>
        </is>
      </c>
      <c r="BW9" s="44" t="n"/>
      <c r="CD9" s="12" t="inlineStr">
        <is>
          <t>授業日</t>
        </is>
      </c>
      <c r="CF9" s="19" t="inlineStr">
        <is>
          <t>宿題</t>
        </is>
      </c>
      <c r="CG9" s="44" t="n"/>
      <c r="CN9" s="12" t="inlineStr">
        <is>
          <t>授業日</t>
        </is>
      </c>
      <c r="CP9" s="19" t="inlineStr">
        <is>
          <t>宿題</t>
        </is>
      </c>
      <c r="CQ9" s="44" t="n"/>
      <c r="CX9" s="12" t="inlineStr">
        <is>
          <t>授業日</t>
        </is>
      </c>
      <c r="CZ9" s="19" t="inlineStr">
        <is>
          <t>宿題</t>
        </is>
      </c>
      <c r="DA9" s="44" t="n"/>
      <c r="DH9" s="12" t="inlineStr">
        <is>
          <t>授業日</t>
        </is>
      </c>
      <c r="DJ9" s="19" t="inlineStr">
        <is>
          <t>宿題</t>
        </is>
      </c>
      <c r="DK9" s="44" t="n"/>
      <c r="DR9" s="12" t="inlineStr">
        <is>
          <t>授業日</t>
        </is>
      </c>
      <c r="DT9" s="19" t="inlineStr">
        <is>
          <t>宿題</t>
        </is>
      </c>
      <c r="DU9" s="44" t="n"/>
      <c r="EB9" s="12" t="inlineStr">
        <is>
          <t>授業日</t>
        </is>
      </c>
      <c r="ED9" s="19" t="inlineStr">
        <is>
          <t>宿題</t>
        </is>
      </c>
      <c r="EE9" s="44" t="n"/>
      <c r="EL9" s="12" t="inlineStr">
        <is>
          <t>授業日</t>
        </is>
      </c>
      <c r="EN9" s="19" t="inlineStr">
        <is>
          <t>宿題</t>
        </is>
      </c>
      <c r="EO9" s="44" t="n"/>
      <c r="EV9" s="12" t="inlineStr">
        <is>
          <t>授業日</t>
        </is>
      </c>
      <c r="EX9" s="19" t="inlineStr">
        <is>
          <t>宿題</t>
        </is>
      </c>
      <c r="EY9" s="44" t="n"/>
      <c r="FF9" s="12" t="inlineStr">
        <is>
          <t>授業日</t>
        </is>
      </c>
      <c r="FH9" s="19" t="inlineStr">
        <is>
          <t>宿題</t>
        </is>
      </c>
      <c r="FI9" s="44" t="n"/>
      <c r="FP9" s="12" t="inlineStr">
        <is>
          <t>授業日</t>
        </is>
      </c>
      <c r="FR9" s="19" t="inlineStr">
        <is>
          <t>宿題</t>
        </is>
      </c>
      <c r="FS9" s="44" t="n"/>
      <c r="FZ9" s="12" t="inlineStr">
        <is>
          <t>授業日</t>
        </is>
      </c>
      <c r="GB9" s="19" t="inlineStr">
        <is>
          <t>宿題</t>
        </is>
      </c>
      <c r="GC9" s="44" t="n"/>
      <c r="GJ9" s="12" t="inlineStr">
        <is>
          <t>授業日</t>
        </is>
      </c>
      <c r="GL9" s="19" t="inlineStr">
        <is>
          <t>宿題</t>
        </is>
      </c>
      <c r="GM9" s="44" t="n"/>
      <c r="GT9" s="12" t="inlineStr">
        <is>
          <t>授業日</t>
        </is>
      </c>
      <c r="GV9" s="19" t="inlineStr">
        <is>
          <t>宿題</t>
        </is>
      </c>
      <c r="GW9" s="44" t="n"/>
    </row>
    <row r="10" ht="15" customHeight="1">
      <c r="B10" s="21" t="n"/>
      <c r="C10" s="22" t="inlineStr">
        <is>
          <t>月</t>
        </is>
      </c>
      <c r="E10" s="45" t="n"/>
      <c r="L10" s="21" t="n"/>
      <c r="M10" s="22" t="inlineStr">
        <is>
          <t>月</t>
        </is>
      </c>
      <c r="O10" s="45" t="n"/>
      <c r="V10" s="21" t="n"/>
      <c r="W10" s="22" t="inlineStr">
        <is>
          <t>月</t>
        </is>
      </c>
      <c r="Y10" s="45" t="n"/>
      <c r="AF10" s="21" t="n"/>
      <c r="AG10" s="22" t="inlineStr">
        <is>
          <t>月</t>
        </is>
      </c>
      <c r="AI10" s="45" t="n"/>
      <c r="AP10" s="21" t="n"/>
      <c r="AQ10" s="22" t="inlineStr">
        <is>
          <t>月</t>
        </is>
      </c>
      <c r="AS10" s="45" t="n"/>
      <c r="AZ10" s="21" t="n"/>
      <c r="BA10" s="22" t="inlineStr">
        <is>
          <t>月</t>
        </is>
      </c>
      <c r="BC10" s="45" t="n"/>
      <c r="BJ10" s="21" t="n"/>
      <c r="BK10" s="22" t="inlineStr">
        <is>
          <t>月</t>
        </is>
      </c>
      <c r="BM10" s="45" t="n"/>
      <c r="BT10" s="21" t="n"/>
      <c r="BU10" s="22" t="inlineStr">
        <is>
          <t>月</t>
        </is>
      </c>
      <c r="BW10" s="45" t="n"/>
      <c r="CD10" s="21" t="n"/>
      <c r="CE10" s="22" t="inlineStr">
        <is>
          <t>月</t>
        </is>
      </c>
      <c r="CG10" s="45" t="n"/>
      <c r="CN10" s="21" t="n"/>
      <c r="CO10" s="22" t="inlineStr">
        <is>
          <t>月</t>
        </is>
      </c>
      <c r="CQ10" s="45" t="n"/>
      <c r="CX10" s="21" t="n"/>
      <c r="CY10" s="22" t="inlineStr">
        <is>
          <t>月</t>
        </is>
      </c>
      <c r="DA10" s="45" t="n"/>
      <c r="DH10" s="21" t="n"/>
      <c r="DI10" s="22" t="inlineStr">
        <is>
          <t>月</t>
        </is>
      </c>
      <c r="DK10" s="45" t="n"/>
      <c r="DR10" s="21" t="n"/>
      <c r="DS10" s="22" t="inlineStr">
        <is>
          <t>月</t>
        </is>
      </c>
      <c r="DU10" s="45" t="n"/>
      <c r="EB10" s="21" t="n"/>
      <c r="EC10" s="22" t="inlineStr">
        <is>
          <t>月</t>
        </is>
      </c>
      <c r="EE10" s="45" t="n"/>
      <c r="EL10" s="21" t="n"/>
      <c r="EM10" s="22" t="inlineStr">
        <is>
          <t>月</t>
        </is>
      </c>
      <c r="EO10" s="45" t="n"/>
      <c r="EV10" s="21" t="n"/>
      <c r="EW10" s="22" t="inlineStr">
        <is>
          <t>月</t>
        </is>
      </c>
      <c r="EY10" s="45" t="n"/>
      <c r="FF10" s="21" t="n"/>
      <c r="FG10" s="22" t="inlineStr">
        <is>
          <t>月</t>
        </is>
      </c>
      <c r="FI10" s="45" t="n"/>
      <c r="FP10" s="21" t="n"/>
      <c r="FQ10" s="22" t="inlineStr">
        <is>
          <t>月</t>
        </is>
      </c>
      <c r="FS10" s="45" t="n"/>
      <c r="FZ10" s="21" t="n"/>
      <c r="GA10" s="22" t="inlineStr">
        <is>
          <t>月</t>
        </is>
      </c>
      <c r="GC10" s="45" t="n"/>
      <c r="GJ10" s="21" t="n"/>
      <c r="GK10" s="22" t="inlineStr">
        <is>
          <t>月</t>
        </is>
      </c>
      <c r="GM10" s="45" t="n"/>
      <c r="GT10" s="21" t="n"/>
      <c r="GU10" s="22" t="inlineStr">
        <is>
          <t>月</t>
        </is>
      </c>
      <c r="GW10" s="45" t="n"/>
    </row>
    <row r="11" ht="15" customHeight="1">
      <c r="B11" s="21" t="n"/>
      <c r="C11" s="22" t="inlineStr">
        <is>
          <t>日</t>
        </is>
      </c>
      <c r="D11" s="19" t="inlineStr">
        <is>
          <t>記録</t>
        </is>
      </c>
      <c r="E11" s="46" t="n"/>
      <c r="L11" s="21" t="n"/>
      <c r="M11" s="22" t="inlineStr">
        <is>
          <t>日</t>
        </is>
      </c>
      <c r="N11" s="19" t="inlineStr">
        <is>
          <t>記録</t>
        </is>
      </c>
      <c r="O11" s="46" t="n"/>
      <c r="V11" s="21" t="n"/>
      <c r="W11" s="22" t="inlineStr">
        <is>
          <t>日</t>
        </is>
      </c>
      <c r="X11" s="19" t="inlineStr">
        <is>
          <t>記録</t>
        </is>
      </c>
      <c r="Y11" s="46" t="n"/>
      <c r="AF11" s="21" t="n"/>
      <c r="AG11" s="22" t="inlineStr">
        <is>
          <t>日</t>
        </is>
      </c>
      <c r="AH11" s="19" t="inlineStr">
        <is>
          <t>記録</t>
        </is>
      </c>
      <c r="AI11" s="46" t="n"/>
      <c r="AP11" s="21" t="n"/>
      <c r="AQ11" s="22" t="inlineStr">
        <is>
          <t>日</t>
        </is>
      </c>
      <c r="AR11" s="19" t="inlineStr">
        <is>
          <t>記録</t>
        </is>
      </c>
      <c r="AS11" s="46" t="n"/>
      <c r="AZ11" s="21" t="n"/>
      <c r="BA11" s="22" t="inlineStr">
        <is>
          <t>日</t>
        </is>
      </c>
      <c r="BB11" s="19" t="inlineStr">
        <is>
          <t>記録</t>
        </is>
      </c>
      <c r="BC11" s="46" t="n"/>
      <c r="BJ11" s="21" t="n"/>
      <c r="BK11" s="22" t="inlineStr">
        <is>
          <t>日</t>
        </is>
      </c>
      <c r="BL11" s="19" t="inlineStr">
        <is>
          <t>記録</t>
        </is>
      </c>
      <c r="BM11" s="46" t="n"/>
      <c r="BT11" s="21" t="n"/>
      <c r="BU11" s="22" t="inlineStr">
        <is>
          <t>日</t>
        </is>
      </c>
      <c r="BV11" s="19" t="inlineStr">
        <is>
          <t>記録</t>
        </is>
      </c>
      <c r="BW11" s="46" t="n"/>
      <c r="CD11" s="21" t="n"/>
      <c r="CE11" s="22" t="inlineStr">
        <is>
          <t>日</t>
        </is>
      </c>
      <c r="CF11" s="19" t="inlineStr">
        <is>
          <t>記録</t>
        </is>
      </c>
      <c r="CG11" s="46" t="n"/>
      <c r="CN11" s="21" t="n"/>
      <c r="CO11" s="22" t="inlineStr">
        <is>
          <t>日</t>
        </is>
      </c>
      <c r="CP11" s="19" t="inlineStr">
        <is>
          <t>記録</t>
        </is>
      </c>
      <c r="CQ11" s="46" t="n"/>
      <c r="CX11" s="21" t="n"/>
      <c r="CY11" s="22" t="inlineStr">
        <is>
          <t>日</t>
        </is>
      </c>
      <c r="CZ11" s="19" t="inlineStr">
        <is>
          <t>記録</t>
        </is>
      </c>
      <c r="DA11" s="46" t="n"/>
      <c r="DH11" s="21" t="n"/>
      <c r="DI11" s="22" t="inlineStr">
        <is>
          <t>日</t>
        </is>
      </c>
      <c r="DJ11" s="19" t="inlineStr">
        <is>
          <t>記録</t>
        </is>
      </c>
      <c r="DK11" s="46" t="n"/>
      <c r="DR11" s="21" t="n"/>
      <c r="DS11" s="22" t="inlineStr">
        <is>
          <t>日</t>
        </is>
      </c>
      <c r="DT11" s="19" t="inlineStr">
        <is>
          <t>記録</t>
        </is>
      </c>
      <c r="DU11" s="46" t="n"/>
      <c r="EB11" s="21" t="n"/>
      <c r="EC11" s="22" t="inlineStr">
        <is>
          <t>日</t>
        </is>
      </c>
      <c r="ED11" s="19" t="inlineStr">
        <is>
          <t>記録</t>
        </is>
      </c>
      <c r="EE11" s="46" t="n"/>
      <c r="EL11" s="21" t="n"/>
      <c r="EM11" s="22" t="inlineStr">
        <is>
          <t>日</t>
        </is>
      </c>
      <c r="EN11" s="19" t="inlineStr">
        <is>
          <t>記録</t>
        </is>
      </c>
      <c r="EO11" s="46" t="n"/>
      <c r="EV11" s="21" t="n"/>
      <c r="EW11" s="22" t="inlineStr">
        <is>
          <t>日</t>
        </is>
      </c>
      <c r="EX11" s="19" t="inlineStr">
        <is>
          <t>記録</t>
        </is>
      </c>
      <c r="EY11" s="46" t="n"/>
      <c r="FF11" s="21" t="n"/>
      <c r="FG11" s="22" t="inlineStr">
        <is>
          <t>日</t>
        </is>
      </c>
      <c r="FH11" s="19" t="inlineStr">
        <is>
          <t>記録</t>
        </is>
      </c>
      <c r="FI11" s="46" t="n"/>
      <c r="FP11" s="21" t="n"/>
      <c r="FQ11" s="22" t="inlineStr">
        <is>
          <t>日</t>
        </is>
      </c>
      <c r="FR11" s="19" t="inlineStr">
        <is>
          <t>記録</t>
        </is>
      </c>
      <c r="FS11" s="46" t="n"/>
      <c r="FZ11" s="21" t="n"/>
      <c r="GA11" s="22" t="inlineStr">
        <is>
          <t>日</t>
        </is>
      </c>
      <c r="GB11" s="19" t="inlineStr">
        <is>
          <t>記録</t>
        </is>
      </c>
      <c r="GC11" s="46" t="n"/>
      <c r="GJ11" s="21" t="n"/>
      <c r="GK11" s="22" t="inlineStr">
        <is>
          <t>日</t>
        </is>
      </c>
      <c r="GL11" s="19" t="inlineStr">
        <is>
          <t>記録</t>
        </is>
      </c>
      <c r="GM11" s="46" t="n"/>
      <c r="GT11" s="21" t="n"/>
      <c r="GU11" s="22" t="inlineStr">
        <is>
          <t>日</t>
        </is>
      </c>
      <c r="GV11" s="19" t="inlineStr">
        <is>
          <t>記録</t>
        </is>
      </c>
      <c r="GW11" s="46" t="n"/>
    </row>
    <row r="12" ht="15" customHeight="1">
      <c r="B12" s="25" t="n"/>
      <c r="C12" s="26" t="inlineStr">
        <is>
          <t>曜</t>
        </is>
      </c>
      <c r="L12" s="25" t="n"/>
      <c r="M12" s="26" t="inlineStr">
        <is>
          <t>曜</t>
        </is>
      </c>
      <c r="V12" s="25" t="n"/>
      <c r="W12" s="26" t="inlineStr">
        <is>
          <t>曜</t>
        </is>
      </c>
      <c r="AF12" s="25" t="n"/>
      <c r="AG12" s="26" t="inlineStr">
        <is>
          <t>曜</t>
        </is>
      </c>
      <c r="AP12" s="25" t="n"/>
      <c r="AQ12" s="26" t="inlineStr">
        <is>
          <t>曜</t>
        </is>
      </c>
      <c r="AZ12" s="25" t="n"/>
      <c r="BA12" s="26" t="inlineStr">
        <is>
          <t>曜</t>
        </is>
      </c>
      <c r="BJ12" s="25" t="n"/>
      <c r="BK12" s="26" t="inlineStr">
        <is>
          <t>曜</t>
        </is>
      </c>
      <c r="BT12" s="25" t="n"/>
      <c r="BU12" s="26" t="inlineStr">
        <is>
          <t>曜</t>
        </is>
      </c>
      <c r="CD12" s="25" t="n"/>
      <c r="CE12" s="26" t="inlineStr">
        <is>
          <t>曜</t>
        </is>
      </c>
      <c r="CN12" s="25" t="n"/>
      <c r="CO12" s="26" t="inlineStr">
        <is>
          <t>曜</t>
        </is>
      </c>
      <c r="CX12" s="25" t="n"/>
      <c r="CY12" s="26" t="inlineStr">
        <is>
          <t>曜</t>
        </is>
      </c>
      <c r="DH12" s="25" t="n"/>
      <c r="DI12" s="26" t="inlineStr">
        <is>
          <t>曜</t>
        </is>
      </c>
      <c r="DR12" s="25" t="n"/>
      <c r="DS12" s="26" t="inlineStr">
        <is>
          <t>曜</t>
        </is>
      </c>
      <c r="EB12" s="25" t="n"/>
      <c r="EC12" s="26" t="inlineStr">
        <is>
          <t>曜</t>
        </is>
      </c>
      <c r="EL12" s="25" t="n"/>
      <c r="EM12" s="26" t="inlineStr">
        <is>
          <t>曜</t>
        </is>
      </c>
      <c r="EV12" s="25" t="n"/>
      <c r="EW12" s="26" t="inlineStr">
        <is>
          <t>曜</t>
        </is>
      </c>
      <c r="FF12" s="25" t="n"/>
      <c r="FG12" s="26" t="inlineStr">
        <is>
          <t>曜</t>
        </is>
      </c>
      <c r="FP12" s="25" t="n"/>
      <c r="FQ12" s="26" t="inlineStr">
        <is>
          <t>曜</t>
        </is>
      </c>
      <c r="FZ12" s="25" t="n"/>
      <c r="GA12" s="26" t="inlineStr">
        <is>
          <t>曜</t>
        </is>
      </c>
      <c r="GJ12" s="25" t="n"/>
      <c r="GK12" s="26" t="inlineStr">
        <is>
          <t>曜</t>
        </is>
      </c>
      <c r="GT12" s="25" t="n"/>
      <c r="GU12" s="26" t="inlineStr">
        <is>
          <t>曜</t>
        </is>
      </c>
    </row>
    <row r="13" ht="15" customHeight="1">
      <c r="B13" s="27" t="inlineStr">
        <is>
          <t>担当</t>
        </is>
      </c>
      <c r="L13" s="27" t="inlineStr">
        <is>
          <t>担当</t>
        </is>
      </c>
      <c r="V13" s="27" t="inlineStr">
        <is>
          <t>担当</t>
        </is>
      </c>
      <c r="AF13" s="27" t="inlineStr">
        <is>
          <t>担当</t>
        </is>
      </c>
      <c r="AP13" s="27" t="inlineStr">
        <is>
          <t>担当</t>
        </is>
      </c>
      <c r="AZ13" s="27" t="inlineStr">
        <is>
          <t>担当</t>
        </is>
      </c>
      <c r="BJ13" s="27" t="inlineStr">
        <is>
          <t>担当</t>
        </is>
      </c>
      <c r="BT13" s="27" t="inlineStr">
        <is>
          <t>担当</t>
        </is>
      </c>
      <c r="CD13" s="27" t="inlineStr">
        <is>
          <t>担当</t>
        </is>
      </c>
      <c r="CN13" s="27" t="inlineStr">
        <is>
          <t>担当</t>
        </is>
      </c>
      <c r="CX13" s="27" t="inlineStr">
        <is>
          <t>担当</t>
        </is>
      </c>
      <c r="DH13" s="27" t="inlineStr">
        <is>
          <t>担当</t>
        </is>
      </c>
      <c r="DR13" s="27" t="inlineStr">
        <is>
          <t>担当</t>
        </is>
      </c>
      <c r="EB13" s="27" t="inlineStr">
        <is>
          <t>担当</t>
        </is>
      </c>
      <c r="EL13" s="27" t="inlineStr">
        <is>
          <t>担当</t>
        </is>
      </c>
      <c r="EV13" s="27" t="inlineStr">
        <is>
          <t>担当</t>
        </is>
      </c>
      <c r="FF13" s="27" t="inlineStr">
        <is>
          <t>担当</t>
        </is>
      </c>
      <c r="FP13" s="27" t="inlineStr">
        <is>
          <t>担当</t>
        </is>
      </c>
      <c r="FZ13" s="27" t="inlineStr">
        <is>
          <t>担当</t>
        </is>
      </c>
      <c r="GJ13" s="27" t="inlineStr">
        <is>
          <t>担当</t>
        </is>
      </c>
      <c r="GT13" s="27" t="inlineStr">
        <is>
          <t>担当</t>
        </is>
      </c>
    </row>
    <row r="14" ht="6" customHeight="1">
      <c r="B14" s="28" t="n"/>
      <c r="L14" s="28" t="n"/>
      <c r="V14" s="28" t="n"/>
      <c r="AF14" s="28" t="n"/>
      <c r="AP14" s="28" t="n"/>
      <c r="AZ14" s="28" t="n"/>
      <c r="BJ14" s="28" t="n"/>
      <c r="BT14" s="28" t="n"/>
      <c r="CD14" s="28" t="n"/>
      <c r="CN14" s="28" t="n"/>
      <c r="CX14" s="28" t="n"/>
      <c r="DH14" s="28" t="n"/>
      <c r="DR14" s="28" t="n"/>
      <c r="EB14" s="28" t="n"/>
      <c r="EL14" s="28" t="n"/>
      <c r="EV14" s="28" t="n"/>
      <c r="FF14" s="28" t="n"/>
      <c r="FP14" s="28" t="n"/>
      <c r="FZ14" s="28" t="n"/>
      <c r="GJ14" s="28" t="n"/>
      <c r="GT14" s="28" t="n"/>
    </row>
    <row r="15" ht="6" customHeight="1"/>
    <row r="16" ht="15" customHeight="1">
      <c r="B16" s="29" t="inlineStr">
        <is>
          <t>先生</t>
        </is>
      </c>
      <c r="L16" s="29" t="inlineStr">
        <is>
          <t>先生</t>
        </is>
      </c>
      <c r="V16" s="29" t="inlineStr">
        <is>
          <t>先生</t>
        </is>
      </c>
      <c r="AF16" s="29" t="inlineStr">
        <is>
          <t>先生</t>
        </is>
      </c>
      <c r="AP16" s="29" t="inlineStr">
        <is>
          <t>先生</t>
        </is>
      </c>
      <c r="AZ16" s="29" t="inlineStr">
        <is>
          <t>先生</t>
        </is>
      </c>
      <c r="BJ16" s="29" t="inlineStr">
        <is>
          <t>先生</t>
        </is>
      </c>
      <c r="BT16" s="29" t="inlineStr">
        <is>
          <t>先生</t>
        </is>
      </c>
      <c r="CD16" s="29" t="inlineStr">
        <is>
          <t>先生</t>
        </is>
      </c>
      <c r="CN16" s="29" t="inlineStr">
        <is>
          <t>先生</t>
        </is>
      </c>
      <c r="CX16" s="29" t="inlineStr">
        <is>
          <t>先生</t>
        </is>
      </c>
      <c r="DH16" s="29" t="inlineStr">
        <is>
          <t>先生</t>
        </is>
      </c>
      <c r="DR16" s="29" t="inlineStr">
        <is>
          <t>先生</t>
        </is>
      </c>
      <c r="EB16" s="29" t="inlineStr">
        <is>
          <t>先生</t>
        </is>
      </c>
      <c r="EL16" s="29" t="inlineStr">
        <is>
          <t>先生</t>
        </is>
      </c>
      <c r="EV16" s="29" t="inlineStr">
        <is>
          <t>先生</t>
        </is>
      </c>
      <c r="FF16" s="29" t="inlineStr">
        <is>
          <t>先生</t>
        </is>
      </c>
      <c r="FP16" s="29" t="inlineStr">
        <is>
          <t>先生</t>
        </is>
      </c>
      <c r="FZ16" s="29" t="inlineStr">
        <is>
          <t>先生</t>
        </is>
      </c>
      <c r="GJ16" s="29" t="inlineStr">
        <is>
          <t>先生</t>
        </is>
      </c>
      <c r="GT16" s="29" t="inlineStr">
        <is>
          <t>先生</t>
        </is>
      </c>
    </row>
    <row r="17" ht="15" customHeight="1">
      <c r="B17" s="47" t="inlineStr">
        <is>
          <t>録画</t>
        </is>
      </c>
      <c r="D17" s="48" t="n"/>
      <c r="L17" s="47" t="inlineStr">
        <is>
          <t>録画</t>
        </is>
      </c>
      <c r="N17" s="48" t="n"/>
      <c r="V17" s="47" t="inlineStr">
        <is>
          <t>録画</t>
        </is>
      </c>
      <c r="X17" s="48" t="n"/>
      <c r="AF17" s="47" t="inlineStr">
        <is>
          <t>録画</t>
        </is>
      </c>
      <c r="AH17" s="48" t="n"/>
      <c r="AP17" s="47" t="inlineStr">
        <is>
          <t>録画</t>
        </is>
      </c>
      <c r="AR17" s="48" t="n"/>
      <c r="AZ17" s="47" t="inlineStr">
        <is>
          <t>録画</t>
        </is>
      </c>
      <c r="BB17" s="48" t="n"/>
      <c r="BJ17" s="47" t="inlineStr">
        <is>
          <t>録画</t>
        </is>
      </c>
      <c r="BL17" s="48" t="n"/>
      <c r="BT17" s="47" t="inlineStr">
        <is>
          <t>録画</t>
        </is>
      </c>
      <c r="BV17" s="48" t="n"/>
      <c r="CD17" s="47" t="inlineStr">
        <is>
          <t>録画</t>
        </is>
      </c>
      <c r="CF17" s="48" t="n"/>
      <c r="CN17" s="47" t="inlineStr">
        <is>
          <t>録画</t>
        </is>
      </c>
      <c r="CP17" s="48" t="n"/>
      <c r="CX17" s="47" t="inlineStr">
        <is>
          <t>録画</t>
        </is>
      </c>
      <c r="CZ17" s="48" t="n"/>
      <c r="DH17" s="47" t="inlineStr">
        <is>
          <t>録画</t>
        </is>
      </c>
      <c r="DJ17" s="48" t="n"/>
      <c r="DR17" s="47" t="inlineStr">
        <is>
          <t>録画</t>
        </is>
      </c>
      <c r="DT17" s="48" t="n"/>
      <c r="EB17" s="47" t="inlineStr">
        <is>
          <t>録画</t>
        </is>
      </c>
      <c r="ED17" s="48" t="n"/>
      <c r="EL17" s="47" t="inlineStr">
        <is>
          <t>録画</t>
        </is>
      </c>
      <c r="EN17" s="48" t="n"/>
      <c r="EV17" s="47" t="inlineStr">
        <is>
          <t>録画</t>
        </is>
      </c>
      <c r="EX17" s="48" t="n"/>
      <c r="FF17" s="47" t="inlineStr">
        <is>
          <t>録画</t>
        </is>
      </c>
      <c r="FH17" s="48" t="n"/>
      <c r="FP17" s="47" t="inlineStr">
        <is>
          <t>録画</t>
        </is>
      </c>
      <c r="FR17" s="48" t="n"/>
      <c r="FZ17" s="47" t="inlineStr">
        <is>
          <t>録画</t>
        </is>
      </c>
      <c r="GB17" s="48" t="n"/>
      <c r="GJ17" s="47" t="inlineStr">
        <is>
          <t>録画</t>
        </is>
      </c>
      <c r="GL17" s="48" t="n"/>
      <c r="GT17" s="47" t="inlineStr">
        <is>
          <t>録画</t>
        </is>
      </c>
      <c r="GV17" s="48" t="n"/>
    </row>
    <row r="18" ht="15" customHeight="1">
      <c r="B18" s="32" t="inlineStr">
        <is>
          <t>欠席</t>
        </is>
      </c>
      <c r="C18" s="44" t="n"/>
      <c r="L18" s="32" t="inlineStr">
        <is>
          <t>欠席</t>
        </is>
      </c>
      <c r="M18" s="44" t="n"/>
      <c r="V18" s="32" t="inlineStr">
        <is>
          <t>欠席</t>
        </is>
      </c>
      <c r="W18" s="44" t="n"/>
      <c r="AF18" s="32" t="inlineStr">
        <is>
          <t>欠席</t>
        </is>
      </c>
      <c r="AG18" s="44" t="n"/>
      <c r="AP18" s="32" t="inlineStr">
        <is>
          <t>欠席</t>
        </is>
      </c>
      <c r="AQ18" s="44" t="n"/>
      <c r="AZ18" s="32" t="inlineStr">
        <is>
          <t>欠席</t>
        </is>
      </c>
      <c r="BA18" s="44" t="n"/>
      <c r="BJ18" s="32" t="inlineStr">
        <is>
          <t>欠席</t>
        </is>
      </c>
      <c r="BK18" s="44" t="n"/>
      <c r="BT18" s="32" t="inlineStr">
        <is>
          <t>欠席</t>
        </is>
      </c>
      <c r="BU18" s="44" t="n"/>
      <c r="CD18" s="32" t="inlineStr">
        <is>
          <t>欠席</t>
        </is>
      </c>
      <c r="CE18" s="44" t="n"/>
      <c r="CN18" s="32" t="inlineStr">
        <is>
          <t>欠席</t>
        </is>
      </c>
      <c r="CO18" s="44" t="n"/>
      <c r="CX18" s="32" t="inlineStr">
        <is>
          <t>欠席</t>
        </is>
      </c>
      <c r="CY18" s="44" t="n"/>
      <c r="DH18" s="32" t="inlineStr">
        <is>
          <t>欠席</t>
        </is>
      </c>
      <c r="DI18" s="44" t="n"/>
      <c r="DR18" s="32" t="inlineStr">
        <is>
          <t>欠席</t>
        </is>
      </c>
      <c r="DS18" s="44" t="n"/>
      <c r="EB18" s="32" t="inlineStr">
        <is>
          <t>欠席</t>
        </is>
      </c>
      <c r="EC18" s="44" t="n"/>
      <c r="EL18" s="32" t="inlineStr">
        <is>
          <t>欠席</t>
        </is>
      </c>
      <c r="EM18" s="44" t="n"/>
      <c r="EV18" s="32" t="inlineStr">
        <is>
          <t>欠席</t>
        </is>
      </c>
      <c r="EW18" s="44" t="n"/>
      <c r="FF18" s="32" t="inlineStr">
        <is>
          <t>欠席</t>
        </is>
      </c>
      <c r="FG18" s="44" t="n"/>
      <c r="FP18" s="32" t="inlineStr">
        <is>
          <t>欠席</t>
        </is>
      </c>
      <c r="FQ18" s="44" t="n"/>
      <c r="FZ18" s="32" t="inlineStr">
        <is>
          <t>欠席</t>
        </is>
      </c>
      <c r="GA18" s="44" t="n"/>
      <c r="GJ18" s="32" t="inlineStr">
        <is>
          <t>欠席</t>
        </is>
      </c>
      <c r="GK18" s="44" t="n"/>
      <c r="GT18" s="32" t="inlineStr">
        <is>
          <t>欠席</t>
        </is>
      </c>
      <c r="GU18" s="44" t="n"/>
    </row>
    <row r="19" ht="15" customHeight="1">
      <c r="C19" s="49" t="n"/>
      <c r="M19" s="49" t="n"/>
      <c r="W19" s="49" t="n"/>
      <c r="AG19" s="49" t="n"/>
      <c r="AQ19" s="49" t="n"/>
      <c r="BA19" s="49" t="n"/>
      <c r="BK19" s="49" t="n"/>
      <c r="BU19" s="49" t="n"/>
      <c r="CE19" s="49" t="n"/>
      <c r="CO19" s="49" t="n"/>
      <c r="CY19" s="49" t="n"/>
      <c r="DI19" s="49" t="n"/>
      <c r="DS19" s="49" t="n"/>
      <c r="EC19" s="49" t="n"/>
      <c r="EM19" s="49" t="n"/>
      <c r="EW19" s="49" t="n"/>
      <c r="FG19" s="49" t="n"/>
      <c r="FQ19" s="49" t="n"/>
      <c r="GA19" s="49" t="n"/>
      <c r="GK19" s="49" t="n"/>
      <c r="GU19" s="49" t="n"/>
    </row>
    <row r="20" ht="15" customHeight="1">
      <c r="B20" s="50" t="inlineStr">
        <is>
          <t>カリキュラム進捗</t>
        </is>
      </c>
      <c r="H20" s="51" t="n"/>
      <c r="I20" s="52" t="n"/>
      <c r="L20" s="50" t="inlineStr">
        <is>
          <t>カリキュラム進捗</t>
        </is>
      </c>
      <c r="R20" s="51" t="n"/>
      <c r="S20" s="52" t="n"/>
      <c r="V20" s="50" t="inlineStr">
        <is>
          <t>カリキュラム進捗</t>
        </is>
      </c>
      <c r="AB20" s="51" t="n"/>
      <c r="AC20" s="52" t="n"/>
      <c r="AF20" s="50" t="inlineStr">
        <is>
          <t>カリキュラム進捗</t>
        </is>
      </c>
      <c r="AL20" s="51" t="n"/>
      <c r="AM20" s="52" t="n"/>
      <c r="AP20" s="50" t="inlineStr">
        <is>
          <t>カリキュラム進捗</t>
        </is>
      </c>
      <c r="AV20" s="51" t="n"/>
      <c r="AW20" s="52" t="n"/>
      <c r="AZ20" s="50" t="inlineStr">
        <is>
          <t>カリキュラム進捗</t>
        </is>
      </c>
      <c r="BF20" s="51" t="n"/>
      <c r="BG20" s="52" t="n"/>
      <c r="BJ20" s="50" t="inlineStr">
        <is>
          <t>カリキュラム進捗</t>
        </is>
      </c>
      <c r="BP20" s="51" t="n"/>
      <c r="BQ20" s="52" t="n"/>
      <c r="BT20" s="50" t="inlineStr">
        <is>
          <t>カリキュラム進捗</t>
        </is>
      </c>
      <c r="BZ20" s="51" t="n"/>
      <c r="CA20" s="52" t="n"/>
      <c r="CD20" s="50" t="inlineStr">
        <is>
          <t>カリキュラム進捗</t>
        </is>
      </c>
      <c r="CJ20" s="51" t="n"/>
      <c r="CK20" s="52" t="n"/>
      <c r="CN20" s="50" t="inlineStr">
        <is>
          <t>カリキュラム進捗</t>
        </is>
      </c>
      <c r="CT20" s="51" t="n"/>
      <c r="CU20" s="52" t="n"/>
      <c r="CX20" s="50" t="inlineStr">
        <is>
          <t>カリキュラム進捗</t>
        </is>
      </c>
      <c r="DD20" s="51" t="n"/>
      <c r="DE20" s="52" t="n"/>
      <c r="DH20" s="50" t="inlineStr">
        <is>
          <t>カリキュラム進捗</t>
        </is>
      </c>
      <c r="DN20" s="51" t="n"/>
      <c r="DO20" s="52" t="n"/>
      <c r="DR20" s="50" t="inlineStr">
        <is>
          <t>カリキュラム進捗</t>
        </is>
      </c>
      <c r="DX20" s="51" t="n"/>
      <c r="DY20" s="52" t="n"/>
      <c r="EB20" s="50" t="inlineStr">
        <is>
          <t>カリキュラム進捗</t>
        </is>
      </c>
      <c r="EH20" s="51" t="n"/>
      <c r="EI20" s="52" t="n"/>
      <c r="EL20" s="50" t="inlineStr">
        <is>
          <t>カリキュラム進捗</t>
        </is>
      </c>
      <c r="ER20" s="51" t="n"/>
      <c r="ES20" s="52" t="n"/>
      <c r="EV20" s="50" t="inlineStr">
        <is>
          <t>カリキュラム進捗</t>
        </is>
      </c>
      <c r="FB20" s="51" t="n"/>
      <c r="FC20" s="52" t="n"/>
      <c r="FF20" s="50" t="inlineStr">
        <is>
          <t>カリキュラム進捗</t>
        </is>
      </c>
      <c r="FL20" s="51" t="n"/>
      <c r="FM20" s="52" t="n"/>
      <c r="FP20" s="50" t="inlineStr">
        <is>
          <t>カリキュラム進捗</t>
        </is>
      </c>
      <c r="FV20" s="51" t="n"/>
      <c r="FW20" s="52" t="n"/>
      <c r="FZ20" s="50" t="inlineStr">
        <is>
          <t>カリキュラム進捗</t>
        </is>
      </c>
      <c r="GF20" s="51" t="n"/>
      <c r="GG20" s="52" t="n"/>
      <c r="GJ20" s="50" t="inlineStr">
        <is>
          <t>カリキュラム進捗</t>
        </is>
      </c>
      <c r="GP20" s="51" t="n"/>
      <c r="GQ20" s="52" t="n"/>
      <c r="GT20" s="50" t="inlineStr">
        <is>
          <t>カリキュラム進捗</t>
        </is>
      </c>
      <c r="GZ20" s="51" t="n"/>
      <c r="HA20" s="52" t="n"/>
    </row>
    <row r="21" ht="12" customHeight="1">
      <c r="B21" s="37" t="inlineStr">
        <is>
          <t>備考</t>
        </is>
      </c>
      <c r="C21" s="53" t="n"/>
      <c r="L21" s="37" t="inlineStr">
        <is>
          <t>備考</t>
        </is>
      </c>
      <c r="M21" s="53" t="n"/>
      <c r="V21" s="37" t="inlineStr">
        <is>
          <t>備考</t>
        </is>
      </c>
      <c r="W21" s="53" t="n"/>
      <c r="AF21" s="37" t="inlineStr">
        <is>
          <t>備考</t>
        </is>
      </c>
      <c r="AG21" s="53" t="n"/>
      <c r="AP21" s="37" t="inlineStr">
        <is>
          <t>備考</t>
        </is>
      </c>
      <c r="AQ21" s="53" t="n"/>
      <c r="AZ21" s="37" t="inlineStr">
        <is>
          <t>備考</t>
        </is>
      </c>
      <c r="BA21" s="53" t="n"/>
      <c r="BJ21" s="37" t="inlineStr">
        <is>
          <t>備考</t>
        </is>
      </c>
      <c r="BK21" s="53" t="n"/>
      <c r="BT21" s="37" t="inlineStr">
        <is>
          <t>備考</t>
        </is>
      </c>
      <c r="BU21" s="53" t="n"/>
      <c r="CD21" s="37" t="inlineStr">
        <is>
          <t>備考</t>
        </is>
      </c>
      <c r="CE21" s="53" t="n"/>
      <c r="CN21" s="37" t="inlineStr">
        <is>
          <t>備考</t>
        </is>
      </c>
      <c r="CO21" s="53" t="n"/>
      <c r="CX21" s="37" t="inlineStr">
        <is>
          <t>備考</t>
        </is>
      </c>
      <c r="CY21" s="53" t="n"/>
      <c r="DH21" s="37" t="inlineStr">
        <is>
          <t>備考</t>
        </is>
      </c>
      <c r="DI21" s="53" t="n"/>
      <c r="DR21" s="37" t="inlineStr">
        <is>
          <t>備考</t>
        </is>
      </c>
      <c r="DS21" s="53" t="n"/>
      <c r="EB21" s="37" t="inlineStr">
        <is>
          <t>備考</t>
        </is>
      </c>
      <c r="EC21" s="53" t="n"/>
      <c r="EL21" s="37" t="inlineStr">
        <is>
          <t>備考</t>
        </is>
      </c>
      <c r="EM21" s="53" t="n"/>
      <c r="EV21" s="37" t="inlineStr">
        <is>
          <t>備考</t>
        </is>
      </c>
      <c r="EW21" s="53" t="n"/>
      <c r="FF21" s="37" t="inlineStr">
        <is>
          <t>備考</t>
        </is>
      </c>
      <c r="FG21" s="53" t="n"/>
      <c r="FP21" s="37" t="inlineStr">
        <is>
          <t>備考</t>
        </is>
      </c>
      <c r="FQ21" s="53" t="n"/>
      <c r="FZ21" s="37" t="inlineStr">
        <is>
          <t>備考</t>
        </is>
      </c>
      <c r="GA21" s="53" t="n"/>
      <c r="GJ21" s="37" t="inlineStr">
        <is>
          <t>備考</t>
        </is>
      </c>
      <c r="GK21" s="53" t="n"/>
      <c r="GT21" s="37" t="inlineStr">
        <is>
          <t>備考</t>
        </is>
      </c>
      <c r="GU21" s="53" t="n"/>
    </row>
    <row r="22" ht="12" customHeight="1"/>
    <row r="23" ht="12" customHeight="1"/>
    <row r="24" ht="12" customHeight="1"/>
    <row r="25" ht="15" customHeight="1"/>
    <row r="26" ht="15" customHeight="1">
      <c r="B26" s="12" t="inlineStr">
        <is>
          <t>クラス</t>
        </is>
      </c>
      <c r="D26" s="13" t="inlineStr">
        <is>
          <t>授業内容</t>
        </is>
      </c>
      <c r="L26" s="12" t="inlineStr">
        <is>
          <t>クラス</t>
        </is>
      </c>
      <c r="N26" s="13" t="inlineStr">
        <is>
          <t>授業内容</t>
        </is>
      </c>
      <c r="V26" s="12" t="inlineStr">
        <is>
          <t>クラス</t>
        </is>
      </c>
      <c r="X26" s="13" t="inlineStr">
        <is>
          <t>授業内容</t>
        </is>
      </c>
      <c r="AF26" s="12" t="inlineStr">
        <is>
          <t>クラス</t>
        </is>
      </c>
      <c r="AH26" s="13" t="inlineStr">
        <is>
          <t>授業内容</t>
        </is>
      </c>
      <c r="AP26" s="12" t="inlineStr">
        <is>
          <t>クラス</t>
        </is>
      </c>
      <c r="AR26" s="13" t="inlineStr">
        <is>
          <t>授業内容</t>
        </is>
      </c>
      <c r="AZ26" s="12" t="inlineStr">
        <is>
          <t>クラス</t>
        </is>
      </c>
      <c r="BB26" s="13" t="inlineStr">
        <is>
          <t>授業内容</t>
        </is>
      </c>
      <c r="BJ26" s="12" t="inlineStr">
        <is>
          <t>クラス</t>
        </is>
      </c>
      <c r="BL26" s="13" t="inlineStr">
        <is>
          <t>授業内容</t>
        </is>
      </c>
      <c r="BT26" s="12" t="inlineStr">
        <is>
          <t>クラス</t>
        </is>
      </c>
      <c r="BV26" s="13" t="inlineStr">
        <is>
          <t>授業内容</t>
        </is>
      </c>
      <c r="CD26" s="12" t="inlineStr">
        <is>
          <t>クラス</t>
        </is>
      </c>
      <c r="CF26" s="13" t="inlineStr">
        <is>
          <t>授業内容</t>
        </is>
      </c>
      <c r="CN26" s="12" t="inlineStr">
        <is>
          <t>クラス</t>
        </is>
      </c>
      <c r="CP26" s="13" t="inlineStr">
        <is>
          <t>授業内容</t>
        </is>
      </c>
      <c r="CX26" s="12" t="inlineStr">
        <is>
          <t>クラス</t>
        </is>
      </c>
      <c r="CZ26" s="13" t="inlineStr">
        <is>
          <t>授業内容</t>
        </is>
      </c>
      <c r="DH26" s="12" t="inlineStr">
        <is>
          <t>クラス</t>
        </is>
      </c>
      <c r="DJ26" s="13" t="inlineStr">
        <is>
          <t>授業内容</t>
        </is>
      </c>
      <c r="DR26" s="12" t="inlineStr">
        <is>
          <t>クラス</t>
        </is>
      </c>
      <c r="DT26" s="13" t="inlineStr">
        <is>
          <t>授業内容</t>
        </is>
      </c>
      <c r="EB26" s="12" t="inlineStr">
        <is>
          <t>クラス</t>
        </is>
      </c>
      <c r="ED26" s="13" t="inlineStr">
        <is>
          <t>授業内容</t>
        </is>
      </c>
      <c r="EL26" s="12" t="inlineStr">
        <is>
          <t>クラス</t>
        </is>
      </c>
      <c r="EN26" s="13" t="inlineStr">
        <is>
          <t>授業内容</t>
        </is>
      </c>
      <c r="EV26" s="12" t="inlineStr">
        <is>
          <t>クラス</t>
        </is>
      </c>
      <c r="EX26" s="13" t="inlineStr">
        <is>
          <t>授業内容</t>
        </is>
      </c>
      <c r="FF26" s="12" t="inlineStr">
        <is>
          <t>クラス</t>
        </is>
      </c>
      <c r="FH26" s="13" t="inlineStr">
        <is>
          <t>授業内容</t>
        </is>
      </c>
      <c r="FP26" s="12" t="inlineStr">
        <is>
          <t>クラス</t>
        </is>
      </c>
      <c r="FR26" s="13" t="inlineStr">
        <is>
          <t>授業内容</t>
        </is>
      </c>
      <c r="FZ26" s="12" t="inlineStr">
        <is>
          <t>クラス</t>
        </is>
      </c>
      <c r="GB26" s="13" t="inlineStr">
        <is>
          <t>授業内容</t>
        </is>
      </c>
      <c r="GJ26" s="12" t="inlineStr">
        <is>
          <t>クラス</t>
        </is>
      </c>
      <c r="GL26" s="13" t="inlineStr">
        <is>
          <t>授業内容</t>
        </is>
      </c>
      <c r="GT26" s="12" t="inlineStr">
        <is>
          <t>クラス</t>
        </is>
      </c>
      <c r="GV26" s="13" t="inlineStr">
        <is>
          <t>授業内容</t>
        </is>
      </c>
    </row>
    <row r="27" ht="15" customHeight="1">
      <c r="B27" s="14" t="n"/>
      <c r="D27" s="42" t="n"/>
      <c r="K27" s="16" t="n"/>
      <c r="L27" s="14" t="n"/>
      <c r="N27" s="42" t="n"/>
      <c r="U27" s="16" t="n"/>
      <c r="V27" s="14" t="n"/>
      <c r="X27" s="42" t="n"/>
      <c r="AE27" s="16" t="n"/>
      <c r="AF27" s="14" t="n"/>
      <c r="AH27" s="42" t="n"/>
      <c r="AO27" s="16" t="n"/>
      <c r="AP27" s="14" t="n"/>
      <c r="AR27" s="42" t="n"/>
      <c r="AY27" s="16" t="n"/>
      <c r="AZ27" s="14" t="n"/>
      <c r="BB27" s="42" t="n"/>
      <c r="BI27" s="16" t="n"/>
      <c r="BJ27" s="14" t="n"/>
      <c r="BL27" s="42" t="n"/>
      <c r="BS27" s="16" t="n"/>
      <c r="BT27" s="14" t="n"/>
      <c r="BV27" s="42" t="n"/>
      <c r="CC27" s="16" t="n"/>
      <c r="CD27" s="14" t="n"/>
      <c r="CF27" s="42" t="n"/>
      <c r="CM27" s="16" t="n"/>
      <c r="CN27" s="14" t="n"/>
      <c r="CP27" s="42" t="n"/>
      <c r="CW27" s="16" t="n"/>
      <c r="CX27" s="14" t="n"/>
      <c r="CZ27" s="42" t="n"/>
      <c r="DG27" s="16" t="n"/>
      <c r="DH27" s="14" t="n"/>
      <c r="DJ27" s="42" t="n"/>
      <c r="DQ27" s="16" t="n"/>
      <c r="DR27" s="14" t="n"/>
      <c r="DT27" s="42" t="n"/>
      <c r="EA27" s="16" t="n"/>
      <c r="EB27" s="14" t="n"/>
      <c r="ED27" s="42" t="n"/>
      <c r="EK27" s="16" t="n"/>
      <c r="EL27" s="14" t="n"/>
      <c r="EN27" s="42" t="n"/>
      <c r="EU27" s="16" t="n"/>
      <c r="EV27" s="14" t="n"/>
      <c r="EX27" s="42" t="n"/>
      <c r="FE27" s="16" t="n"/>
      <c r="FF27" s="14" t="n"/>
      <c r="FH27" s="42" t="n"/>
      <c r="FO27" s="16" t="n"/>
      <c r="FP27" s="14" t="n"/>
      <c r="FR27" s="42" t="n"/>
      <c r="FY27" s="16" t="n"/>
      <c r="FZ27" s="14" t="n"/>
      <c r="GB27" s="42" t="n"/>
      <c r="GI27" s="16" t="n"/>
      <c r="GJ27" s="14" t="n"/>
      <c r="GL27" s="42" t="n"/>
      <c r="GS27" s="16" t="n"/>
      <c r="GT27" s="14" t="n"/>
      <c r="GV27" s="42" t="n"/>
      <c r="HC27" s="16" t="n"/>
    </row>
    <row r="28" ht="15" customHeight="1">
      <c r="D28" s="17" t="inlineStr">
        <is>
          <t>ページ</t>
        </is>
      </c>
      <c r="F28" s="43" t="n"/>
      <c r="K28" s="16" t="n"/>
      <c r="N28" s="17" t="inlineStr">
        <is>
          <t>ページ</t>
        </is>
      </c>
      <c r="P28" s="43" t="n"/>
      <c r="U28" s="16" t="n"/>
      <c r="X28" s="17" t="inlineStr">
        <is>
          <t>ページ</t>
        </is>
      </c>
      <c r="Z28" s="43" t="n"/>
      <c r="AE28" s="16" t="n"/>
      <c r="AH28" s="17" t="inlineStr">
        <is>
          <t>ページ</t>
        </is>
      </c>
      <c r="AJ28" s="43" t="n"/>
      <c r="AO28" s="16" t="n"/>
      <c r="AR28" s="17" t="inlineStr">
        <is>
          <t>ページ</t>
        </is>
      </c>
      <c r="AT28" s="43" t="n"/>
      <c r="AY28" s="16" t="n"/>
      <c r="BB28" s="17" t="inlineStr">
        <is>
          <t>ページ</t>
        </is>
      </c>
      <c r="BD28" s="43" t="n"/>
      <c r="BI28" s="16" t="n"/>
      <c r="BL28" s="17" t="inlineStr">
        <is>
          <t>ページ</t>
        </is>
      </c>
      <c r="BN28" s="43" t="n"/>
      <c r="BS28" s="16" t="n"/>
      <c r="BV28" s="17" t="inlineStr">
        <is>
          <t>ページ</t>
        </is>
      </c>
      <c r="BX28" s="43" t="n"/>
      <c r="CC28" s="16" t="n"/>
      <c r="CF28" s="17" t="inlineStr">
        <is>
          <t>ページ</t>
        </is>
      </c>
      <c r="CH28" s="43" t="n"/>
      <c r="CM28" s="16" t="n"/>
      <c r="CP28" s="17" t="inlineStr">
        <is>
          <t>ページ</t>
        </is>
      </c>
      <c r="CR28" s="43" t="n"/>
      <c r="CW28" s="16" t="n"/>
      <c r="CZ28" s="17" t="inlineStr">
        <is>
          <t>ページ</t>
        </is>
      </c>
      <c r="DB28" s="43" t="n"/>
      <c r="DG28" s="16" t="n"/>
      <c r="DJ28" s="17" t="inlineStr">
        <is>
          <t>ページ</t>
        </is>
      </c>
      <c r="DL28" s="43" t="n"/>
      <c r="DQ28" s="16" t="n"/>
      <c r="DT28" s="17" t="inlineStr">
        <is>
          <t>ページ</t>
        </is>
      </c>
      <c r="DV28" s="43" t="n"/>
      <c r="EA28" s="16" t="n"/>
      <c r="ED28" s="17" t="inlineStr">
        <is>
          <t>ページ</t>
        </is>
      </c>
      <c r="EF28" s="43" t="n"/>
      <c r="EK28" s="16" t="n"/>
      <c r="EN28" s="17" t="inlineStr">
        <is>
          <t>ページ</t>
        </is>
      </c>
      <c r="EP28" s="43" t="n"/>
      <c r="EU28" s="16" t="n"/>
      <c r="EX28" s="17" t="inlineStr">
        <is>
          <t>ページ</t>
        </is>
      </c>
      <c r="EZ28" s="43" t="n"/>
      <c r="FE28" s="16" t="n"/>
      <c r="FH28" s="17" t="inlineStr">
        <is>
          <t>ページ</t>
        </is>
      </c>
      <c r="FJ28" s="43" t="n"/>
      <c r="FO28" s="16" t="n"/>
      <c r="FR28" s="17" t="inlineStr">
        <is>
          <t>ページ</t>
        </is>
      </c>
      <c r="FT28" s="43" t="n"/>
      <c r="FY28" s="16" t="n"/>
      <c r="GB28" s="17" t="inlineStr">
        <is>
          <t>ページ</t>
        </is>
      </c>
      <c r="GD28" s="43" t="n"/>
      <c r="GI28" s="16" t="n"/>
      <c r="GL28" s="17" t="inlineStr">
        <is>
          <t>ページ</t>
        </is>
      </c>
      <c r="GN28" s="43" t="n"/>
      <c r="GS28" s="16" t="n"/>
      <c r="GV28" s="17" t="inlineStr">
        <is>
          <t>ページ</t>
        </is>
      </c>
      <c r="GX28" s="43" t="n"/>
      <c r="HC28" s="16" t="n"/>
    </row>
    <row r="29" ht="15" customHeight="1">
      <c r="B29" s="12" t="inlineStr">
        <is>
          <t>授業日</t>
        </is>
      </c>
      <c r="D29" s="19" t="inlineStr">
        <is>
          <t>宿題</t>
        </is>
      </c>
      <c r="E29" s="44" t="n"/>
      <c r="L29" s="12" t="inlineStr">
        <is>
          <t>授業日</t>
        </is>
      </c>
      <c r="N29" s="19" t="inlineStr">
        <is>
          <t>宿題</t>
        </is>
      </c>
      <c r="O29" s="44" t="n"/>
      <c r="V29" s="12" t="inlineStr">
        <is>
          <t>授業日</t>
        </is>
      </c>
      <c r="X29" s="19" t="inlineStr">
        <is>
          <t>宿題</t>
        </is>
      </c>
      <c r="Y29" s="44" t="n"/>
      <c r="AF29" s="12" t="inlineStr">
        <is>
          <t>授業日</t>
        </is>
      </c>
      <c r="AH29" s="19" t="inlineStr">
        <is>
          <t>宿題</t>
        </is>
      </c>
      <c r="AI29" s="44" t="n"/>
      <c r="AP29" s="12" t="inlineStr">
        <is>
          <t>授業日</t>
        </is>
      </c>
      <c r="AR29" s="19" t="inlineStr">
        <is>
          <t>宿題</t>
        </is>
      </c>
      <c r="AS29" s="44" t="n"/>
      <c r="AZ29" s="12" t="inlineStr">
        <is>
          <t>授業日</t>
        </is>
      </c>
      <c r="BB29" s="19" t="inlineStr">
        <is>
          <t>宿題</t>
        </is>
      </c>
      <c r="BC29" s="44" t="n"/>
      <c r="BJ29" s="12" t="inlineStr">
        <is>
          <t>授業日</t>
        </is>
      </c>
      <c r="BL29" s="19" t="inlineStr">
        <is>
          <t>宿題</t>
        </is>
      </c>
      <c r="BM29" s="44" t="n"/>
      <c r="BT29" s="12" t="inlineStr">
        <is>
          <t>授業日</t>
        </is>
      </c>
      <c r="BV29" s="19" t="inlineStr">
        <is>
          <t>宿題</t>
        </is>
      </c>
      <c r="BW29" s="44" t="n"/>
      <c r="CD29" s="12" t="inlineStr">
        <is>
          <t>授業日</t>
        </is>
      </c>
      <c r="CF29" s="19" t="inlineStr">
        <is>
          <t>宿題</t>
        </is>
      </c>
      <c r="CG29" s="44" t="n"/>
      <c r="CN29" s="12" t="inlineStr">
        <is>
          <t>授業日</t>
        </is>
      </c>
      <c r="CP29" s="19" t="inlineStr">
        <is>
          <t>宿題</t>
        </is>
      </c>
      <c r="CQ29" s="44" t="n"/>
      <c r="CX29" s="12" t="inlineStr">
        <is>
          <t>授業日</t>
        </is>
      </c>
      <c r="CZ29" s="19" t="inlineStr">
        <is>
          <t>宿題</t>
        </is>
      </c>
      <c r="DA29" s="44" t="n"/>
      <c r="DH29" s="12" t="inlineStr">
        <is>
          <t>授業日</t>
        </is>
      </c>
      <c r="DJ29" s="19" t="inlineStr">
        <is>
          <t>宿題</t>
        </is>
      </c>
      <c r="DK29" s="44" t="n"/>
      <c r="DR29" s="12" t="inlineStr">
        <is>
          <t>授業日</t>
        </is>
      </c>
      <c r="DT29" s="19" t="inlineStr">
        <is>
          <t>宿題</t>
        </is>
      </c>
      <c r="DU29" s="44" t="n"/>
      <c r="EB29" s="12" t="inlineStr">
        <is>
          <t>授業日</t>
        </is>
      </c>
      <c r="ED29" s="19" t="inlineStr">
        <is>
          <t>宿題</t>
        </is>
      </c>
      <c r="EE29" s="44" t="n"/>
      <c r="EL29" s="12" t="inlineStr">
        <is>
          <t>授業日</t>
        </is>
      </c>
      <c r="EN29" s="19" t="inlineStr">
        <is>
          <t>宿題</t>
        </is>
      </c>
      <c r="EO29" s="44" t="n"/>
      <c r="EV29" s="12" t="inlineStr">
        <is>
          <t>授業日</t>
        </is>
      </c>
      <c r="EX29" s="19" t="inlineStr">
        <is>
          <t>宿題</t>
        </is>
      </c>
      <c r="EY29" s="44" t="n"/>
      <c r="FF29" s="12" t="inlineStr">
        <is>
          <t>授業日</t>
        </is>
      </c>
      <c r="FH29" s="19" t="inlineStr">
        <is>
          <t>宿題</t>
        </is>
      </c>
      <c r="FI29" s="44" t="n"/>
      <c r="FP29" s="12" t="inlineStr">
        <is>
          <t>授業日</t>
        </is>
      </c>
      <c r="FR29" s="19" t="inlineStr">
        <is>
          <t>宿題</t>
        </is>
      </c>
      <c r="FS29" s="44" t="n"/>
      <c r="FZ29" s="12" t="inlineStr">
        <is>
          <t>授業日</t>
        </is>
      </c>
      <c r="GB29" s="19" t="inlineStr">
        <is>
          <t>宿題</t>
        </is>
      </c>
      <c r="GC29" s="44" t="n"/>
      <c r="GJ29" s="12" t="inlineStr">
        <is>
          <t>授業日</t>
        </is>
      </c>
      <c r="GL29" s="19" t="inlineStr">
        <is>
          <t>宿題</t>
        </is>
      </c>
      <c r="GM29" s="44" t="n"/>
      <c r="GT29" s="12" t="inlineStr">
        <is>
          <t>授業日</t>
        </is>
      </c>
      <c r="GV29" s="19" t="inlineStr">
        <is>
          <t>宿題</t>
        </is>
      </c>
      <c r="GW29" s="44" t="n"/>
    </row>
    <row r="30" ht="15" customHeight="1">
      <c r="B30" s="21" t="n"/>
      <c r="C30" s="22" t="inlineStr">
        <is>
          <t>月</t>
        </is>
      </c>
      <c r="E30" s="45" t="n"/>
      <c r="L30" s="21" t="n"/>
      <c r="M30" s="22" t="inlineStr">
        <is>
          <t>月</t>
        </is>
      </c>
      <c r="O30" s="45" t="n"/>
      <c r="V30" s="21" t="n"/>
      <c r="W30" s="22" t="inlineStr">
        <is>
          <t>月</t>
        </is>
      </c>
      <c r="Y30" s="45" t="n"/>
      <c r="AF30" s="21" t="n"/>
      <c r="AG30" s="22" t="inlineStr">
        <is>
          <t>月</t>
        </is>
      </c>
      <c r="AI30" s="45" t="n"/>
      <c r="AP30" s="21" t="n"/>
      <c r="AQ30" s="22" t="inlineStr">
        <is>
          <t>月</t>
        </is>
      </c>
      <c r="AS30" s="45" t="n"/>
      <c r="AZ30" s="21" t="n"/>
      <c r="BA30" s="22" t="inlineStr">
        <is>
          <t>月</t>
        </is>
      </c>
      <c r="BC30" s="45" t="n"/>
      <c r="BJ30" s="21" t="n"/>
      <c r="BK30" s="22" t="inlineStr">
        <is>
          <t>月</t>
        </is>
      </c>
      <c r="BM30" s="45" t="n"/>
      <c r="BT30" s="21" t="n"/>
      <c r="BU30" s="22" t="inlineStr">
        <is>
          <t>月</t>
        </is>
      </c>
      <c r="BW30" s="45" t="n"/>
      <c r="CD30" s="21" t="n"/>
      <c r="CE30" s="22" t="inlineStr">
        <is>
          <t>月</t>
        </is>
      </c>
      <c r="CG30" s="45" t="n"/>
      <c r="CN30" s="21" t="n"/>
      <c r="CO30" s="22" t="inlineStr">
        <is>
          <t>月</t>
        </is>
      </c>
      <c r="CQ30" s="45" t="n"/>
      <c r="CX30" s="21" t="n"/>
      <c r="CY30" s="22" t="inlineStr">
        <is>
          <t>月</t>
        </is>
      </c>
      <c r="DA30" s="45" t="n"/>
      <c r="DH30" s="21" t="n"/>
      <c r="DI30" s="22" t="inlineStr">
        <is>
          <t>月</t>
        </is>
      </c>
      <c r="DK30" s="45" t="n"/>
      <c r="DR30" s="21" t="n"/>
      <c r="DS30" s="22" t="inlineStr">
        <is>
          <t>月</t>
        </is>
      </c>
      <c r="DU30" s="45" t="n"/>
      <c r="EB30" s="21" t="n"/>
      <c r="EC30" s="22" t="inlineStr">
        <is>
          <t>月</t>
        </is>
      </c>
      <c r="EE30" s="45" t="n"/>
      <c r="EL30" s="21" t="n"/>
      <c r="EM30" s="22" t="inlineStr">
        <is>
          <t>月</t>
        </is>
      </c>
      <c r="EO30" s="45" t="n"/>
      <c r="EV30" s="21" t="n"/>
      <c r="EW30" s="22" t="inlineStr">
        <is>
          <t>月</t>
        </is>
      </c>
      <c r="EY30" s="45" t="n"/>
      <c r="FF30" s="21" t="n"/>
      <c r="FG30" s="22" t="inlineStr">
        <is>
          <t>月</t>
        </is>
      </c>
      <c r="FI30" s="45" t="n"/>
      <c r="FP30" s="21" t="n"/>
      <c r="FQ30" s="22" t="inlineStr">
        <is>
          <t>月</t>
        </is>
      </c>
      <c r="FS30" s="45" t="n"/>
      <c r="FZ30" s="21" t="n"/>
      <c r="GA30" s="22" t="inlineStr">
        <is>
          <t>月</t>
        </is>
      </c>
      <c r="GC30" s="45" t="n"/>
      <c r="GJ30" s="21" t="n"/>
      <c r="GK30" s="22" t="inlineStr">
        <is>
          <t>月</t>
        </is>
      </c>
      <c r="GM30" s="45" t="n"/>
      <c r="GT30" s="21" t="n"/>
      <c r="GU30" s="22" t="inlineStr">
        <is>
          <t>月</t>
        </is>
      </c>
      <c r="GW30" s="45" t="n"/>
    </row>
    <row r="31" ht="15" customHeight="1">
      <c r="B31" s="21" t="n"/>
      <c r="C31" s="22" t="inlineStr">
        <is>
          <t>日</t>
        </is>
      </c>
      <c r="D31" s="19" t="inlineStr">
        <is>
          <t>記録</t>
        </is>
      </c>
      <c r="E31" s="46" t="n"/>
      <c r="L31" s="21" t="n"/>
      <c r="M31" s="22" t="inlineStr">
        <is>
          <t>日</t>
        </is>
      </c>
      <c r="N31" s="19" t="inlineStr">
        <is>
          <t>記録</t>
        </is>
      </c>
      <c r="O31" s="46" t="n"/>
      <c r="V31" s="21" t="n"/>
      <c r="W31" s="22" t="inlineStr">
        <is>
          <t>日</t>
        </is>
      </c>
      <c r="X31" s="19" t="inlineStr">
        <is>
          <t>記録</t>
        </is>
      </c>
      <c r="Y31" s="46" t="n"/>
      <c r="AF31" s="21" t="n"/>
      <c r="AG31" s="22" t="inlineStr">
        <is>
          <t>日</t>
        </is>
      </c>
      <c r="AH31" s="19" t="inlineStr">
        <is>
          <t>記録</t>
        </is>
      </c>
      <c r="AI31" s="46" t="n"/>
      <c r="AP31" s="21" t="n"/>
      <c r="AQ31" s="22" t="inlineStr">
        <is>
          <t>日</t>
        </is>
      </c>
      <c r="AR31" s="19" t="inlineStr">
        <is>
          <t>記録</t>
        </is>
      </c>
      <c r="AS31" s="46" t="n"/>
      <c r="AZ31" s="21" t="n"/>
      <c r="BA31" s="22" t="inlineStr">
        <is>
          <t>日</t>
        </is>
      </c>
      <c r="BB31" s="19" t="inlineStr">
        <is>
          <t>記録</t>
        </is>
      </c>
      <c r="BC31" s="46" t="n"/>
      <c r="BJ31" s="21" t="n"/>
      <c r="BK31" s="22" t="inlineStr">
        <is>
          <t>日</t>
        </is>
      </c>
      <c r="BL31" s="19" t="inlineStr">
        <is>
          <t>記録</t>
        </is>
      </c>
      <c r="BM31" s="46" t="n"/>
      <c r="BT31" s="21" t="n"/>
      <c r="BU31" s="22" t="inlineStr">
        <is>
          <t>日</t>
        </is>
      </c>
      <c r="BV31" s="19" t="inlineStr">
        <is>
          <t>記録</t>
        </is>
      </c>
      <c r="BW31" s="46" t="n"/>
      <c r="CD31" s="21" t="n"/>
      <c r="CE31" s="22" t="inlineStr">
        <is>
          <t>日</t>
        </is>
      </c>
      <c r="CF31" s="19" t="inlineStr">
        <is>
          <t>記録</t>
        </is>
      </c>
      <c r="CG31" s="46" t="n"/>
      <c r="CN31" s="21" t="n"/>
      <c r="CO31" s="22" t="inlineStr">
        <is>
          <t>日</t>
        </is>
      </c>
      <c r="CP31" s="19" t="inlineStr">
        <is>
          <t>記録</t>
        </is>
      </c>
      <c r="CQ31" s="46" t="n"/>
      <c r="CX31" s="21" t="n"/>
      <c r="CY31" s="22" t="inlineStr">
        <is>
          <t>日</t>
        </is>
      </c>
      <c r="CZ31" s="19" t="inlineStr">
        <is>
          <t>記録</t>
        </is>
      </c>
      <c r="DA31" s="46" t="n"/>
      <c r="DH31" s="21" t="n"/>
      <c r="DI31" s="22" t="inlineStr">
        <is>
          <t>日</t>
        </is>
      </c>
      <c r="DJ31" s="19" t="inlineStr">
        <is>
          <t>記録</t>
        </is>
      </c>
      <c r="DK31" s="46" t="n"/>
      <c r="DR31" s="21" t="n"/>
      <c r="DS31" s="22" t="inlineStr">
        <is>
          <t>日</t>
        </is>
      </c>
      <c r="DT31" s="19" t="inlineStr">
        <is>
          <t>記録</t>
        </is>
      </c>
      <c r="DU31" s="46" t="n"/>
      <c r="EB31" s="21" t="n"/>
      <c r="EC31" s="22" t="inlineStr">
        <is>
          <t>日</t>
        </is>
      </c>
      <c r="ED31" s="19" t="inlineStr">
        <is>
          <t>記録</t>
        </is>
      </c>
      <c r="EE31" s="46" t="n"/>
      <c r="EL31" s="21" t="n"/>
      <c r="EM31" s="22" t="inlineStr">
        <is>
          <t>日</t>
        </is>
      </c>
      <c r="EN31" s="19" t="inlineStr">
        <is>
          <t>記録</t>
        </is>
      </c>
      <c r="EO31" s="46" t="n"/>
      <c r="EV31" s="21" t="n"/>
      <c r="EW31" s="22" t="inlineStr">
        <is>
          <t>日</t>
        </is>
      </c>
      <c r="EX31" s="19" t="inlineStr">
        <is>
          <t>記録</t>
        </is>
      </c>
      <c r="EY31" s="46" t="n"/>
      <c r="FF31" s="21" t="n"/>
      <c r="FG31" s="22" t="inlineStr">
        <is>
          <t>日</t>
        </is>
      </c>
      <c r="FH31" s="19" t="inlineStr">
        <is>
          <t>記録</t>
        </is>
      </c>
      <c r="FI31" s="46" t="n"/>
      <c r="FP31" s="21" t="n"/>
      <c r="FQ31" s="22" t="inlineStr">
        <is>
          <t>日</t>
        </is>
      </c>
      <c r="FR31" s="19" t="inlineStr">
        <is>
          <t>記録</t>
        </is>
      </c>
      <c r="FS31" s="46" t="n"/>
      <c r="FZ31" s="21" t="n"/>
      <c r="GA31" s="22" t="inlineStr">
        <is>
          <t>日</t>
        </is>
      </c>
      <c r="GB31" s="19" t="inlineStr">
        <is>
          <t>記録</t>
        </is>
      </c>
      <c r="GC31" s="46" t="n"/>
      <c r="GJ31" s="21" t="n"/>
      <c r="GK31" s="22" t="inlineStr">
        <is>
          <t>日</t>
        </is>
      </c>
      <c r="GL31" s="19" t="inlineStr">
        <is>
          <t>記録</t>
        </is>
      </c>
      <c r="GM31" s="46" t="n"/>
      <c r="GT31" s="21" t="n"/>
      <c r="GU31" s="22" t="inlineStr">
        <is>
          <t>日</t>
        </is>
      </c>
      <c r="GV31" s="19" t="inlineStr">
        <is>
          <t>記録</t>
        </is>
      </c>
      <c r="GW31" s="46" t="n"/>
    </row>
    <row r="32" ht="15" customHeight="1">
      <c r="B32" s="25" t="n"/>
      <c r="C32" s="26" t="inlineStr">
        <is>
          <t>曜</t>
        </is>
      </c>
      <c r="L32" s="25" t="n"/>
      <c r="M32" s="26" t="inlineStr">
        <is>
          <t>曜</t>
        </is>
      </c>
      <c r="V32" s="25" t="n"/>
      <c r="W32" s="26" t="inlineStr">
        <is>
          <t>曜</t>
        </is>
      </c>
      <c r="AF32" s="25" t="n"/>
      <c r="AG32" s="26" t="inlineStr">
        <is>
          <t>曜</t>
        </is>
      </c>
      <c r="AP32" s="25" t="n"/>
      <c r="AQ32" s="26" t="inlineStr">
        <is>
          <t>曜</t>
        </is>
      </c>
      <c r="AZ32" s="25" t="n"/>
      <c r="BA32" s="26" t="inlineStr">
        <is>
          <t>曜</t>
        </is>
      </c>
      <c r="BJ32" s="25" t="n"/>
      <c r="BK32" s="26" t="inlineStr">
        <is>
          <t>曜</t>
        </is>
      </c>
      <c r="BT32" s="25" t="n"/>
      <c r="BU32" s="26" t="inlineStr">
        <is>
          <t>曜</t>
        </is>
      </c>
      <c r="CD32" s="25" t="n"/>
      <c r="CE32" s="26" t="inlineStr">
        <is>
          <t>曜</t>
        </is>
      </c>
      <c r="CN32" s="25" t="n"/>
      <c r="CO32" s="26" t="inlineStr">
        <is>
          <t>曜</t>
        </is>
      </c>
      <c r="CX32" s="25" t="n"/>
      <c r="CY32" s="26" t="inlineStr">
        <is>
          <t>曜</t>
        </is>
      </c>
      <c r="DH32" s="25" t="n"/>
      <c r="DI32" s="26" t="inlineStr">
        <is>
          <t>曜</t>
        </is>
      </c>
      <c r="DR32" s="25" t="n"/>
      <c r="DS32" s="26" t="inlineStr">
        <is>
          <t>曜</t>
        </is>
      </c>
      <c r="EB32" s="25" t="n"/>
      <c r="EC32" s="26" t="inlineStr">
        <is>
          <t>曜</t>
        </is>
      </c>
      <c r="EL32" s="25" t="n"/>
      <c r="EM32" s="26" t="inlineStr">
        <is>
          <t>曜</t>
        </is>
      </c>
      <c r="EV32" s="25" t="n"/>
      <c r="EW32" s="26" t="inlineStr">
        <is>
          <t>曜</t>
        </is>
      </c>
      <c r="FF32" s="25" t="n"/>
      <c r="FG32" s="26" t="inlineStr">
        <is>
          <t>曜</t>
        </is>
      </c>
      <c r="FP32" s="25" t="n"/>
      <c r="FQ32" s="26" t="inlineStr">
        <is>
          <t>曜</t>
        </is>
      </c>
      <c r="FZ32" s="25" t="n"/>
      <c r="GA32" s="26" t="inlineStr">
        <is>
          <t>曜</t>
        </is>
      </c>
      <c r="GJ32" s="25" t="n"/>
      <c r="GK32" s="26" t="inlineStr">
        <is>
          <t>曜</t>
        </is>
      </c>
      <c r="GT32" s="25" t="n"/>
      <c r="GU32" s="26" t="inlineStr">
        <is>
          <t>曜</t>
        </is>
      </c>
    </row>
    <row r="33" ht="15" customHeight="1">
      <c r="B33" s="27" t="inlineStr">
        <is>
          <t>担当</t>
        </is>
      </c>
      <c r="L33" s="27" t="inlineStr">
        <is>
          <t>担当</t>
        </is>
      </c>
      <c r="V33" s="27" t="inlineStr">
        <is>
          <t>担当</t>
        </is>
      </c>
      <c r="AF33" s="27" t="inlineStr">
        <is>
          <t>担当</t>
        </is>
      </c>
      <c r="AP33" s="27" t="inlineStr">
        <is>
          <t>担当</t>
        </is>
      </c>
      <c r="AZ33" s="27" t="inlineStr">
        <is>
          <t>担当</t>
        </is>
      </c>
      <c r="BJ33" s="27" t="inlineStr">
        <is>
          <t>担当</t>
        </is>
      </c>
      <c r="BT33" s="27" t="inlineStr">
        <is>
          <t>担当</t>
        </is>
      </c>
      <c r="CD33" s="27" t="inlineStr">
        <is>
          <t>担当</t>
        </is>
      </c>
      <c r="CN33" s="27" t="inlineStr">
        <is>
          <t>担当</t>
        </is>
      </c>
      <c r="CX33" s="27" t="inlineStr">
        <is>
          <t>担当</t>
        </is>
      </c>
      <c r="DH33" s="27" t="inlineStr">
        <is>
          <t>担当</t>
        </is>
      </c>
      <c r="DR33" s="27" t="inlineStr">
        <is>
          <t>担当</t>
        </is>
      </c>
      <c r="EB33" s="27" t="inlineStr">
        <is>
          <t>担当</t>
        </is>
      </c>
      <c r="EL33" s="27" t="inlineStr">
        <is>
          <t>担当</t>
        </is>
      </c>
      <c r="EV33" s="27" t="inlineStr">
        <is>
          <t>担当</t>
        </is>
      </c>
      <c r="FF33" s="27" t="inlineStr">
        <is>
          <t>担当</t>
        </is>
      </c>
      <c r="FP33" s="27" t="inlineStr">
        <is>
          <t>担当</t>
        </is>
      </c>
      <c r="FZ33" s="27" t="inlineStr">
        <is>
          <t>担当</t>
        </is>
      </c>
      <c r="GJ33" s="27" t="inlineStr">
        <is>
          <t>担当</t>
        </is>
      </c>
      <c r="GT33" s="27" t="inlineStr">
        <is>
          <t>担当</t>
        </is>
      </c>
    </row>
    <row r="34" ht="6" customHeight="1">
      <c r="B34" s="28" t="n"/>
      <c r="L34" s="28" t="n"/>
      <c r="V34" s="28" t="n"/>
      <c r="AF34" s="28" t="n"/>
      <c r="AP34" s="28" t="n"/>
      <c r="AZ34" s="28" t="n"/>
      <c r="BJ34" s="28" t="n"/>
      <c r="BT34" s="28" t="n"/>
      <c r="CD34" s="28" t="n"/>
      <c r="CN34" s="28" t="n"/>
      <c r="CX34" s="28" t="n"/>
      <c r="DH34" s="28" t="n"/>
      <c r="DR34" s="28" t="n"/>
      <c r="EB34" s="28" t="n"/>
      <c r="EL34" s="28" t="n"/>
      <c r="EV34" s="28" t="n"/>
      <c r="FF34" s="28" t="n"/>
      <c r="FP34" s="28" t="n"/>
      <c r="FZ34" s="28" t="n"/>
      <c r="GJ34" s="28" t="n"/>
      <c r="GT34" s="28" t="n"/>
    </row>
    <row r="35" ht="6" customHeight="1"/>
    <row r="36" ht="15" customHeight="1">
      <c r="B36" s="29" t="inlineStr">
        <is>
          <t>先生</t>
        </is>
      </c>
      <c r="L36" s="29" t="inlineStr">
        <is>
          <t>先生</t>
        </is>
      </c>
      <c r="V36" s="29" t="inlineStr">
        <is>
          <t>先生</t>
        </is>
      </c>
      <c r="AF36" s="29" t="inlineStr">
        <is>
          <t>先生</t>
        </is>
      </c>
      <c r="AP36" s="29" t="inlineStr">
        <is>
          <t>先生</t>
        </is>
      </c>
      <c r="AZ36" s="29" t="inlineStr">
        <is>
          <t>先生</t>
        </is>
      </c>
      <c r="BJ36" s="29" t="inlineStr">
        <is>
          <t>先生</t>
        </is>
      </c>
      <c r="BT36" s="29" t="inlineStr">
        <is>
          <t>先生</t>
        </is>
      </c>
      <c r="CD36" s="29" t="inlineStr">
        <is>
          <t>先生</t>
        </is>
      </c>
      <c r="CN36" s="29" t="inlineStr">
        <is>
          <t>先生</t>
        </is>
      </c>
      <c r="CX36" s="29" t="inlineStr">
        <is>
          <t>先生</t>
        </is>
      </c>
      <c r="DH36" s="29" t="inlineStr">
        <is>
          <t>先生</t>
        </is>
      </c>
      <c r="DR36" s="29" t="inlineStr">
        <is>
          <t>先生</t>
        </is>
      </c>
      <c r="EB36" s="29" t="inlineStr">
        <is>
          <t>先生</t>
        </is>
      </c>
      <c r="EL36" s="29" t="inlineStr">
        <is>
          <t>先生</t>
        </is>
      </c>
      <c r="EV36" s="29" t="inlineStr">
        <is>
          <t>先生</t>
        </is>
      </c>
      <c r="FF36" s="29" t="inlineStr">
        <is>
          <t>先生</t>
        </is>
      </c>
      <c r="FP36" s="29" t="inlineStr">
        <is>
          <t>先生</t>
        </is>
      </c>
      <c r="FZ36" s="29" t="inlineStr">
        <is>
          <t>先生</t>
        </is>
      </c>
      <c r="GJ36" s="29" t="inlineStr">
        <is>
          <t>先生</t>
        </is>
      </c>
      <c r="GT36" s="29" t="inlineStr">
        <is>
          <t>先生</t>
        </is>
      </c>
    </row>
    <row r="37" ht="15" customHeight="1">
      <c r="B37" s="47" t="inlineStr">
        <is>
          <t>録画</t>
        </is>
      </c>
      <c r="D37" s="48" t="n"/>
      <c r="L37" s="47" t="inlineStr">
        <is>
          <t>録画</t>
        </is>
      </c>
      <c r="N37" s="48" t="n"/>
      <c r="V37" s="47" t="inlineStr">
        <is>
          <t>録画</t>
        </is>
      </c>
      <c r="X37" s="48" t="n"/>
      <c r="AF37" s="47" t="inlineStr">
        <is>
          <t>録画</t>
        </is>
      </c>
      <c r="AH37" s="48" t="n"/>
      <c r="AP37" s="47" t="inlineStr">
        <is>
          <t>録画</t>
        </is>
      </c>
      <c r="AR37" s="48" t="n"/>
      <c r="AZ37" s="47" t="inlineStr">
        <is>
          <t>録画</t>
        </is>
      </c>
      <c r="BB37" s="48" t="n"/>
      <c r="BJ37" s="47" t="inlineStr">
        <is>
          <t>録画</t>
        </is>
      </c>
      <c r="BL37" s="48" t="n"/>
      <c r="BT37" s="47" t="inlineStr">
        <is>
          <t>録画</t>
        </is>
      </c>
      <c r="BV37" s="48" t="n"/>
      <c r="CD37" s="47" t="inlineStr">
        <is>
          <t>録画</t>
        </is>
      </c>
      <c r="CF37" s="48" t="n"/>
      <c r="CN37" s="47" t="inlineStr">
        <is>
          <t>録画</t>
        </is>
      </c>
      <c r="CP37" s="48" t="n"/>
      <c r="CX37" s="47" t="inlineStr">
        <is>
          <t>録画</t>
        </is>
      </c>
      <c r="CZ37" s="48" t="n"/>
      <c r="DH37" s="47" t="inlineStr">
        <is>
          <t>録画</t>
        </is>
      </c>
      <c r="DJ37" s="48" t="n"/>
      <c r="DR37" s="47" t="inlineStr">
        <is>
          <t>録画</t>
        </is>
      </c>
      <c r="DT37" s="48" t="n"/>
      <c r="EB37" s="47" t="inlineStr">
        <is>
          <t>録画</t>
        </is>
      </c>
      <c r="ED37" s="48" t="n"/>
      <c r="EL37" s="47" t="inlineStr">
        <is>
          <t>録画</t>
        </is>
      </c>
      <c r="EN37" s="48" t="n"/>
      <c r="EV37" s="47" t="inlineStr">
        <is>
          <t>録画</t>
        </is>
      </c>
      <c r="EX37" s="48" t="n"/>
      <c r="FF37" s="47" t="inlineStr">
        <is>
          <t>録画</t>
        </is>
      </c>
      <c r="FH37" s="48" t="n"/>
      <c r="FP37" s="47" t="inlineStr">
        <is>
          <t>録画</t>
        </is>
      </c>
      <c r="FR37" s="48" t="n"/>
      <c r="FZ37" s="47" t="inlineStr">
        <is>
          <t>録画</t>
        </is>
      </c>
      <c r="GB37" s="48" t="n"/>
      <c r="GJ37" s="47" t="inlineStr">
        <is>
          <t>録画</t>
        </is>
      </c>
      <c r="GL37" s="48" t="n"/>
      <c r="GT37" s="47" t="inlineStr">
        <is>
          <t>録画</t>
        </is>
      </c>
      <c r="GV37" s="48" t="n"/>
    </row>
    <row r="38" ht="15" customHeight="1">
      <c r="B38" s="32" t="inlineStr">
        <is>
          <t>欠席</t>
        </is>
      </c>
      <c r="C38" s="44" t="n"/>
      <c r="L38" s="32" t="inlineStr">
        <is>
          <t>欠席</t>
        </is>
      </c>
      <c r="M38" s="44" t="n"/>
      <c r="V38" s="32" t="inlineStr">
        <is>
          <t>欠席</t>
        </is>
      </c>
      <c r="W38" s="44" t="n"/>
      <c r="AF38" s="32" t="inlineStr">
        <is>
          <t>欠席</t>
        </is>
      </c>
      <c r="AG38" s="44" t="n"/>
      <c r="AP38" s="32" t="inlineStr">
        <is>
          <t>欠席</t>
        </is>
      </c>
      <c r="AQ38" s="44" t="n"/>
      <c r="AZ38" s="32" t="inlineStr">
        <is>
          <t>欠席</t>
        </is>
      </c>
      <c r="BA38" s="44" t="n"/>
      <c r="BJ38" s="32" t="inlineStr">
        <is>
          <t>欠席</t>
        </is>
      </c>
      <c r="BK38" s="44" t="n"/>
      <c r="BT38" s="32" t="inlineStr">
        <is>
          <t>欠席</t>
        </is>
      </c>
      <c r="BU38" s="44" t="n"/>
      <c r="CD38" s="32" t="inlineStr">
        <is>
          <t>欠席</t>
        </is>
      </c>
      <c r="CE38" s="44" t="n"/>
      <c r="CN38" s="32" t="inlineStr">
        <is>
          <t>欠席</t>
        </is>
      </c>
      <c r="CO38" s="44" t="n"/>
      <c r="CX38" s="32" t="inlineStr">
        <is>
          <t>欠席</t>
        </is>
      </c>
      <c r="CY38" s="44" t="n"/>
      <c r="DH38" s="32" t="inlineStr">
        <is>
          <t>欠席</t>
        </is>
      </c>
      <c r="DI38" s="44" t="n"/>
      <c r="DR38" s="32" t="inlineStr">
        <is>
          <t>欠席</t>
        </is>
      </c>
      <c r="DS38" s="44" t="n"/>
      <c r="EB38" s="32" t="inlineStr">
        <is>
          <t>欠席</t>
        </is>
      </c>
      <c r="EC38" s="44" t="n"/>
      <c r="EL38" s="32" t="inlineStr">
        <is>
          <t>欠席</t>
        </is>
      </c>
      <c r="EM38" s="44" t="n"/>
      <c r="EV38" s="32" t="inlineStr">
        <is>
          <t>欠席</t>
        </is>
      </c>
      <c r="EW38" s="44" t="n"/>
      <c r="FF38" s="32" t="inlineStr">
        <is>
          <t>欠席</t>
        </is>
      </c>
      <c r="FG38" s="44" t="n"/>
      <c r="FP38" s="32" t="inlineStr">
        <is>
          <t>欠席</t>
        </is>
      </c>
      <c r="FQ38" s="44" t="n"/>
      <c r="FZ38" s="32" t="inlineStr">
        <is>
          <t>欠席</t>
        </is>
      </c>
      <c r="GA38" s="44" t="n"/>
      <c r="GJ38" s="32" t="inlineStr">
        <is>
          <t>欠席</t>
        </is>
      </c>
      <c r="GK38" s="44" t="n"/>
      <c r="GT38" s="32" t="inlineStr">
        <is>
          <t>欠席</t>
        </is>
      </c>
      <c r="GU38" s="44" t="n"/>
    </row>
    <row r="39" ht="15" customHeight="1">
      <c r="C39" s="49" t="n"/>
      <c r="M39" s="49" t="n"/>
      <c r="W39" s="49" t="n"/>
      <c r="AG39" s="49" t="n"/>
      <c r="AQ39" s="49" t="n"/>
      <c r="BA39" s="49" t="n"/>
      <c r="BK39" s="49" t="n"/>
      <c r="BU39" s="49" t="n"/>
      <c r="CE39" s="49" t="n"/>
      <c r="CO39" s="49" t="n"/>
      <c r="CY39" s="49" t="n"/>
      <c r="DI39" s="49" t="n"/>
      <c r="DS39" s="49" t="n"/>
      <c r="EC39" s="49" t="n"/>
      <c r="EM39" s="49" t="n"/>
      <c r="EW39" s="49" t="n"/>
      <c r="FG39" s="49" t="n"/>
      <c r="FQ39" s="49" t="n"/>
      <c r="GA39" s="49" t="n"/>
      <c r="GK39" s="49" t="n"/>
      <c r="GU39" s="49" t="n"/>
    </row>
    <row r="40" ht="15" customHeight="1">
      <c r="B40" s="50" t="inlineStr">
        <is>
          <t>カリキュラム進捗</t>
        </is>
      </c>
      <c r="H40" s="51" t="n"/>
      <c r="I40" s="52" t="n"/>
      <c r="L40" s="50" t="inlineStr">
        <is>
          <t>カリキュラム進捗</t>
        </is>
      </c>
      <c r="R40" s="51" t="n"/>
      <c r="S40" s="52" t="n"/>
      <c r="V40" s="50" t="inlineStr">
        <is>
          <t>カリキュラム進捗</t>
        </is>
      </c>
      <c r="AB40" s="51" t="n"/>
      <c r="AC40" s="52" t="n"/>
      <c r="AF40" s="50" t="inlineStr">
        <is>
          <t>カリキュラム進捗</t>
        </is>
      </c>
      <c r="AL40" s="51" t="n"/>
      <c r="AM40" s="52" t="n"/>
      <c r="AP40" s="50" t="inlineStr">
        <is>
          <t>カリキュラム進捗</t>
        </is>
      </c>
      <c r="AV40" s="51" t="n"/>
      <c r="AW40" s="52" t="n"/>
      <c r="AZ40" s="50" t="inlineStr">
        <is>
          <t>カリキュラム進捗</t>
        </is>
      </c>
      <c r="BF40" s="51" t="n"/>
      <c r="BG40" s="52" t="n"/>
      <c r="BJ40" s="50" t="inlineStr">
        <is>
          <t>カリキュラム進捗</t>
        </is>
      </c>
      <c r="BP40" s="51" t="n"/>
      <c r="BQ40" s="52" t="n"/>
      <c r="BT40" s="50" t="inlineStr">
        <is>
          <t>カリキュラム進捗</t>
        </is>
      </c>
      <c r="BZ40" s="51" t="n"/>
      <c r="CA40" s="52" t="n"/>
      <c r="CD40" s="50" t="inlineStr">
        <is>
          <t>カリキュラム進捗</t>
        </is>
      </c>
      <c r="CJ40" s="51" t="n"/>
      <c r="CK40" s="52" t="n"/>
      <c r="CN40" s="50" t="inlineStr">
        <is>
          <t>カリキュラム進捗</t>
        </is>
      </c>
      <c r="CT40" s="51" t="n"/>
      <c r="CU40" s="52" t="n"/>
      <c r="CX40" s="50" t="inlineStr">
        <is>
          <t>カリキュラム進捗</t>
        </is>
      </c>
      <c r="DD40" s="51" t="n"/>
      <c r="DE40" s="52" t="n"/>
      <c r="DH40" s="50" t="inlineStr">
        <is>
          <t>カリキュラム進捗</t>
        </is>
      </c>
      <c r="DN40" s="51" t="n"/>
      <c r="DO40" s="52" t="n"/>
      <c r="DR40" s="50" t="inlineStr">
        <is>
          <t>カリキュラム進捗</t>
        </is>
      </c>
      <c r="DX40" s="51" t="n"/>
      <c r="DY40" s="52" t="n"/>
      <c r="EB40" s="50" t="inlineStr">
        <is>
          <t>カリキュラム進捗</t>
        </is>
      </c>
      <c r="EH40" s="51" t="n"/>
      <c r="EI40" s="52" t="n"/>
      <c r="EL40" s="50" t="inlineStr">
        <is>
          <t>カリキュラム進捗</t>
        </is>
      </c>
      <c r="ER40" s="51" t="n"/>
      <c r="ES40" s="52" t="n"/>
      <c r="EV40" s="50" t="inlineStr">
        <is>
          <t>カリキュラム進捗</t>
        </is>
      </c>
      <c r="FB40" s="51" t="n"/>
      <c r="FC40" s="52" t="n"/>
      <c r="FF40" s="50" t="inlineStr">
        <is>
          <t>カリキュラム進捗</t>
        </is>
      </c>
      <c r="FL40" s="51" t="n"/>
      <c r="FM40" s="52" t="n"/>
      <c r="FP40" s="50" t="inlineStr">
        <is>
          <t>カリキュラム進捗</t>
        </is>
      </c>
      <c r="FV40" s="51" t="n"/>
      <c r="FW40" s="52" t="n"/>
      <c r="FZ40" s="50" t="inlineStr">
        <is>
          <t>カリキュラム進捗</t>
        </is>
      </c>
      <c r="GF40" s="51" t="n"/>
      <c r="GG40" s="52" t="n"/>
      <c r="GJ40" s="50" t="inlineStr">
        <is>
          <t>カリキュラム進捗</t>
        </is>
      </c>
      <c r="GP40" s="51" t="n"/>
      <c r="GQ40" s="52" t="n"/>
      <c r="GT40" s="50" t="inlineStr">
        <is>
          <t>カリキュラム進捗</t>
        </is>
      </c>
      <c r="GZ40" s="51" t="n"/>
      <c r="HA40" s="52" t="n"/>
    </row>
    <row r="41" ht="12" customHeight="1">
      <c r="B41" s="37" t="inlineStr">
        <is>
          <t>備考</t>
        </is>
      </c>
      <c r="C41" s="53" t="n"/>
      <c r="L41" s="37" t="inlineStr">
        <is>
          <t>備考</t>
        </is>
      </c>
      <c r="M41" s="53" t="n"/>
      <c r="V41" s="37" t="inlineStr">
        <is>
          <t>備考</t>
        </is>
      </c>
      <c r="W41" s="53" t="n"/>
      <c r="AF41" s="37" t="inlineStr">
        <is>
          <t>備考</t>
        </is>
      </c>
      <c r="AG41" s="53" t="n"/>
      <c r="AP41" s="37" t="inlineStr">
        <is>
          <t>備考</t>
        </is>
      </c>
      <c r="AQ41" s="53" t="n"/>
      <c r="AZ41" s="37" t="inlineStr">
        <is>
          <t>備考</t>
        </is>
      </c>
      <c r="BA41" s="53" t="n"/>
      <c r="BJ41" s="37" t="inlineStr">
        <is>
          <t>備考</t>
        </is>
      </c>
      <c r="BK41" s="53" t="n"/>
      <c r="BT41" s="37" t="inlineStr">
        <is>
          <t>備考</t>
        </is>
      </c>
      <c r="BU41" s="53" t="n"/>
      <c r="CD41" s="37" t="inlineStr">
        <is>
          <t>備考</t>
        </is>
      </c>
      <c r="CE41" s="53" t="n"/>
      <c r="CN41" s="37" t="inlineStr">
        <is>
          <t>備考</t>
        </is>
      </c>
      <c r="CO41" s="53" t="n"/>
      <c r="CX41" s="37" t="inlineStr">
        <is>
          <t>備考</t>
        </is>
      </c>
      <c r="CY41" s="53" t="n"/>
      <c r="DH41" s="37" t="inlineStr">
        <is>
          <t>備考</t>
        </is>
      </c>
      <c r="DI41" s="53" t="n"/>
      <c r="DR41" s="37" t="inlineStr">
        <is>
          <t>備考</t>
        </is>
      </c>
      <c r="DS41" s="53" t="n"/>
      <c r="EB41" s="37" t="inlineStr">
        <is>
          <t>備考</t>
        </is>
      </c>
      <c r="EC41" s="53" t="n"/>
      <c r="EL41" s="37" t="inlineStr">
        <is>
          <t>備考</t>
        </is>
      </c>
      <c r="EM41" s="53" t="n"/>
      <c r="EV41" s="37" t="inlineStr">
        <is>
          <t>備考</t>
        </is>
      </c>
      <c r="EW41" s="53" t="n"/>
      <c r="FF41" s="37" t="inlineStr">
        <is>
          <t>備考</t>
        </is>
      </c>
      <c r="FG41" s="53" t="n"/>
      <c r="FP41" s="37" t="inlineStr">
        <is>
          <t>備考</t>
        </is>
      </c>
      <c r="FQ41" s="53" t="n"/>
      <c r="FZ41" s="37" t="inlineStr">
        <is>
          <t>備考</t>
        </is>
      </c>
      <c r="GA41" s="53" t="n"/>
      <c r="GJ41" s="37" t="inlineStr">
        <is>
          <t>備考</t>
        </is>
      </c>
      <c r="GK41" s="53" t="n"/>
      <c r="GT41" s="37" t="inlineStr">
        <is>
          <t>備考</t>
        </is>
      </c>
      <c r="GU41" s="53" t="n"/>
    </row>
    <row r="42" ht="12" customHeight="1"/>
    <row r="43" ht="12" customHeight="1"/>
    <row r="44" ht="12" customHeight="1"/>
    <row r="45" ht="15" customHeight="1">
      <c r="B45" s="39" t="n"/>
      <c r="C45" s="40" t="n"/>
      <c r="D45" s="40" t="n"/>
      <c r="E45" s="40" t="n"/>
      <c r="F45" s="40" t="n"/>
      <c r="G45" s="40" t="n"/>
      <c r="H45" s="40" t="n"/>
      <c r="I45" s="40" t="n"/>
      <c r="J45" s="40" t="n"/>
      <c r="L45" s="39" t="n"/>
      <c r="M45" s="40" t="n"/>
      <c r="N45" s="40" t="n"/>
      <c r="O45" s="40" t="n"/>
      <c r="P45" s="40" t="n"/>
      <c r="Q45" s="40" t="n"/>
      <c r="R45" s="40" t="n"/>
      <c r="S45" s="40" t="n"/>
      <c r="T45" s="40" t="n"/>
      <c r="V45" s="39" t="n"/>
      <c r="W45" s="40" t="n"/>
      <c r="X45" s="40" t="n"/>
      <c r="Y45" s="40" t="n"/>
      <c r="Z45" s="40" t="n"/>
      <c r="AA45" s="40" t="n"/>
      <c r="AB45" s="40" t="n"/>
      <c r="AC45" s="40" t="n"/>
      <c r="AD45" s="40" t="n"/>
      <c r="AF45" s="39" t="n"/>
      <c r="AG45" s="40" t="n"/>
      <c r="AH45" s="40" t="n"/>
      <c r="AI45" s="40" t="n"/>
      <c r="AJ45" s="40" t="n"/>
      <c r="AK45" s="40" t="n"/>
      <c r="AL45" s="40" t="n"/>
      <c r="AM45" s="40" t="n"/>
      <c r="AN45" s="40" t="n"/>
      <c r="AP45" s="39" t="n"/>
      <c r="AQ45" s="40" t="n"/>
      <c r="AR45" s="40" t="n"/>
      <c r="AS45" s="40" t="n"/>
      <c r="AT45" s="40" t="n"/>
      <c r="AU45" s="40" t="n"/>
      <c r="AV45" s="40" t="n"/>
      <c r="AW45" s="40" t="n"/>
      <c r="AX45" s="40" t="n"/>
      <c r="AZ45" s="39" t="n"/>
      <c r="BA45" s="40" t="n"/>
      <c r="BB45" s="40" t="n"/>
      <c r="BC45" s="40" t="n"/>
      <c r="BD45" s="40" t="n"/>
      <c r="BE45" s="40" t="n"/>
      <c r="BF45" s="40" t="n"/>
      <c r="BG45" s="40" t="n"/>
      <c r="BH45" s="40" t="n"/>
      <c r="BJ45" s="39" t="n"/>
      <c r="BK45" s="40" t="n"/>
      <c r="BL45" s="40" t="n"/>
      <c r="BM45" s="40" t="n"/>
      <c r="BN45" s="40" t="n"/>
      <c r="BO45" s="40" t="n"/>
      <c r="BP45" s="40" t="n"/>
      <c r="BQ45" s="40" t="n"/>
      <c r="BR45" s="40" t="n"/>
      <c r="BT45" s="39" t="n"/>
      <c r="BU45" s="40" t="n"/>
      <c r="BV45" s="40" t="n"/>
      <c r="BW45" s="40" t="n"/>
      <c r="BX45" s="40" t="n"/>
      <c r="BY45" s="40" t="n"/>
      <c r="BZ45" s="40" t="n"/>
      <c r="CA45" s="40" t="n"/>
      <c r="CB45" s="40" t="n"/>
      <c r="CD45" s="39" t="n"/>
      <c r="CE45" s="40" t="n"/>
      <c r="CF45" s="40" t="n"/>
      <c r="CG45" s="40" t="n"/>
      <c r="CH45" s="40" t="n"/>
      <c r="CI45" s="40" t="n"/>
      <c r="CJ45" s="40" t="n"/>
      <c r="CK45" s="40" t="n"/>
      <c r="CL45" s="40" t="n"/>
      <c r="CN45" s="39" t="n"/>
      <c r="CO45" s="40" t="n"/>
      <c r="CP45" s="40" t="n"/>
      <c r="CQ45" s="40" t="n"/>
      <c r="CR45" s="40" t="n"/>
      <c r="CS45" s="40" t="n"/>
      <c r="CT45" s="40" t="n"/>
      <c r="CU45" s="40" t="n"/>
      <c r="CV45" s="40" t="n"/>
      <c r="CX45" s="39" t="n"/>
      <c r="CY45" s="40" t="n"/>
      <c r="CZ45" s="40" t="n"/>
      <c r="DA45" s="40" t="n"/>
      <c r="DB45" s="40" t="n"/>
      <c r="DC45" s="40" t="n"/>
      <c r="DD45" s="40" t="n"/>
      <c r="DE45" s="40" t="n"/>
      <c r="DF45" s="40" t="n"/>
      <c r="DH45" s="39" t="n"/>
      <c r="DI45" s="40" t="n"/>
      <c r="DJ45" s="40" t="n"/>
      <c r="DK45" s="40" t="n"/>
      <c r="DL45" s="40" t="n"/>
      <c r="DM45" s="40" t="n"/>
      <c r="DN45" s="40" t="n"/>
      <c r="DO45" s="40" t="n"/>
      <c r="DP45" s="40" t="n"/>
      <c r="DR45" s="39" t="n"/>
      <c r="DS45" s="40" t="n"/>
      <c r="DT45" s="40" t="n"/>
      <c r="DU45" s="40" t="n"/>
      <c r="DV45" s="40" t="n"/>
      <c r="DW45" s="40" t="n"/>
      <c r="DX45" s="40" t="n"/>
      <c r="DY45" s="40" t="n"/>
      <c r="DZ45" s="40" t="n"/>
      <c r="EB45" s="39" t="n"/>
      <c r="EC45" s="40" t="n"/>
      <c r="ED45" s="40" t="n"/>
      <c r="EE45" s="40" t="n"/>
      <c r="EF45" s="40" t="n"/>
      <c r="EG45" s="40" t="n"/>
      <c r="EH45" s="40" t="n"/>
      <c r="EI45" s="40" t="n"/>
      <c r="EJ45" s="40" t="n"/>
      <c r="EL45" s="39" t="n"/>
      <c r="EM45" s="40" t="n"/>
      <c r="EN45" s="40" t="n"/>
      <c r="EO45" s="40" t="n"/>
      <c r="EP45" s="40" t="n"/>
      <c r="EQ45" s="40" t="n"/>
      <c r="ER45" s="40" t="n"/>
      <c r="ES45" s="40" t="n"/>
      <c r="ET45" s="40" t="n"/>
      <c r="EV45" s="39" t="n"/>
      <c r="EW45" s="40" t="n"/>
      <c r="EX45" s="40" t="n"/>
      <c r="EY45" s="40" t="n"/>
      <c r="EZ45" s="40" t="n"/>
      <c r="FA45" s="40" t="n"/>
      <c r="FB45" s="40" t="n"/>
      <c r="FC45" s="40" t="n"/>
      <c r="FD45" s="40" t="n"/>
      <c r="FF45" s="39" t="n"/>
      <c r="FG45" s="40" t="n"/>
      <c r="FH45" s="40" t="n"/>
      <c r="FI45" s="40" t="n"/>
      <c r="FJ45" s="40" t="n"/>
      <c r="FK45" s="40" t="n"/>
      <c r="FL45" s="40" t="n"/>
      <c r="FM45" s="40" t="n"/>
      <c r="FN45" s="40" t="n"/>
      <c r="FP45" s="39" t="n"/>
      <c r="FQ45" s="40" t="n"/>
      <c r="FR45" s="40" t="n"/>
      <c r="FS45" s="40" t="n"/>
      <c r="FT45" s="40" t="n"/>
      <c r="FU45" s="40" t="n"/>
      <c r="FV45" s="40" t="n"/>
      <c r="FW45" s="40" t="n"/>
      <c r="FX45" s="40" t="n"/>
      <c r="FZ45" s="39" t="n"/>
      <c r="GA45" s="40" t="n"/>
      <c r="GB45" s="40" t="n"/>
      <c r="GC45" s="40" t="n"/>
      <c r="GD45" s="40" t="n"/>
      <c r="GE45" s="40" t="n"/>
      <c r="GF45" s="40" t="n"/>
      <c r="GG45" s="40" t="n"/>
      <c r="GH45" s="40" t="n"/>
      <c r="GJ45" s="39" t="n"/>
      <c r="GK45" s="40" t="n"/>
      <c r="GL45" s="40" t="n"/>
      <c r="GM45" s="40" t="n"/>
      <c r="GN45" s="40" t="n"/>
      <c r="GO45" s="40" t="n"/>
      <c r="GP45" s="40" t="n"/>
      <c r="GQ45" s="40" t="n"/>
      <c r="GR45" s="40" t="n"/>
      <c r="GT45" s="39" t="n"/>
      <c r="GU45" s="40" t="n"/>
      <c r="GV45" s="40" t="n"/>
      <c r="GW45" s="40" t="n"/>
      <c r="GX45" s="40" t="n"/>
      <c r="GY45" s="40" t="n"/>
      <c r="GZ45" s="40" t="n"/>
      <c r="HA45" s="40" t="n"/>
      <c r="HB45" s="40" t="n"/>
    </row>
    <row r="46" ht="15" customHeight="1">
      <c r="B46" s="12" t="inlineStr">
        <is>
          <t>クラス</t>
        </is>
      </c>
      <c r="D46" s="13" t="inlineStr">
        <is>
          <t>授業内容</t>
        </is>
      </c>
      <c r="L46" s="12" t="inlineStr">
        <is>
          <t>クラス</t>
        </is>
      </c>
      <c r="N46" s="13" t="inlineStr">
        <is>
          <t>授業内容</t>
        </is>
      </c>
      <c r="V46" s="12" t="inlineStr">
        <is>
          <t>クラス</t>
        </is>
      </c>
      <c r="X46" s="13" t="inlineStr">
        <is>
          <t>授業内容</t>
        </is>
      </c>
      <c r="AF46" s="12" t="inlineStr">
        <is>
          <t>クラス</t>
        </is>
      </c>
      <c r="AH46" s="13" t="inlineStr">
        <is>
          <t>授業内容</t>
        </is>
      </c>
      <c r="AP46" s="12" t="inlineStr">
        <is>
          <t>クラス</t>
        </is>
      </c>
      <c r="AR46" s="13" t="inlineStr">
        <is>
          <t>授業内容</t>
        </is>
      </c>
      <c r="AZ46" s="12" t="inlineStr">
        <is>
          <t>クラス</t>
        </is>
      </c>
      <c r="BB46" s="13" t="inlineStr">
        <is>
          <t>授業内容</t>
        </is>
      </c>
      <c r="BJ46" s="12" t="inlineStr">
        <is>
          <t>クラス</t>
        </is>
      </c>
      <c r="BL46" s="13" t="inlineStr">
        <is>
          <t>授業内容</t>
        </is>
      </c>
      <c r="BT46" s="12" t="inlineStr">
        <is>
          <t>クラス</t>
        </is>
      </c>
      <c r="BV46" s="13" t="inlineStr">
        <is>
          <t>授業内容</t>
        </is>
      </c>
      <c r="CD46" s="12" t="inlineStr">
        <is>
          <t>クラス</t>
        </is>
      </c>
      <c r="CF46" s="13" t="inlineStr">
        <is>
          <t>授業内容</t>
        </is>
      </c>
      <c r="CN46" s="12" t="inlineStr">
        <is>
          <t>クラス</t>
        </is>
      </c>
      <c r="CP46" s="13" t="inlineStr">
        <is>
          <t>授業内容</t>
        </is>
      </c>
      <c r="CX46" s="12" t="inlineStr">
        <is>
          <t>クラス</t>
        </is>
      </c>
      <c r="CZ46" s="13" t="inlineStr">
        <is>
          <t>授業内容</t>
        </is>
      </c>
      <c r="DH46" s="12" t="inlineStr">
        <is>
          <t>クラス</t>
        </is>
      </c>
      <c r="DJ46" s="13" t="inlineStr">
        <is>
          <t>授業内容</t>
        </is>
      </c>
      <c r="DR46" s="12" t="inlineStr">
        <is>
          <t>クラス</t>
        </is>
      </c>
      <c r="DT46" s="13" t="inlineStr">
        <is>
          <t>授業内容</t>
        </is>
      </c>
      <c r="EB46" s="12" t="inlineStr">
        <is>
          <t>クラス</t>
        </is>
      </c>
      <c r="ED46" s="13" t="inlineStr">
        <is>
          <t>授業内容</t>
        </is>
      </c>
      <c r="EL46" s="12" t="inlineStr">
        <is>
          <t>クラス</t>
        </is>
      </c>
      <c r="EN46" s="13" t="inlineStr">
        <is>
          <t>授業内容</t>
        </is>
      </c>
      <c r="EV46" s="12" t="inlineStr">
        <is>
          <t>クラス</t>
        </is>
      </c>
      <c r="EX46" s="13" t="inlineStr">
        <is>
          <t>授業内容</t>
        </is>
      </c>
      <c r="FF46" s="12" t="inlineStr">
        <is>
          <t>クラス</t>
        </is>
      </c>
      <c r="FH46" s="13" t="inlineStr">
        <is>
          <t>授業内容</t>
        </is>
      </c>
      <c r="FP46" s="12" t="inlineStr">
        <is>
          <t>クラス</t>
        </is>
      </c>
      <c r="FR46" s="13" t="inlineStr">
        <is>
          <t>授業内容</t>
        </is>
      </c>
      <c r="FZ46" s="12" t="inlineStr">
        <is>
          <t>クラス</t>
        </is>
      </c>
      <c r="GB46" s="13" t="inlineStr">
        <is>
          <t>授業内容</t>
        </is>
      </c>
      <c r="GJ46" s="12" t="inlineStr">
        <is>
          <t>クラス</t>
        </is>
      </c>
      <c r="GL46" s="13" t="inlineStr">
        <is>
          <t>授業内容</t>
        </is>
      </c>
      <c r="GT46" s="12" t="inlineStr">
        <is>
          <t>クラス</t>
        </is>
      </c>
      <c r="GV46" s="13" t="inlineStr">
        <is>
          <t>授業内容</t>
        </is>
      </c>
    </row>
    <row r="47" ht="15" customHeight="1">
      <c r="B47" s="14" t="n"/>
      <c r="D47" s="42" t="n"/>
      <c r="K47" s="16" t="n"/>
      <c r="L47" s="14" t="n"/>
      <c r="N47" s="42" t="n"/>
      <c r="U47" s="16" t="n"/>
      <c r="V47" s="14" t="n"/>
      <c r="X47" s="42" t="n"/>
      <c r="AE47" s="16" t="n"/>
      <c r="AF47" s="14" t="n"/>
      <c r="AH47" s="42" t="n"/>
      <c r="AO47" s="16" t="n"/>
      <c r="AP47" s="14" t="n"/>
      <c r="AR47" s="42" t="n"/>
      <c r="AY47" s="16" t="n"/>
      <c r="AZ47" s="14" t="n"/>
      <c r="BB47" s="42" t="n"/>
      <c r="BI47" s="16" t="n"/>
      <c r="BJ47" s="14" t="n"/>
      <c r="BL47" s="42" t="n"/>
      <c r="BS47" s="16" t="n"/>
      <c r="BT47" s="14" t="n"/>
      <c r="BV47" s="42" t="n"/>
      <c r="CC47" s="16" t="n"/>
      <c r="CD47" s="14" t="n"/>
      <c r="CF47" s="42" t="n"/>
      <c r="CM47" s="16" t="n"/>
      <c r="CN47" s="14" t="n"/>
      <c r="CP47" s="42" t="n"/>
      <c r="CW47" s="16" t="n"/>
      <c r="CX47" s="14" t="n"/>
      <c r="CZ47" s="42" t="n"/>
      <c r="DG47" s="16" t="n"/>
      <c r="DH47" s="14" t="n"/>
      <c r="DJ47" s="42" t="n"/>
      <c r="DQ47" s="16" t="n"/>
      <c r="DR47" s="14" t="n"/>
      <c r="DT47" s="42" t="n"/>
      <c r="EA47" s="16" t="n"/>
      <c r="EB47" s="14" t="n"/>
      <c r="ED47" s="42" t="n"/>
      <c r="EK47" s="16" t="n"/>
      <c r="EL47" s="14" t="n"/>
      <c r="EN47" s="42" t="n"/>
      <c r="EU47" s="16" t="n"/>
      <c r="EV47" s="14" t="n"/>
      <c r="EX47" s="42" t="n"/>
      <c r="FE47" s="16" t="n"/>
      <c r="FF47" s="14" t="n"/>
      <c r="FH47" s="42" t="n"/>
      <c r="FO47" s="16" t="n"/>
      <c r="FP47" s="14" t="n"/>
      <c r="FR47" s="42" t="n"/>
      <c r="FY47" s="16" t="n"/>
      <c r="FZ47" s="14" t="n"/>
      <c r="GB47" s="42" t="n"/>
      <c r="GI47" s="16" t="n"/>
      <c r="GJ47" s="14" t="n"/>
      <c r="GL47" s="42" t="n"/>
      <c r="GS47" s="16" t="n"/>
      <c r="GT47" s="14" t="n"/>
      <c r="GV47" s="42" t="n"/>
      <c r="HC47" s="16" t="n"/>
    </row>
    <row r="48" ht="15" customHeight="1">
      <c r="D48" s="17" t="inlineStr">
        <is>
          <t>ページ</t>
        </is>
      </c>
      <c r="F48" s="43" t="n"/>
      <c r="K48" s="16" t="n"/>
      <c r="N48" s="17" t="inlineStr">
        <is>
          <t>ページ</t>
        </is>
      </c>
      <c r="P48" s="43" t="n"/>
      <c r="U48" s="16" t="n"/>
      <c r="X48" s="17" t="inlineStr">
        <is>
          <t>ページ</t>
        </is>
      </c>
      <c r="Z48" s="43" t="n"/>
      <c r="AE48" s="16" t="n"/>
      <c r="AH48" s="17" t="inlineStr">
        <is>
          <t>ページ</t>
        </is>
      </c>
      <c r="AJ48" s="43" t="n"/>
      <c r="AO48" s="16" t="n"/>
      <c r="AR48" s="17" t="inlineStr">
        <is>
          <t>ページ</t>
        </is>
      </c>
      <c r="AT48" s="43" t="n"/>
      <c r="AY48" s="16" t="n"/>
      <c r="BB48" s="17" t="inlineStr">
        <is>
          <t>ページ</t>
        </is>
      </c>
      <c r="BD48" s="43" t="n"/>
      <c r="BI48" s="16" t="n"/>
      <c r="BL48" s="17" t="inlineStr">
        <is>
          <t>ページ</t>
        </is>
      </c>
      <c r="BN48" s="43" t="n"/>
      <c r="BS48" s="16" t="n"/>
      <c r="BV48" s="17" t="inlineStr">
        <is>
          <t>ページ</t>
        </is>
      </c>
      <c r="BX48" s="43" t="n"/>
      <c r="CC48" s="16" t="n"/>
      <c r="CF48" s="17" t="inlineStr">
        <is>
          <t>ページ</t>
        </is>
      </c>
      <c r="CH48" s="43" t="n"/>
      <c r="CM48" s="16" t="n"/>
      <c r="CP48" s="17" t="inlineStr">
        <is>
          <t>ページ</t>
        </is>
      </c>
      <c r="CR48" s="43" t="n"/>
      <c r="CW48" s="16" t="n"/>
      <c r="CZ48" s="17" t="inlineStr">
        <is>
          <t>ページ</t>
        </is>
      </c>
      <c r="DB48" s="43" t="n"/>
      <c r="DG48" s="16" t="n"/>
      <c r="DJ48" s="17" t="inlineStr">
        <is>
          <t>ページ</t>
        </is>
      </c>
      <c r="DL48" s="43" t="n"/>
      <c r="DQ48" s="16" t="n"/>
      <c r="DT48" s="17" t="inlineStr">
        <is>
          <t>ページ</t>
        </is>
      </c>
      <c r="DV48" s="43" t="n"/>
      <c r="EA48" s="16" t="n"/>
      <c r="ED48" s="17" t="inlineStr">
        <is>
          <t>ページ</t>
        </is>
      </c>
      <c r="EF48" s="43" t="n"/>
      <c r="EK48" s="16" t="n"/>
      <c r="EN48" s="17" t="inlineStr">
        <is>
          <t>ページ</t>
        </is>
      </c>
      <c r="EP48" s="43" t="n"/>
      <c r="EU48" s="16" t="n"/>
      <c r="EX48" s="17" t="inlineStr">
        <is>
          <t>ページ</t>
        </is>
      </c>
      <c r="EZ48" s="43" t="n"/>
      <c r="FE48" s="16" t="n"/>
      <c r="FH48" s="17" t="inlineStr">
        <is>
          <t>ページ</t>
        </is>
      </c>
      <c r="FJ48" s="43" t="n"/>
      <c r="FO48" s="16" t="n"/>
      <c r="FR48" s="17" t="inlineStr">
        <is>
          <t>ページ</t>
        </is>
      </c>
      <c r="FT48" s="43" t="n"/>
      <c r="FY48" s="16" t="n"/>
      <c r="GB48" s="17" t="inlineStr">
        <is>
          <t>ページ</t>
        </is>
      </c>
      <c r="GD48" s="43" t="n"/>
      <c r="GI48" s="16" t="n"/>
      <c r="GL48" s="17" t="inlineStr">
        <is>
          <t>ページ</t>
        </is>
      </c>
      <c r="GN48" s="43" t="n"/>
      <c r="GS48" s="16" t="n"/>
      <c r="GV48" s="17" t="inlineStr">
        <is>
          <t>ページ</t>
        </is>
      </c>
      <c r="GX48" s="43" t="n"/>
      <c r="HC48" s="16" t="n"/>
    </row>
    <row r="49" ht="15" customHeight="1">
      <c r="B49" s="12" t="inlineStr">
        <is>
          <t>授業日</t>
        </is>
      </c>
      <c r="D49" s="19" t="inlineStr">
        <is>
          <t>宿題</t>
        </is>
      </c>
      <c r="E49" s="44" t="n"/>
      <c r="L49" s="12" t="inlineStr">
        <is>
          <t>授業日</t>
        </is>
      </c>
      <c r="N49" s="19" t="inlineStr">
        <is>
          <t>宿題</t>
        </is>
      </c>
      <c r="O49" s="44" t="n"/>
      <c r="V49" s="12" t="inlineStr">
        <is>
          <t>授業日</t>
        </is>
      </c>
      <c r="X49" s="19" t="inlineStr">
        <is>
          <t>宿題</t>
        </is>
      </c>
      <c r="Y49" s="44" t="n"/>
      <c r="AF49" s="12" t="inlineStr">
        <is>
          <t>授業日</t>
        </is>
      </c>
      <c r="AH49" s="19" t="inlineStr">
        <is>
          <t>宿題</t>
        </is>
      </c>
      <c r="AI49" s="44" t="n"/>
      <c r="AP49" s="12" t="inlineStr">
        <is>
          <t>授業日</t>
        </is>
      </c>
      <c r="AR49" s="19" t="inlineStr">
        <is>
          <t>宿題</t>
        </is>
      </c>
      <c r="AS49" s="44" t="n"/>
      <c r="AZ49" s="12" t="inlineStr">
        <is>
          <t>授業日</t>
        </is>
      </c>
      <c r="BB49" s="19" t="inlineStr">
        <is>
          <t>宿題</t>
        </is>
      </c>
      <c r="BC49" s="44" t="n"/>
      <c r="BJ49" s="12" t="inlineStr">
        <is>
          <t>授業日</t>
        </is>
      </c>
      <c r="BL49" s="19" t="inlineStr">
        <is>
          <t>宿題</t>
        </is>
      </c>
      <c r="BM49" s="44" t="n"/>
      <c r="BT49" s="12" t="inlineStr">
        <is>
          <t>授業日</t>
        </is>
      </c>
      <c r="BV49" s="19" t="inlineStr">
        <is>
          <t>宿題</t>
        </is>
      </c>
      <c r="BW49" s="44" t="n"/>
      <c r="CD49" s="12" t="inlineStr">
        <is>
          <t>授業日</t>
        </is>
      </c>
      <c r="CF49" s="19" t="inlineStr">
        <is>
          <t>宿題</t>
        </is>
      </c>
      <c r="CG49" s="44" t="n"/>
      <c r="CN49" s="12" t="inlineStr">
        <is>
          <t>授業日</t>
        </is>
      </c>
      <c r="CP49" s="19" t="inlineStr">
        <is>
          <t>宿題</t>
        </is>
      </c>
      <c r="CQ49" s="44" t="n"/>
      <c r="CX49" s="12" t="inlineStr">
        <is>
          <t>授業日</t>
        </is>
      </c>
      <c r="CZ49" s="19" t="inlineStr">
        <is>
          <t>宿題</t>
        </is>
      </c>
      <c r="DA49" s="44" t="n"/>
      <c r="DH49" s="12" t="inlineStr">
        <is>
          <t>授業日</t>
        </is>
      </c>
      <c r="DJ49" s="19" t="inlineStr">
        <is>
          <t>宿題</t>
        </is>
      </c>
      <c r="DK49" s="44" t="n"/>
      <c r="DR49" s="12" t="inlineStr">
        <is>
          <t>授業日</t>
        </is>
      </c>
      <c r="DT49" s="19" t="inlineStr">
        <is>
          <t>宿題</t>
        </is>
      </c>
      <c r="DU49" s="44" t="n"/>
      <c r="EB49" s="12" t="inlineStr">
        <is>
          <t>授業日</t>
        </is>
      </c>
      <c r="ED49" s="19" t="inlineStr">
        <is>
          <t>宿題</t>
        </is>
      </c>
      <c r="EE49" s="44" t="n"/>
      <c r="EL49" s="12" t="inlineStr">
        <is>
          <t>授業日</t>
        </is>
      </c>
      <c r="EN49" s="19" t="inlineStr">
        <is>
          <t>宿題</t>
        </is>
      </c>
      <c r="EO49" s="44" t="n"/>
      <c r="EV49" s="12" t="inlineStr">
        <is>
          <t>授業日</t>
        </is>
      </c>
      <c r="EX49" s="19" t="inlineStr">
        <is>
          <t>宿題</t>
        </is>
      </c>
      <c r="EY49" s="44" t="n"/>
      <c r="FF49" s="12" t="inlineStr">
        <is>
          <t>授業日</t>
        </is>
      </c>
      <c r="FH49" s="19" t="inlineStr">
        <is>
          <t>宿題</t>
        </is>
      </c>
      <c r="FI49" s="44" t="n"/>
      <c r="FP49" s="12" t="inlineStr">
        <is>
          <t>授業日</t>
        </is>
      </c>
      <c r="FR49" s="19" t="inlineStr">
        <is>
          <t>宿題</t>
        </is>
      </c>
      <c r="FS49" s="44" t="n"/>
      <c r="FZ49" s="12" t="inlineStr">
        <is>
          <t>授業日</t>
        </is>
      </c>
      <c r="GB49" s="19" t="inlineStr">
        <is>
          <t>宿題</t>
        </is>
      </c>
      <c r="GC49" s="44" t="n"/>
      <c r="GJ49" s="12" t="inlineStr">
        <is>
          <t>授業日</t>
        </is>
      </c>
      <c r="GL49" s="19" t="inlineStr">
        <is>
          <t>宿題</t>
        </is>
      </c>
      <c r="GM49" s="44" t="n"/>
      <c r="GT49" s="12" t="inlineStr">
        <is>
          <t>授業日</t>
        </is>
      </c>
      <c r="GV49" s="19" t="inlineStr">
        <is>
          <t>宿題</t>
        </is>
      </c>
      <c r="GW49" s="44" t="n"/>
    </row>
    <row r="50" ht="15" customHeight="1">
      <c r="B50" s="21" t="n"/>
      <c r="C50" s="22" t="inlineStr">
        <is>
          <t>月</t>
        </is>
      </c>
      <c r="E50" s="45" t="n"/>
      <c r="L50" s="21" t="n"/>
      <c r="M50" s="22" t="inlineStr">
        <is>
          <t>月</t>
        </is>
      </c>
      <c r="O50" s="45" t="n"/>
      <c r="V50" s="21" t="n"/>
      <c r="W50" s="22" t="inlineStr">
        <is>
          <t>月</t>
        </is>
      </c>
      <c r="Y50" s="45" t="n"/>
      <c r="AF50" s="21" t="n"/>
      <c r="AG50" s="22" t="inlineStr">
        <is>
          <t>月</t>
        </is>
      </c>
      <c r="AI50" s="45" t="n"/>
      <c r="AP50" s="21" t="n"/>
      <c r="AQ50" s="22" t="inlineStr">
        <is>
          <t>月</t>
        </is>
      </c>
      <c r="AS50" s="45" t="n"/>
      <c r="AZ50" s="21" t="n"/>
      <c r="BA50" s="22" t="inlineStr">
        <is>
          <t>月</t>
        </is>
      </c>
      <c r="BC50" s="45" t="n"/>
      <c r="BJ50" s="21" t="n"/>
      <c r="BK50" s="22" t="inlineStr">
        <is>
          <t>月</t>
        </is>
      </c>
      <c r="BM50" s="45" t="n"/>
      <c r="BT50" s="21" t="n"/>
      <c r="BU50" s="22" t="inlineStr">
        <is>
          <t>月</t>
        </is>
      </c>
      <c r="BW50" s="45" t="n"/>
      <c r="CD50" s="21" t="n"/>
      <c r="CE50" s="22" t="inlineStr">
        <is>
          <t>月</t>
        </is>
      </c>
      <c r="CG50" s="45" t="n"/>
      <c r="CN50" s="21" t="n"/>
      <c r="CO50" s="22" t="inlineStr">
        <is>
          <t>月</t>
        </is>
      </c>
      <c r="CQ50" s="45" t="n"/>
      <c r="CX50" s="21" t="n"/>
      <c r="CY50" s="22" t="inlineStr">
        <is>
          <t>月</t>
        </is>
      </c>
      <c r="DA50" s="45" t="n"/>
      <c r="DH50" s="21" t="n"/>
      <c r="DI50" s="22" t="inlineStr">
        <is>
          <t>月</t>
        </is>
      </c>
      <c r="DK50" s="45" t="n"/>
      <c r="DR50" s="21" t="n"/>
      <c r="DS50" s="22" t="inlineStr">
        <is>
          <t>月</t>
        </is>
      </c>
      <c r="DU50" s="45" t="n"/>
      <c r="EB50" s="21" t="n"/>
      <c r="EC50" s="22" t="inlineStr">
        <is>
          <t>月</t>
        </is>
      </c>
      <c r="EE50" s="45" t="n"/>
      <c r="EL50" s="21" t="n"/>
      <c r="EM50" s="22" t="inlineStr">
        <is>
          <t>月</t>
        </is>
      </c>
      <c r="EO50" s="45" t="n"/>
      <c r="EV50" s="21" t="n"/>
      <c r="EW50" s="22" t="inlineStr">
        <is>
          <t>月</t>
        </is>
      </c>
      <c r="EY50" s="45" t="n"/>
      <c r="FF50" s="21" t="n"/>
      <c r="FG50" s="22" t="inlineStr">
        <is>
          <t>月</t>
        </is>
      </c>
      <c r="FI50" s="45" t="n"/>
      <c r="FP50" s="21" t="n"/>
      <c r="FQ50" s="22" t="inlineStr">
        <is>
          <t>月</t>
        </is>
      </c>
      <c r="FS50" s="45" t="n"/>
      <c r="FZ50" s="21" t="n"/>
      <c r="GA50" s="22" t="inlineStr">
        <is>
          <t>月</t>
        </is>
      </c>
      <c r="GC50" s="45" t="n"/>
      <c r="GJ50" s="21" t="n"/>
      <c r="GK50" s="22" t="inlineStr">
        <is>
          <t>月</t>
        </is>
      </c>
      <c r="GM50" s="45" t="n"/>
      <c r="GT50" s="21" t="n"/>
      <c r="GU50" s="22" t="inlineStr">
        <is>
          <t>月</t>
        </is>
      </c>
      <c r="GW50" s="45" t="n"/>
    </row>
    <row r="51" ht="15" customHeight="1">
      <c r="B51" s="21" t="n"/>
      <c r="C51" s="22" t="inlineStr">
        <is>
          <t>日</t>
        </is>
      </c>
      <c r="D51" s="19" t="inlineStr">
        <is>
          <t>記録</t>
        </is>
      </c>
      <c r="E51" s="46" t="n"/>
      <c r="L51" s="21" t="n"/>
      <c r="M51" s="22" t="inlineStr">
        <is>
          <t>日</t>
        </is>
      </c>
      <c r="N51" s="19" t="inlineStr">
        <is>
          <t>記録</t>
        </is>
      </c>
      <c r="O51" s="46" t="n"/>
      <c r="V51" s="21" t="n"/>
      <c r="W51" s="22" t="inlineStr">
        <is>
          <t>日</t>
        </is>
      </c>
      <c r="X51" s="19" t="inlineStr">
        <is>
          <t>記録</t>
        </is>
      </c>
      <c r="Y51" s="46" t="n"/>
      <c r="AF51" s="21" t="n"/>
      <c r="AG51" s="22" t="inlineStr">
        <is>
          <t>日</t>
        </is>
      </c>
      <c r="AH51" s="19" t="inlineStr">
        <is>
          <t>記録</t>
        </is>
      </c>
      <c r="AI51" s="46" t="n"/>
      <c r="AP51" s="21" t="n"/>
      <c r="AQ51" s="22" t="inlineStr">
        <is>
          <t>日</t>
        </is>
      </c>
      <c r="AR51" s="19" t="inlineStr">
        <is>
          <t>記録</t>
        </is>
      </c>
      <c r="AS51" s="46" t="n"/>
      <c r="AZ51" s="21" t="n"/>
      <c r="BA51" s="22" t="inlineStr">
        <is>
          <t>日</t>
        </is>
      </c>
      <c r="BB51" s="19" t="inlineStr">
        <is>
          <t>記録</t>
        </is>
      </c>
      <c r="BC51" s="46" t="n"/>
      <c r="BJ51" s="21" t="n"/>
      <c r="BK51" s="22" t="inlineStr">
        <is>
          <t>日</t>
        </is>
      </c>
      <c r="BL51" s="19" t="inlineStr">
        <is>
          <t>記録</t>
        </is>
      </c>
      <c r="BM51" s="46" t="n"/>
      <c r="BT51" s="21" t="n"/>
      <c r="BU51" s="22" t="inlineStr">
        <is>
          <t>日</t>
        </is>
      </c>
      <c r="BV51" s="19" t="inlineStr">
        <is>
          <t>記録</t>
        </is>
      </c>
      <c r="BW51" s="46" t="n"/>
      <c r="CD51" s="21" t="n"/>
      <c r="CE51" s="22" t="inlineStr">
        <is>
          <t>日</t>
        </is>
      </c>
      <c r="CF51" s="19" t="inlineStr">
        <is>
          <t>記録</t>
        </is>
      </c>
      <c r="CG51" s="46" t="n"/>
      <c r="CN51" s="21" t="n"/>
      <c r="CO51" s="22" t="inlineStr">
        <is>
          <t>日</t>
        </is>
      </c>
      <c r="CP51" s="19" t="inlineStr">
        <is>
          <t>記録</t>
        </is>
      </c>
      <c r="CQ51" s="46" t="n"/>
      <c r="CX51" s="21" t="n"/>
      <c r="CY51" s="22" t="inlineStr">
        <is>
          <t>日</t>
        </is>
      </c>
      <c r="CZ51" s="19" t="inlineStr">
        <is>
          <t>記録</t>
        </is>
      </c>
      <c r="DA51" s="46" t="n"/>
      <c r="DH51" s="21" t="n"/>
      <c r="DI51" s="22" t="inlineStr">
        <is>
          <t>日</t>
        </is>
      </c>
      <c r="DJ51" s="19" t="inlineStr">
        <is>
          <t>記録</t>
        </is>
      </c>
      <c r="DK51" s="46" t="n"/>
      <c r="DR51" s="21" t="n"/>
      <c r="DS51" s="22" t="inlineStr">
        <is>
          <t>日</t>
        </is>
      </c>
      <c r="DT51" s="19" t="inlineStr">
        <is>
          <t>記録</t>
        </is>
      </c>
      <c r="DU51" s="46" t="n"/>
      <c r="EB51" s="21" t="n"/>
      <c r="EC51" s="22" t="inlineStr">
        <is>
          <t>日</t>
        </is>
      </c>
      <c r="ED51" s="19" t="inlineStr">
        <is>
          <t>記録</t>
        </is>
      </c>
      <c r="EE51" s="46" t="n"/>
      <c r="EL51" s="21" t="n"/>
      <c r="EM51" s="22" t="inlineStr">
        <is>
          <t>日</t>
        </is>
      </c>
      <c r="EN51" s="19" t="inlineStr">
        <is>
          <t>記録</t>
        </is>
      </c>
      <c r="EO51" s="46" t="n"/>
      <c r="EV51" s="21" t="n"/>
      <c r="EW51" s="22" t="inlineStr">
        <is>
          <t>日</t>
        </is>
      </c>
      <c r="EX51" s="19" t="inlineStr">
        <is>
          <t>記録</t>
        </is>
      </c>
      <c r="EY51" s="46" t="n"/>
      <c r="FF51" s="21" t="n"/>
      <c r="FG51" s="22" t="inlineStr">
        <is>
          <t>日</t>
        </is>
      </c>
      <c r="FH51" s="19" t="inlineStr">
        <is>
          <t>記録</t>
        </is>
      </c>
      <c r="FI51" s="46" t="n"/>
      <c r="FP51" s="21" t="n"/>
      <c r="FQ51" s="22" t="inlineStr">
        <is>
          <t>日</t>
        </is>
      </c>
      <c r="FR51" s="19" t="inlineStr">
        <is>
          <t>記録</t>
        </is>
      </c>
      <c r="FS51" s="46" t="n"/>
      <c r="FZ51" s="21" t="n"/>
      <c r="GA51" s="22" t="inlineStr">
        <is>
          <t>日</t>
        </is>
      </c>
      <c r="GB51" s="19" t="inlineStr">
        <is>
          <t>記録</t>
        </is>
      </c>
      <c r="GC51" s="46" t="n"/>
      <c r="GJ51" s="21" t="n"/>
      <c r="GK51" s="22" t="inlineStr">
        <is>
          <t>日</t>
        </is>
      </c>
      <c r="GL51" s="19" t="inlineStr">
        <is>
          <t>記録</t>
        </is>
      </c>
      <c r="GM51" s="46" t="n"/>
      <c r="GT51" s="21" t="n"/>
      <c r="GU51" s="22" t="inlineStr">
        <is>
          <t>日</t>
        </is>
      </c>
      <c r="GV51" s="19" t="inlineStr">
        <is>
          <t>記録</t>
        </is>
      </c>
      <c r="GW51" s="46" t="n"/>
    </row>
    <row r="52" ht="15" customHeight="1">
      <c r="B52" s="25" t="n"/>
      <c r="C52" s="26" t="inlineStr">
        <is>
          <t>曜</t>
        </is>
      </c>
      <c r="L52" s="25" t="n"/>
      <c r="M52" s="26" t="inlineStr">
        <is>
          <t>曜</t>
        </is>
      </c>
      <c r="V52" s="25" t="n"/>
      <c r="W52" s="26" t="inlineStr">
        <is>
          <t>曜</t>
        </is>
      </c>
      <c r="AF52" s="25" t="n"/>
      <c r="AG52" s="26" t="inlineStr">
        <is>
          <t>曜</t>
        </is>
      </c>
      <c r="AP52" s="25" t="n"/>
      <c r="AQ52" s="26" t="inlineStr">
        <is>
          <t>曜</t>
        </is>
      </c>
      <c r="AZ52" s="25" t="n"/>
      <c r="BA52" s="26" t="inlineStr">
        <is>
          <t>曜</t>
        </is>
      </c>
      <c r="BJ52" s="25" t="n"/>
      <c r="BK52" s="26" t="inlineStr">
        <is>
          <t>曜</t>
        </is>
      </c>
      <c r="BT52" s="25" t="n"/>
      <c r="BU52" s="26" t="inlineStr">
        <is>
          <t>曜</t>
        </is>
      </c>
      <c r="CD52" s="25" t="n"/>
      <c r="CE52" s="26" t="inlineStr">
        <is>
          <t>曜</t>
        </is>
      </c>
      <c r="CN52" s="25" t="n"/>
      <c r="CO52" s="26" t="inlineStr">
        <is>
          <t>曜</t>
        </is>
      </c>
      <c r="CX52" s="25" t="n"/>
      <c r="CY52" s="26" t="inlineStr">
        <is>
          <t>曜</t>
        </is>
      </c>
      <c r="DH52" s="25" t="n"/>
      <c r="DI52" s="26" t="inlineStr">
        <is>
          <t>曜</t>
        </is>
      </c>
      <c r="DR52" s="25" t="n"/>
      <c r="DS52" s="26" t="inlineStr">
        <is>
          <t>曜</t>
        </is>
      </c>
      <c r="EB52" s="25" t="n"/>
      <c r="EC52" s="26" t="inlineStr">
        <is>
          <t>曜</t>
        </is>
      </c>
      <c r="EL52" s="25" t="n"/>
      <c r="EM52" s="26" t="inlineStr">
        <is>
          <t>曜</t>
        </is>
      </c>
      <c r="EV52" s="25" t="n"/>
      <c r="EW52" s="26" t="inlineStr">
        <is>
          <t>曜</t>
        </is>
      </c>
      <c r="FF52" s="25" t="n"/>
      <c r="FG52" s="26" t="inlineStr">
        <is>
          <t>曜</t>
        </is>
      </c>
      <c r="FP52" s="25" t="n"/>
      <c r="FQ52" s="26" t="inlineStr">
        <is>
          <t>曜</t>
        </is>
      </c>
      <c r="FZ52" s="25" t="n"/>
      <c r="GA52" s="26" t="inlineStr">
        <is>
          <t>曜</t>
        </is>
      </c>
      <c r="GJ52" s="25" t="n"/>
      <c r="GK52" s="26" t="inlineStr">
        <is>
          <t>曜</t>
        </is>
      </c>
      <c r="GT52" s="25" t="n"/>
      <c r="GU52" s="26" t="inlineStr">
        <is>
          <t>曜</t>
        </is>
      </c>
    </row>
    <row r="53" ht="15" customHeight="1">
      <c r="B53" s="27" t="inlineStr">
        <is>
          <t>担当</t>
        </is>
      </c>
      <c r="L53" s="27" t="inlineStr">
        <is>
          <t>担当</t>
        </is>
      </c>
      <c r="V53" s="27" t="inlineStr">
        <is>
          <t>担当</t>
        </is>
      </c>
      <c r="AF53" s="27" t="inlineStr">
        <is>
          <t>担当</t>
        </is>
      </c>
      <c r="AP53" s="27" t="inlineStr">
        <is>
          <t>担当</t>
        </is>
      </c>
      <c r="AZ53" s="27" t="inlineStr">
        <is>
          <t>担当</t>
        </is>
      </c>
      <c r="BJ53" s="27" t="inlineStr">
        <is>
          <t>担当</t>
        </is>
      </c>
      <c r="BT53" s="27" t="inlineStr">
        <is>
          <t>担当</t>
        </is>
      </c>
      <c r="CD53" s="27" t="inlineStr">
        <is>
          <t>担当</t>
        </is>
      </c>
      <c r="CN53" s="27" t="inlineStr">
        <is>
          <t>担当</t>
        </is>
      </c>
      <c r="CX53" s="27" t="inlineStr">
        <is>
          <t>担当</t>
        </is>
      </c>
      <c r="DH53" s="27" t="inlineStr">
        <is>
          <t>担当</t>
        </is>
      </c>
      <c r="DR53" s="27" t="inlineStr">
        <is>
          <t>担当</t>
        </is>
      </c>
      <c r="EB53" s="27" t="inlineStr">
        <is>
          <t>担当</t>
        </is>
      </c>
      <c r="EL53" s="27" t="inlineStr">
        <is>
          <t>担当</t>
        </is>
      </c>
      <c r="EV53" s="27" t="inlineStr">
        <is>
          <t>担当</t>
        </is>
      </c>
      <c r="FF53" s="27" t="inlineStr">
        <is>
          <t>担当</t>
        </is>
      </c>
      <c r="FP53" s="27" t="inlineStr">
        <is>
          <t>担当</t>
        </is>
      </c>
      <c r="FZ53" s="27" t="inlineStr">
        <is>
          <t>担当</t>
        </is>
      </c>
      <c r="GJ53" s="27" t="inlineStr">
        <is>
          <t>担当</t>
        </is>
      </c>
      <c r="GT53" s="27" t="inlineStr">
        <is>
          <t>担当</t>
        </is>
      </c>
    </row>
    <row r="54" ht="6" customHeight="1">
      <c r="B54" s="28" t="n"/>
      <c r="L54" s="28" t="n"/>
      <c r="V54" s="28" t="n"/>
      <c r="AF54" s="28" t="n"/>
      <c r="AP54" s="28" t="n"/>
      <c r="AZ54" s="28" t="n"/>
      <c r="BJ54" s="28" t="n"/>
      <c r="BT54" s="28" t="n"/>
      <c r="CD54" s="28" t="n"/>
      <c r="CN54" s="28" t="n"/>
      <c r="CX54" s="28" t="n"/>
      <c r="DH54" s="28" t="n"/>
      <c r="DR54" s="28" t="n"/>
      <c r="EB54" s="28" t="n"/>
      <c r="EL54" s="28" t="n"/>
      <c r="EV54" s="28" t="n"/>
      <c r="FF54" s="28" t="n"/>
      <c r="FP54" s="28" t="n"/>
      <c r="FZ54" s="28" t="n"/>
      <c r="GJ54" s="28" t="n"/>
      <c r="GT54" s="28" t="n"/>
    </row>
    <row r="55" ht="6" customHeight="1"/>
    <row r="56" ht="15" customHeight="1">
      <c r="B56" s="29" t="inlineStr">
        <is>
          <t>先生</t>
        </is>
      </c>
      <c r="L56" s="29" t="inlineStr">
        <is>
          <t>先生</t>
        </is>
      </c>
      <c r="V56" s="29" t="inlineStr">
        <is>
          <t>先生</t>
        </is>
      </c>
      <c r="AF56" s="29" t="inlineStr">
        <is>
          <t>先生</t>
        </is>
      </c>
      <c r="AP56" s="29" t="inlineStr">
        <is>
          <t>先生</t>
        </is>
      </c>
      <c r="AZ56" s="29" t="inlineStr">
        <is>
          <t>先生</t>
        </is>
      </c>
      <c r="BJ56" s="29" t="inlineStr">
        <is>
          <t>先生</t>
        </is>
      </c>
      <c r="BT56" s="29" t="inlineStr">
        <is>
          <t>先生</t>
        </is>
      </c>
      <c r="CD56" s="29" t="inlineStr">
        <is>
          <t>先生</t>
        </is>
      </c>
      <c r="CN56" s="29" t="inlineStr">
        <is>
          <t>先生</t>
        </is>
      </c>
      <c r="CX56" s="29" t="inlineStr">
        <is>
          <t>先生</t>
        </is>
      </c>
      <c r="DH56" s="29" t="inlineStr">
        <is>
          <t>先生</t>
        </is>
      </c>
      <c r="DR56" s="29" t="inlineStr">
        <is>
          <t>先生</t>
        </is>
      </c>
      <c r="EB56" s="29" t="inlineStr">
        <is>
          <t>先生</t>
        </is>
      </c>
      <c r="EL56" s="29" t="inlineStr">
        <is>
          <t>先生</t>
        </is>
      </c>
      <c r="EV56" s="29" t="inlineStr">
        <is>
          <t>先生</t>
        </is>
      </c>
      <c r="FF56" s="29" t="inlineStr">
        <is>
          <t>先生</t>
        </is>
      </c>
      <c r="FP56" s="29" t="inlineStr">
        <is>
          <t>先生</t>
        </is>
      </c>
      <c r="FZ56" s="29" t="inlineStr">
        <is>
          <t>先生</t>
        </is>
      </c>
      <c r="GJ56" s="29" t="inlineStr">
        <is>
          <t>先生</t>
        </is>
      </c>
      <c r="GT56" s="29" t="inlineStr">
        <is>
          <t>先生</t>
        </is>
      </c>
    </row>
    <row r="57" ht="15" customHeight="1">
      <c r="B57" s="47" t="inlineStr">
        <is>
          <t>録画</t>
        </is>
      </c>
      <c r="D57" s="54" t="inlineStr">
        <is>
          <t>https://us06web.zoom.us/rec/share/sI9IzvxjxYkwq_9YMkRHiZAlECNbXhUNia1SC_aSeRM4ExEbc2Ynn-XsX6Yragc.kko9POxRgfqf6gTF?startTime=1782984923000</t>
        </is>
      </c>
      <c r="L57" s="47" t="inlineStr">
        <is>
          <t>録画</t>
        </is>
      </c>
      <c r="N57" s="54" t="n"/>
      <c r="V57" s="47" t="inlineStr">
        <is>
          <t>録画</t>
        </is>
      </c>
      <c r="X57" s="54" t="n"/>
      <c r="AF57" s="47" t="inlineStr">
        <is>
          <t>録画</t>
        </is>
      </c>
      <c r="AH57" s="54" t="n"/>
      <c r="AP57" s="47" t="inlineStr">
        <is>
          <t>録画</t>
        </is>
      </c>
      <c r="AR57" s="54" t="n"/>
      <c r="AZ57" s="47" t="inlineStr">
        <is>
          <t>録画</t>
        </is>
      </c>
      <c r="BB57" s="54" t="n"/>
      <c r="BJ57" s="47" t="inlineStr">
        <is>
          <t>録画</t>
        </is>
      </c>
      <c r="BL57" s="54" t="n"/>
      <c r="BT57" s="47" t="inlineStr">
        <is>
          <t>録画</t>
        </is>
      </c>
      <c r="BV57" s="54" t="n"/>
      <c r="CD57" s="47" t="inlineStr">
        <is>
          <t>録画</t>
        </is>
      </c>
      <c r="CF57" s="54" t="n"/>
      <c r="CN57" s="47" t="inlineStr">
        <is>
          <t>録画</t>
        </is>
      </c>
      <c r="CP57" s="54" t="n"/>
      <c r="CX57" s="47" t="inlineStr">
        <is>
          <t>録画</t>
        </is>
      </c>
      <c r="CZ57" s="54" t="n"/>
      <c r="DH57" s="47" t="inlineStr">
        <is>
          <t>録画</t>
        </is>
      </c>
      <c r="DJ57" s="54" t="n"/>
      <c r="DR57" s="47" t="inlineStr">
        <is>
          <t>録画</t>
        </is>
      </c>
      <c r="DT57" s="54" t="n"/>
      <c r="EB57" s="47" t="inlineStr">
        <is>
          <t>録画</t>
        </is>
      </c>
      <c r="ED57" s="54" t="n"/>
      <c r="EL57" s="47" t="inlineStr">
        <is>
          <t>録画</t>
        </is>
      </c>
      <c r="EN57" s="54" t="n"/>
      <c r="EV57" s="47" t="inlineStr">
        <is>
          <t>録画</t>
        </is>
      </c>
      <c r="EX57" s="54" t="n"/>
      <c r="FF57" s="47" t="inlineStr">
        <is>
          <t>録画</t>
        </is>
      </c>
      <c r="FH57" s="54" t="n"/>
      <c r="FP57" s="47" t="inlineStr">
        <is>
          <t>録画</t>
        </is>
      </c>
      <c r="FR57" s="54" t="n"/>
      <c r="FZ57" s="47" t="inlineStr">
        <is>
          <t>録画</t>
        </is>
      </c>
      <c r="GB57" s="54" t="n"/>
      <c r="GJ57" s="47" t="inlineStr">
        <is>
          <t>録画</t>
        </is>
      </c>
      <c r="GL57" s="54" t="n"/>
      <c r="GT57" s="47" t="inlineStr">
        <is>
          <t>録画</t>
        </is>
      </c>
      <c r="GV57" s="54" t="n"/>
    </row>
    <row r="58" ht="15" customHeight="1">
      <c r="B58" s="32" t="inlineStr">
        <is>
          <t>欠席</t>
        </is>
      </c>
      <c r="C58" s="44" t="n"/>
      <c r="L58" s="32" t="inlineStr">
        <is>
          <t>欠席</t>
        </is>
      </c>
      <c r="M58" s="44" t="n"/>
      <c r="V58" s="32" t="inlineStr">
        <is>
          <t>欠席</t>
        </is>
      </c>
      <c r="W58" s="44" t="n"/>
      <c r="AF58" s="32" t="inlineStr">
        <is>
          <t>欠席</t>
        </is>
      </c>
      <c r="AG58" s="44" t="n"/>
      <c r="AP58" s="32" t="inlineStr">
        <is>
          <t>欠席</t>
        </is>
      </c>
      <c r="AQ58" s="44" t="n"/>
      <c r="AZ58" s="32" t="inlineStr">
        <is>
          <t>欠席</t>
        </is>
      </c>
      <c r="BA58" s="44" t="n"/>
      <c r="BJ58" s="32" t="inlineStr">
        <is>
          <t>欠席</t>
        </is>
      </c>
      <c r="BK58" s="44" t="n"/>
      <c r="BT58" s="32" t="inlineStr">
        <is>
          <t>欠席</t>
        </is>
      </c>
      <c r="BU58" s="44" t="n"/>
      <c r="CD58" s="32" t="inlineStr">
        <is>
          <t>欠席</t>
        </is>
      </c>
      <c r="CE58" s="44" t="n"/>
      <c r="CN58" s="32" t="inlineStr">
        <is>
          <t>欠席</t>
        </is>
      </c>
      <c r="CO58" s="44" t="n"/>
      <c r="CX58" s="32" t="inlineStr">
        <is>
          <t>欠席</t>
        </is>
      </c>
      <c r="CY58" s="44" t="n"/>
      <c r="DH58" s="32" t="inlineStr">
        <is>
          <t>欠席</t>
        </is>
      </c>
      <c r="DI58" s="44" t="n"/>
      <c r="DR58" s="32" t="inlineStr">
        <is>
          <t>欠席</t>
        </is>
      </c>
      <c r="DS58" s="44" t="n"/>
      <c r="EB58" s="32" t="inlineStr">
        <is>
          <t>欠席</t>
        </is>
      </c>
      <c r="EC58" s="44" t="n"/>
      <c r="EL58" s="32" t="inlineStr">
        <is>
          <t>欠席</t>
        </is>
      </c>
      <c r="EM58" s="44" t="n"/>
      <c r="EV58" s="32" t="inlineStr">
        <is>
          <t>欠席</t>
        </is>
      </c>
      <c r="EW58" s="44" t="n"/>
      <c r="FF58" s="32" t="inlineStr">
        <is>
          <t>欠席</t>
        </is>
      </c>
      <c r="FG58" s="44" t="n"/>
      <c r="FP58" s="32" t="inlineStr">
        <is>
          <t>欠席</t>
        </is>
      </c>
      <c r="FQ58" s="44" t="n"/>
      <c r="FZ58" s="32" t="inlineStr">
        <is>
          <t>欠席</t>
        </is>
      </c>
      <c r="GA58" s="44" t="n"/>
      <c r="GJ58" s="32" t="inlineStr">
        <is>
          <t>欠席</t>
        </is>
      </c>
      <c r="GK58" s="44" t="n"/>
      <c r="GT58" s="32" t="inlineStr">
        <is>
          <t>欠席</t>
        </is>
      </c>
      <c r="GU58" s="44" t="n"/>
    </row>
    <row r="59" ht="15" customHeight="1">
      <c r="C59" s="49" t="n"/>
      <c r="M59" s="49" t="n"/>
      <c r="W59" s="49" t="n"/>
      <c r="AG59" s="49" t="n"/>
      <c r="AQ59" s="49" t="n"/>
      <c r="BA59" s="49" t="n"/>
      <c r="BK59" s="49" t="n"/>
      <c r="BU59" s="49" t="n"/>
      <c r="CE59" s="49" t="n"/>
      <c r="CO59" s="49" t="n"/>
      <c r="CY59" s="49" t="n"/>
      <c r="DI59" s="49" t="n"/>
      <c r="DS59" s="49" t="n"/>
      <c r="EC59" s="49" t="n"/>
      <c r="EM59" s="49" t="n"/>
      <c r="EW59" s="49" t="n"/>
      <c r="FG59" s="49" t="n"/>
      <c r="FQ59" s="49" t="n"/>
      <c r="GA59" s="49" t="n"/>
      <c r="GK59" s="49" t="n"/>
      <c r="GU59" s="49" t="n"/>
    </row>
    <row r="60" ht="15" customHeight="1">
      <c r="B60" s="50" t="inlineStr">
        <is>
          <t>カリキュラム進捗</t>
        </is>
      </c>
      <c r="H60" s="51" t="n"/>
      <c r="I60" s="52" t="n"/>
      <c r="L60" s="50" t="inlineStr">
        <is>
          <t>カリキュラム進捗</t>
        </is>
      </c>
      <c r="R60" s="51" t="n"/>
      <c r="S60" s="52" t="n"/>
      <c r="V60" s="50" t="inlineStr">
        <is>
          <t>カリキュラム進捗</t>
        </is>
      </c>
      <c r="AB60" s="51" t="n"/>
      <c r="AC60" s="52" t="n"/>
      <c r="AF60" s="50" t="inlineStr">
        <is>
          <t>カリキュラム進捗</t>
        </is>
      </c>
      <c r="AL60" s="51" t="n"/>
      <c r="AM60" s="52" t="n"/>
      <c r="AP60" s="50" t="inlineStr">
        <is>
          <t>カリキュラム進捗</t>
        </is>
      </c>
      <c r="AV60" s="51" t="n"/>
      <c r="AW60" s="52" t="n"/>
      <c r="AZ60" s="50" t="inlineStr">
        <is>
          <t>カリキュラム進捗</t>
        </is>
      </c>
      <c r="BF60" s="51" t="n"/>
      <c r="BG60" s="52" t="n"/>
      <c r="BJ60" s="50" t="inlineStr">
        <is>
          <t>カリキュラム進捗</t>
        </is>
      </c>
      <c r="BP60" s="51" t="n"/>
      <c r="BQ60" s="52" t="n"/>
      <c r="BT60" s="50" t="inlineStr">
        <is>
          <t>カリキュラム進捗</t>
        </is>
      </c>
      <c r="BZ60" s="51" t="n"/>
      <c r="CA60" s="52" t="n"/>
      <c r="CD60" s="50" t="inlineStr">
        <is>
          <t>カリキュラム進捗</t>
        </is>
      </c>
      <c r="CJ60" s="51" t="n"/>
      <c r="CK60" s="52" t="n"/>
      <c r="CN60" s="50" t="inlineStr">
        <is>
          <t>カリキュラム進捗</t>
        </is>
      </c>
      <c r="CT60" s="51" t="n"/>
      <c r="CU60" s="52" t="n"/>
      <c r="CX60" s="50" t="inlineStr">
        <is>
          <t>カリキュラム進捗</t>
        </is>
      </c>
      <c r="DD60" s="51" t="n"/>
      <c r="DE60" s="52" t="n"/>
      <c r="DH60" s="50" t="inlineStr">
        <is>
          <t>カリキュラム進捗</t>
        </is>
      </c>
      <c r="DN60" s="51" t="n"/>
      <c r="DO60" s="52" t="n"/>
      <c r="DR60" s="50" t="inlineStr">
        <is>
          <t>カリキュラム進捗</t>
        </is>
      </c>
      <c r="DX60" s="51" t="n"/>
      <c r="DY60" s="52" t="n"/>
      <c r="EB60" s="50" t="inlineStr">
        <is>
          <t>カリキュラム進捗</t>
        </is>
      </c>
      <c r="EH60" s="51" t="n"/>
      <c r="EI60" s="52" t="n"/>
      <c r="EL60" s="50" t="inlineStr">
        <is>
          <t>カリキュラム進捗</t>
        </is>
      </c>
      <c r="ER60" s="51" t="n"/>
      <c r="ES60" s="52" t="n"/>
      <c r="EV60" s="50" t="inlineStr">
        <is>
          <t>カリキュラム進捗</t>
        </is>
      </c>
      <c r="FB60" s="51" t="n"/>
      <c r="FC60" s="52" t="n"/>
      <c r="FF60" s="50" t="inlineStr">
        <is>
          <t>カリキュラム進捗</t>
        </is>
      </c>
      <c r="FL60" s="51" t="n"/>
      <c r="FM60" s="52" t="n"/>
      <c r="FP60" s="50" t="inlineStr">
        <is>
          <t>カリキュラム進捗</t>
        </is>
      </c>
      <c r="FV60" s="51" t="n"/>
      <c r="FW60" s="52" t="n"/>
      <c r="FZ60" s="50" t="inlineStr">
        <is>
          <t>カリキュラム進捗</t>
        </is>
      </c>
      <c r="GF60" s="51" t="n"/>
      <c r="GG60" s="52" t="n"/>
      <c r="GJ60" s="50" t="inlineStr">
        <is>
          <t>カリキュラム進捗</t>
        </is>
      </c>
      <c r="GP60" s="51" t="n"/>
      <c r="GQ60" s="52" t="n"/>
      <c r="GT60" s="50" t="inlineStr">
        <is>
          <t>カリキュラム進捗</t>
        </is>
      </c>
      <c r="GZ60" s="51" t="n"/>
      <c r="HA60" s="52" t="n"/>
    </row>
    <row r="61" ht="12" customHeight="1">
      <c r="B61" s="37" t="inlineStr">
        <is>
          <t>備考</t>
        </is>
      </c>
      <c r="C61" s="53" t="n"/>
      <c r="L61" s="37" t="inlineStr">
        <is>
          <t>備考</t>
        </is>
      </c>
      <c r="M61" s="53" t="n"/>
      <c r="V61" s="37" t="inlineStr">
        <is>
          <t>備考</t>
        </is>
      </c>
      <c r="W61" s="53" t="n"/>
      <c r="AF61" s="37" t="inlineStr">
        <is>
          <t>備考</t>
        </is>
      </c>
      <c r="AG61" s="53" t="n"/>
      <c r="AP61" s="37" t="inlineStr">
        <is>
          <t>備考</t>
        </is>
      </c>
      <c r="AQ61" s="53" t="n"/>
      <c r="AZ61" s="37" t="inlineStr">
        <is>
          <t>備考</t>
        </is>
      </c>
      <c r="BA61" s="53" t="n"/>
      <c r="BJ61" s="37" t="inlineStr">
        <is>
          <t>備考</t>
        </is>
      </c>
      <c r="BK61" s="53" t="n"/>
      <c r="BT61" s="37" t="inlineStr">
        <is>
          <t>備考</t>
        </is>
      </c>
      <c r="BU61" s="53" t="n"/>
      <c r="CD61" s="37" t="inlineStr">
        <is>
          <t>備考</t>
        </is>
      </c>
      <c r="CE61" s="53" t="n"/>
      <c r="CN61" s="37" t="inlineStr">
        <is>
          <t>備考</t>
        </is>
      </c>
      <c r="CO61" s="53" t="n"/>
      <c r="CX61" s="37" t="inlineStr">
        <is>
          <t>備考</t>
        </is>
      </c>
      <c r="CY61" s="53" t="n"/>
      <c r="DH61" s="37" t="inlineStr">
        <is>
          <t>備考</t>
        </is>
      </c>
      <c r="DI61" s="53" t="n"/>
      <c r="DR61" s="37" t="inlineStr">
        <is>
          <t>備考</t>
        </is>
      </c>
      <c r="DS61" s="53" t="n"/>
      <c r="EB61" s="37" t="inlineStr">
        <is>
          <t>備考</t>
        </is>
      </c>
      <c r="EC61" s="53" t="n"/>
      <c r="EL61" s="37" t="inlineStr">
        <is>
          <t>備考</t>
        </is>
      </c>
      <c r="EM61" s="53" t="n"/>
      <c r="EV61" s="37" t="inlineStr">
        <is>
          <t>備考</t>
        </is>
      </c>
      <c r="EW61" s="53" t="n"/>
      <c r="FF61" s="37" t="inlineStr">
        <is>
          <t>備考</t>
        </is>
      </c>
      <c r="FG61" s="53" t="n"/>
      <c r="FP61" s="37" t="inlineStr">
        <is>
          <t>備考</t>
        </is>
      </c>
      <c r="FQ61" s="53" t="n"/>
      <c r="FZ61" s="37" t="inlineStr">
        <is>
          <t>備考</t>
        </is>
      </c>
      <c r="GA61" s="53" t="n"/>
      <c r="GJ61" s="37" t="inlineStr">
        <is>
          <t>備考</t>
        </is>
      </c>
      <c r="GK61" s="53" t="n"/>
      <c r="GT61" s="37" t="inlineStr">
        <is>
          <t>備考</t>
        </is>
      </c>
      <c r="GU61" s="53" t="n"/>
    </row>
    <row r="62" ht="12" customHeight="1"/>
    <row r="63" ht="12" customHeight="1"/>
    <row r="64" ht="12" customHeight="1"/>
    <row r="65" ht="15" customHeight="1"/>
    <row r="66" ht="15" customHeight="1">
      <c r="B66" s="12" t="inlineStr">
        <is>
          <t>クラス</t>
        </is>
      </c>
      <c r="D66" s="13" t="inlineStr">
        <is>
          <t>授業内容</t>
        </is>
      </c>
      <c r="L66" s="12" t="inlineStr">
        <is>
          <t>クラス</t>
        </is>
      </c>
      <c r="N66" s="13" t="inlineStr">
        <is>
          <t>授業内容</t>
        </is>
      </c>
      <c r="V66" s="12" t="inlineStr">
        <is>
          <t>クラス</t>
        </is>
      </c>
      <c r="X66" s="13" t="inlineStr">
        <is>
          <t>授業内容</t>
        </is>
      </c>
      <c r="AF66" s="12" t="inlineStr">
        <is>
          <t>クラス</t>
        </is>
      </c>
      <c r="AH66" s="13" t="inlineStr">
        <is>
          <t>授業内容</t>
        </is>
      </c>
      <c r="AP66" s="12" t="inlineStr">
        <is>
          <t>クラス</t>
        </is>
      </c>
      <c r="AR66" s="13" t="inlineStr">
        <is>
          <t>授業内容</t>
        </is>
      </c>
      <c r="AZ66" s="12" t="inlineStr">
        <is>
          <t>クラス</t>
        </is>
      </c>
      <c r="BB66" s="13" t="inlineStr">
        <is>
          <t>授業内容</t>
        </is>
      </c>
      <c r="BJ66" s="12" t="inlineStr">
        <is>
          <t>クラス</t>
        </is>
      </c>
      <c r="BL66" s="13" t="inlineStr">
        <is>
          <t>授業内容</t>
        </is>
      </c>
      <c r="BT66" s="12" t="inlineStr">
        <is>
          <t>クラス</t>
        </is>
      </c>
      <c r="BV66" s="13" t="inlineStr">
        <is>
          <t>授業内容</t>
        </is>
      </c>
      <c r="CD66" s="12" t="inlineStr">
        <is>
          <t>クラス</t>
        </is>
      </c>
      <c r="CF66" s="13" t="inlineStr">
        <is>
          <t>授業内容</t>
        </is>
      </c>
      <c r="CN66" s="12" t="inlineStr">
        <is>
          <t>クラス</t>
        </is>
      </c>
      <c r="CP66" s="13" t="inlineStr">
        <is>
          <t>授業内容</t>
        </is>
      </c>
      <c r="CX66" s="12" t="inlineStr">
        <is>
          <t>クラス</t>
        </is>
      </c>
      <c r="CZ66" s="13" t="inlineStr">
        <is>
          <t>授業内容</t>
        </is>
      </c>
      <c r="DH66" s="12" t="inlineStr">
        <is>
          <t>クラス</t>
        </is>
      </c>
      <c r="DJ66" s="13" t="inlineStr">
        <is>
          <t>授業内容</t>
        </is>
      </c>
      <c r="DR66" s="12" t="inlineStr">
        <is>
          <t>クラス</t>
        </is>
      </c>
      <c r="DT66" s="13" t="inlineStr">
        <is>
          <t>授業内容</t>
        </is>
      </c>
      <c r="EB66" s="12" t="inlineStr">
        <is>
          <t>クラス</t>
        </is>
      </c>
      <c r="ED66" s="13" t="inlineStr">
        <is>
          <t>授業内容</t>
        </is>
      </c>
      <c r="EL66" s="12" t="inlineStr">
        <is>
          <t>クラス</t>
        </is>
      </c>
      <c r="EN66" s="13" t="inlineStr">
        <is>
          <t>授業内容</t>
        </is>
      </c>
      <c r="EV66" s="12" t="inlineStr">
        <is>
          <t>クラス</t>
        </is>
      </c>
      <c r="EX66" s="13" t="inlineStr">
        <is>
          <t>授業内容</t>
        </is>
      </c>
      <c r="FF66" s="12" t="inlineStr">
        <is>
          <t>クラス</t>
        </is>
      </c>
      <c r="FH66" s="13" t="inlineStr">
        <is>
          <t>授業内容</t>
        </is>
      </c>
      <c r="FP66" s="12" t="inlineStr">
        <is>
          <t>クラス</t>
        </is>
      </c>
      <c r="FR66" s="13" t="inlineStr">
        <is>
          <t>授業内容</t>
        </is>
      </c>
      <c r="FZ66" s="12" t="inlineStr">
        <is>
          <t>クラス</t>
        </is>
      </c>
      <c r="GB66" s="13" t="inlineStr">
        <is>
          <t>授業内容</t>
        </is>
      </c>
      <c r="GJ66" s="12" t="inlineStr">
        <is>
          <t>クラス</t>
        </is>
      </c>
      <c r="GL66" s="13" t="inlineStr">
        <is>
          <t>授業内容</t>
        </is>
      </c>
      <c r="GT66" s="12" t="inlineStr">
        <is>
          <t>クラス</t>
        </is>
      </c>
      <c r="GV66" s="13" t="inlineStr">
        <is>
          <t>授業内容</t>
        </is>
      </c>
    </row>
    <row r="67" ht="15" customHeight="1">
      <c r="B67" s="14" t="n"/>
      <c r="D67" s="42" t="n"/>
      <c r="K67" s="16" t="n"/>
      <c r="L67" s="14" t="n"/>
      <c r="N67" s="42" t="n"/>
      <c r="U67" s="16" t="n"/>
      <c r="V67" s="14" t="n"/>
      <c r="X67" s="42" t="n"/>
      <c r="AE67" s="16" t="n"/>
      <c r="AF67" s="14" t="n"/>
      <c r="AH67" s="42" t="n"/>
      <c r="AO67" s="16" t="n"/>
      <c r="AP67" s="14" t="n"/>
      <c r="AR67" s="42" t="n"/>
      <c r="AY67" s="16" t="n"/>
      <c r="AZ67" s="14" t="n"/>
      <c r="BB67" s="42" t="n"/>
      <c r="BI67" s="16" t="n"/>
      <c r="BJ67" s="14" t="n"/>
      <c r="BL67" s="42" t="n"/>
      <c r="BS67" s="16" t="n"/>
      <c r="BT67" s="14" t="n"/>
      <c r="BV67" s="42" t="n"/>
      <c r="CC67" s="16" t="n"/>
      <c r="CD67" s="14" t="n"/>
      <c r="CF67" s="42" t="n"/>
      <c r="CM67" s="16" t="n"/>
      <c r="CN67" s="14" t="n"/>
      <c r="CP67" s="42" t="n"/>
      <c r="CW67" s="16" t="n"/>
      <c r="CX67" s="14" t="n"/>
      <c r="CZ67" s="42" t="n"/>
      <c r="DG67" s="16" t="n"/>
      <c r="DH67" s="14" t="n"/>
      <c r="DJ67" s="42" t="n"/>
      <c r="DQ67" s="16" t="n"/>
      <c r="DR67" s="14" t="n"/>
      <c r="DT67" s="42" t="n"/>
      <c r="EA67" s="16" t="n"/>
      <c r="EB67" s="14" t="n"/>
      <c r="ED67" s="42" t="n"/>
      <c r="EK67" s="16" t="n"/>
      <c r="EL67" s="14" t="n"/>
      <c r="EN67" s="42" t="n"/>
      <c r="EU67" s="16" t="n"/>
      <c r="EV67" s="14" t="n"/>
      <c r="EX67" s="42" t="n"/>
      <c r="FE67" s="16" t="n"/>
      <c r="FF67" s="14" t="n"/>
      <c r="FH67" s="42" t="n"/>
      <c r="FO67" s="16" t="n"/>
      <c r="FP67" s="14" t="n"/>
      <c r="FR67" s="42" t="n"/>
      <c r="FY67" s="16" t="n"/>
      <c r="FZ67" s="14" t="n"/>
      <c r="GB67" s="42" t="n"/>
      <c r="GI67" s="16" t="n"/>
      <c r="GJ67" s="14" t="n"/>
      <c r="GL67" s="42" t="n"/>
      <c r="GS67" s="16" t="n"/>
      <c r="GT67" s="14" t="n"/>
      <c r="GV67" s="42" t="n"/>
      <c r="HC67" s="16" t="n"/>
    </row>
    <row r="68" ht="15" customHeight="1">
      <c r="D68" s="17" t="inlineStr">
        <is>
          <t>ページ</t>
        </is>
      </c>
      <c r="F68" s="43" t="n"/>
      <c r="K68" s="16" t="n"/>
      <c r="N68" s="17" t="inlineStr">
        <is>
          <t>ページ</t>
        </is>
      </c>
      <c r="P68" s="43" t="n"/>
      <c r="U68" s="16" t="n"/>
      <c r="X68" s="17" t="inlineStr">
        <is>
          <t>ページ</t>
        </is>
      </c>
      <c r="Z68" s="43" t="n"/>
      <c r="AE68" s="16" t="n"/>
      <c r="AH68" s="17" t="inlineStr">
        <is>
          <t>ページ</t>
        </is>
      </c>
      <c r="AJ68" s="43" t="n"/>
      <c r="AO68" s="16" t="n"/>
      <c r="AR68" s="17" t="inlineStr">
        <is>
          <t>ページ</t>
        </is>
      </c>
      <c r="AT68" s="43" t="n"/>
      <c r="AY68" s="16" t="n"/>
      <c r="BB68" s="17" t="inlineStr">
        <is>
          <t>ページ</t>
        </is>
      </c>
      <c r="BD68" s="43" t="n"/>
      <c r="BI68" s="16" t="n"/>
      <c r="BL68" s="17" t="inlineStr">
        <is>
          <t>ページ</t>
        </is>
      </c>
      <c r="BN68" s="43" t="n"/>
      <c r="BS68" s="16" t="n"/>
      <c r="BV68" s="17" t="inlineStr">
        <is>
          <t>ページ</t>
        </is>
      </c>
      <c r="BX68" s="43" t="n"/>
      <c r="CC68" s="16" t="n"/>
      <c r="CF68" s="17" t="inlineStr">
        <is>
          <t>ページ</t>
        </is>
      </c>
      <c r="CH68" s="43" t="n"/>
      <c r="CM68" s="16" t="n"/>
      <c r="CP68" s="17" t="inlineStr">
        <is>
          <t>ページ</t>
        </is>
      </c>
      <c r="CR68" s="43" t="n"/>
      <c r="CW68" s="16" t="n"/>
      <c r="CZ68" s="17" t="inlineStr">
        <is>
          <t>ページ</t>
        </is>
      </c>
      <c r="DB68" s="43" t="n"/>
      <c r="DG68" s="16" t="n"/>
      <c r="DJ68" s="17" t="inlineStr">
        <is>
          <t>ページ</t>
        </is>
      </c>
      <c r="DL68" s="43" t="n"/>
      <c r="DQ68" s="16" t="n"/>
      <c r="DT68" s="17" t="inlineStr">
        <is>
          <t>ページ</t>
        </is>
      </c>
      <c r="DV68" s="43" t="n"/>
      <c r="EA68" s="16" t="n"/>
      <c r="ED68" s="17" t="inlineStr">
        <is>
          <t>ページ</t>
        </is>
      </c>
      <c r="EF68" s="43" t="n"/>
      <c r="EK68" s="16" t="n"/>
      <c r="EN68" s="17" t="inlineStr">
        <is>
          <t>ページ</t>
        </is>
      </c>
      <c r="EP68" s="43" t="n"/>
      <c r="EU68" s="16" t="n"/>
      <c r="EX68" s="17" t="inlineStr">
        <is>
          <t>ページ</t>
        </is>
      </c>
      <c r="EZ68" s="43" t="n"/>
      <c r="FE68" s="16" t="n"/>
      <c r="FH68" s="17" t="inlineStr">
        <is>
          <t>ページ</t>
        </is>
      </c>
      <c r="FJ68" s="43" t="n"/>
      <c r="FO68" s="16" t="n"/>
      <c r="FR68" s="17" t="inlineStr">
        <is>
          <t>ページ</t>
        </is>
      </c>
      <c r="FT68" s="43" t="n"/>
      <c r="FY68" s="16" t="n"/>
      <c r="GB68" s="17" t="inlineStr">
        <is>
          <t>ページ</t>
        </is>
      </c>
      <c r="GD68" s="43" t="n"/>
      <c r="GI68" s="16" t="n"/>
      <c r="GL68" s="17" t="inlineStr">
        <is>
          <t>ページ</t>
        </is>
      </c>
      <c r="GN68" s="43" t="n"/>
      <c r="GS68" s="16" t="n"/>
      <c r="GV68" s="17" t="inlineStr">
        <is>
          <t>ページ</t>
        </is>
      </c>
      <c r="GX68" s="43" t="n"/>
      <c r="HC68" s="16" t="n"/>
    </row>
    <row r="69" ht="15" customHeight="1">
      <c r="B69" s="12" t="inlineStr">
        <is>
          <t>授業日</t>
        </is>
      </c>
      <c r="D69" s="19" t="inlineStr">
        <is>
          <t>宿題</t>
        </is>
      </c>
      <c r="E69" s="44" t="n"/>
      <c r="L69" s="12" t="inlineStr">
        <is>
          <t>授業日</t>
        </is>
      </c>
      <c r="N69" s="19" t="inlineStr">
        <is>
          <t>宿題</t>
        </is>
      </c>
      <c r="O69" s="44" t="n"/>
      <c r="V69" s="12" t="inlineStr">
        <is>
          <t>授業日</t>
        </is>
      </c>
      <c r="X69" s="19" t="inlineStr">
        <is>
          <t>宿題</t>
        </is>
      </c>
      <c r="Y69" s="44" t="n"/>
      <c r="AF69" s="12" t="inlineStr">
        <is>
          <t>授業日</t>
        </is>
      </c>
      <c r="AH69" s="19" t="inlineStr">
        <is>
          <t>宿題</t>
        </is>
      </c>
      <c r="AI69" s="44" t="n"/>
      <c r="AP69" s="12" t="inlineStr">
        <is>
          <t>授業日</t>
        </is>
      </c>
      <c r="AR69" s="19" t="inlineStr">
        <is>
          <t>宿題</t>
        </is>
      </c>
      <c r="AS69" s="44" t="n"/>
      <c r="AZ69" s="12" t="inlineStr">
        <is>
          <t>授業日</t>
        </is>
      </c>
      <c r="BB69" s="19" t="inlineStr">
        <is>
          <t>宿題</t>
        </is>
      </c>
      <c r="BC69" s="44" t="n"/>
      <c r="BJ69" s="12" t="inlineStr">
        <is>
          <t>授業日</t>
        </is>
      </c>
      <c r="BL69" s="19" t="inlineStr">
        <is>
          <t>宿題</t>
        </is>
      </c>
      <c r="BM69" s="44" t="n"/>
      <c r="BT69" s="12" t="inlineStr">
        <is>
          <t>授業日</t>
        </is>
      </c>
      <c r="BV69" s="19" t="inlineStr">
        <is>
          <t>宿題</t>
        </is>
      </c>
      <c r="BW69" s="44" t="n"/>
      <c r="CD69" s="12" t="inlineStr">
        <is>
          <t>授業日</t>
        </is>
      </c>
      <c r="CF69" s="19" t="inlineStr">
        <is>
          <t>宿題</t>
        </is>
      </c>
      <c r="CG69" s="44" t="n"/>
      <c r="CN69" s="12" t="inlineStr">
        <is>
          <t>授業日</t>
        </is>
      </c>
      <c r="CP69" s="19" t="inlineStr">
        <is>
          <t>宿題</t>
        </is>
      </c>
      <c r="CQ69" s="44" t="n"/>
      <c r="CX69" s="12" t="inlineStr">
        <is>
          <t>授業日</t>
        </is>
      </c>
      <c r="CZ69" s="19" t="inlineStr">
        <is>
          <t>宿題</t>
        </is>
      </c>
      <c r="DA69" s="44" t="n"/>
      <c r="DH69" s="12" t="inlineStr">
        <is>
          <t>授業日</t>
        </is>
      </c>
      <c r="DJ69" s="19" t="inlineStr">
        <is>
          <t>宿題</t>
        </is>
      </c>
      <c r="DK69" s="44" t="n"/>
      <c r="DR69" s="12" t="inlineStr">
        <is>
          <t>授業日</t>
        </is>
      </c>
      <c r="DT69" s="19" t="inlineStr">
        <is>
          <t>宿題</t>
        </is>
      </c>
      <c r="DU69" s="44" t="n"/>
      <c r="EB69" s="12" t="inlineStr">
        <is>
          <t>授業日</t>
        </is>
      </c>
      <c r="ED69" s="19" t="inlineStr">
        <is>
          <t>宿題</t>
        </is>
      </c>
      <c r="EE69" s="44" t="n"/>
      <c r="EL69" s="12" t="inlineStr">
        <is>
          <t>授業日</t>
        </is>
      </c>
      <c r="EN69" s="19" t="inlineStr">
        <is>
          <t>宿題</t>
        </is>
      </c>
      <c r="EO69" s="44" t="n"/>
      <c r="EV69" s="12" t="inlineStr">
        <is>
          <t>授業日</t>
        </is>
      </c>
      <c r="EX69" s="19" t="inlineStr">
        <is>
          <t>宿題</t>
        </is>
      </c>
      <c r="EY69" s="44" t="n"/>
      <c r="FF69" s="12" t="inlineStr">
        <is>
          <t>授業日</t>
        </is>
      </c>
      <c r="FH69" s="19" t="inlineStr">
        <is>
          <t>宿題</t>
        </is>
      </c>
      <c r="FI69" s="44" t="n"/>
      <c r="FP69" s="12" t="inlineStr">
        <is>
          <t>授業日</t>
        </is>
      </c>
      <c r="FR69" s="19" t="inlineStr">
        <is>
          <t>宿題</t>
        </is>
      </c>
      <c r="FS69" s="44" t="n"/>
      <c r="FZ69" s="12" t="inlineStr">
        <is>
          <t>授業日</t>
        </is>
      </c>
      <c r="GB69" s="19" t="inlineStr">
        <is>
          <t>宿題</t>
        </is>
      </c>
      <c r="GC69" s="44" t="n"/>
      <c r="GJ69" s="12" t="inlineStr">
        <is>
          <t>授業日</t>
        </is>
      </c>
      <c r="GL69" s="19" t="inlineStr">
        <is>
          <t>宿題</t>
        </is>
      </c>
      <c r="GM69" s="44" t="n"/>
      <c r="GT69" s="12" t="inlineStr">
        <is>
          <t>授業日</t>
        </is>
      </c>
      <c r="GV69" s="19" t="inlineStr">
        <is>
          <t>宿題</t>
        </is>
      </c>
      <c r="GW69" s="44" t="n"/>
    </row>
    <row r="70" ht="15" customHeight="1">
      <c r="B70" s="21" t="n"/>
      <c r="C70" s="22" t="inlineStr">
        <is>
          <t>月</t>
        </is>
      </c>
      <c r="E70" s="45" t="n"/>
      <c r="L70" s="21" t="n"/>
      <c r="M70" s="22" t="inlineStr">
        <is>
          <t>月</t>
        </is>
      </c>
      <c r="O70" s="45" t="n"/>
      <c r="V70" s="21" t="n"/>
      <c r="W70" s="22" t="inlineStr">
        <is>
          <t>月</t>
        </is>
      </c>
      <c r="Y70" s="45" t="n"/>
      <c r="AF70" s="21" t="n"/>
      <c r="AG70" s="22" t="inlineStr">
        <is>
          <t>月</t>
        </is>
      </c>
      <c r="AI70" s="45" t="n"/>
      <c r="AP70" s="21" t="n"/>
      <c r="AQ70" s="22" t="inlineStr">
        <is>
          <t>月</t>
        </is>
      </c>
      <c r="AS70" s="45" t="n"/>
      <c r="AZ70" s="21" t="n"/>
      <c r="BA70" s="22" t="inlineStr">
        <is>
          <t>月</t>
        </is>
      </c>
      <c r="BC70" s="45" t="n"/>
      <c r="BJ70" s="21" t="n"/>
      <c r="BK70" s="22" t="inlineStr">
        <is>
          <t>月</t>
        </is>
      </c>
      <c r="BM70" s="45" t="n"/>
      <c r="BT70" s="21" t="n"/>
      <c r="BU70" s="22" t="inlineStr">
        <is>
          <t>月</t>
        </is>
      </c>
      <c r="BW70" s="45" t="n"/>
      <c r="CD70" s="21" t="n"/>
      <c r="CE70" s="22" t="inlineStr">
        <is>
          <t>月</t>
        </is>
      </c>
      <c r="CG70" s="45" t="n"/>
      <c r="CN70" s="21" t="n"/>
      <c r="CO70" s="22" t="inlineStr">
        <is>
          <t>月</t>
        </is>
      </c>
      <c r="CQ70" s="45" t="n"/>
      <c r="CX70" s="21" t="n"/>
      <c r="CY70" s="22" t="inlineStr">
        <is>
          <t>月</t>
        </is>
      </c>
      <c r="DA70" s="45" t="n"/>
      <c r="DH70" s="21" t="n"/>
      <c r="DI70" s="22" t="inlineStr">
        <is>
          <t>月</t>
        </is>
      </c>
      <c r="DK70" s="45" t="n"/>
      <c r="DR70" s="21" t="n"/>
      <c r="DS70" s="22" t="inlineStr">
        <is>
          <t>月</t>
        </is>
      </c>
      <c r="DU70" s="45" t="n"/>
      <c r="EB70" s="21" t="n"/>
      <c r="EC70" s="22" t="inlineStr">
        <is>
          <t>月</t>
        </is>
      </c>
      <c r="EE70" s="45" t="n"/>
      <c r="EL70" s="21" t="n"/>
      <c r="EM70" s="22" t="inlineStr">
        <is>
          <t>月</t>
        </is>
      </c>
      <c r="EO70" s="45" t="n"/>
      <c r="EV70" s="21" t="n"/>
      <c r="EW70" s="22" t="inlineStr">
        <is>
          <t>月</t>
        </is>
      </c>
      <c r="EY70" s="45" t="n"/>
      <c r="FF70" s="21" t="n"/>
      <c r="FG70" s="22" t="inlineStr">
        <is>
          <t>月</t>
        </is>
      </c>
      <c r="FI70" s="45" t="n"/>
      <c r="FP70" s="21" t="n"/>
      <c r="FQ70" s="22" t="inlineStr">
        <is>
          <t>月</t>
        </is>
      </c>
      <c r="FS70" s="45" t="n"/>
      <c r="FZ70" s="21" t="n"/>
      <c r="GA70" s="22" t="inlineStr">
        <is>
          <t>月</t>
        </is>
      </c>
      <c r="GC70" s="45" t="n"/>
      <c r="GJ70" s="21" t="n"/>
      <c r="GK70" s="22" t="inlineStr">
        <is>
          <t>月</t>
        </is>
      </c>
      <c r="GM70" s="45" t="n"/>
      <c r="GT70" s="21" t="n"/>
      <c r="GU70" s="22" t="inlineStr">
        <is>
          <t>月</t>
        </is>
      </c>
      <c r="GW70" s="45" t="n"/>
    </row>
    <row r="71" ht="15" customHeight="1">
      <c r="B71" s="21" t="n"/>
      <c r="C71" s="22" t="inlineStr">
        <is>
          <t>日</t>
        </is>
      </c>
      <c r="D71" s="19" t="inlineStr">
        <is>
          <t>記録</t>
        </is>
      </c>
      <c r="E71" s="46" t="n"/>
      <c r="L71" s="21" t="n"/>
      <c r="M71" s="22" t="inlineStr">
        <is>
          <t>日</t>
        </is>
      </c>
      <c r="N71" s="19" t="inlineStr">
        <is>
          <t>記録</t>
        </is>
      </c>
      <c r="O71" s="46" t="n"/>
      <c r="V71" s="21" t="n"/>
      <c r="W71" s="22" t="inlineStr">
        <is>
          <t>日</t>
        </is>
      </c>
      <c r="X71" s="19" t="inlineStr">
        <is>
          <t>記録</t>
        </is>
      </c>
      <c r="Y71" s="46" t="n"/>
      <c r="AF71" s="21" t="n"/>
      <c r="AG71" s="22" t="inlineStr">
        <is>
          <t>日</t>
        </is>
      </c>
      <c r="AH71" s="19" t="inlineStr">
        <is>
          <t>記録</t>
        </is>
      </c>
      <c r="AI71" s="46" t="n"/>
      <c r="AP71" s="21" t="n"/>
      <c r="AQ71" s="22" t="inlineStr">
        <is>
          <t>日</t>
        </is>
      </c>
      <c r="AR71" s="19" t="inlineStr">
        <is>
          <t>記録</t>
        </is>
      </c>
      <c r="AS71" s="46" t="n"/>
      <c r="AZ71" s="21" t="n"/>
      <c r="BA71" s="22" t="inlineStr">
        <is>
          <t>日</t>
        </is>
      </c>
      <c r="BB71" s="19" t="inlineStr">
        <is>
          <t>記録</t>
        </is>
      </c>
      <c r="BC71" s="46" t="n"/>
      <c r="BJ71" s="21" t="n"/>
      <c r="BK71" s="22" t="inlineStr">
        <is>
          <t>日</t>
        </is>
      </c>
      <c r="BL71" s="19" t="inlineStr">
        <is>
          <t>記録</t>
        </is>
      </c>
      <c r="BM71" s="46" t="n"/>
      <c r="BT71" s="21" t="n"/>
      <c r="BU71" s="22" t="inlineStr">
        <is>
          <t>日</t>
        </is>
      </c>
      <c r="BV71" s="19" t="inlineStr">
        <is>
          <t>記録</t>
        </is>
      </c>
      <c r="BW71" s="46" t="n"/>
      <c r="CD71" s="21" t="n"/>
      <c r="CE71" s="22" t="inlineStr">
        <is>
          <t>日</t>
        </is>
      </c>
      <c r="CF71" s="19" t="inlineStr">
        <is>
          <t>記録</t>
        </is>
      </c>
      <c r="CG71" s="46" t="n"/>
      <c r="CN71" s="21" t="n"/>
      <c r="CO71" s="22" t="inlineStr">
        <is>
          <t>日</t>
        </is>
      </c>
      <c r="CP71" s="19" t="inlineStr">
        <is>
          <t>記録</t>
        </is>
      </c>
      <c r="CQ71" s="46" t="n"/>
      <c r="CX71" s="21" t="n"/>
      <c r="CY71" s="22" t="inlineStr">
        <is>
          <t>日</t>
        </is>
      </c>
      <c r="CZ71" s="19" t="inlineStr">
        <is>
          <t>記録</t>
        </is>
      </c>
      <c r="DA71" s="46" t="n"/>
      <c r="DH71" s="21" t="n"/>
      <c r="DI71" s="22" t="inlineStr">
        <is>
          <t>日</t>
        </is>
      </c>
      <c r="DJ71" s="19" t="inlineStr">
        <is>
          <t>記録</t>
        </is>
      </c>
      <c r="DK71" s="46" t="n"/>
      <c r="DR71" s="21" t="n"/>
      <c r="DS71" s="22" t="inlineStr">
        <is>
          <t>日</t>
        </is>
      </c>
      <c r="DT71" s="19" t="inlineStr">
        <is>
          <t>記録</t>
        </is>
      </c>
      <c r="DU71" s="46" t="n"/>
      <c r="EB71" s="21" t="n"/>
      <c r="EC71" s="22" t="inlineStr">
        <is>
          <t>日</t>
        </is>
      </c>
      <c r="ED71" s="19" t="inlineStr">
        <is>
          <t>記録</t>
        </is>
      </c>
      <c r="EE71" s="46" t="n"/>
      <c r="EL71" s="21" t="n"/>
      <c r="EM71" s="22" t="inlineStr">
        <is>
          <t>日</t>
        </is>
      </c>
      <c r="EN71" s="19" t="inlineStr">
        <is>
          <t>記録</t>
        </is>
      </c>
      <c r="EO71" s="46" t="n"/>
      <c r="EV71" s="21" t="n"/>
      <c r="EW71" s="22" t="inlineStr">
        <is>
          <t>日</t>
        </is>
      </c>
      <c r="EX71" s="19" t="inlineStr">
        <is>
          <t>記録</t>
        </is>
      </c>
      <c r="EY71" s="46" t="n"/>
      <c r="FF71" s="21" t="n"/>
      <c r="FG71" s="22" t="inlineStr">
        <is>
          <t>日</t>
        </is>
      </c>
      <c r="FH71" s="19" t="inlineStr">
        <is>
          <t>記録</t>
        </is>
      </c>
      <c r="FI71" s="46" t="n"/>
      <c r="FP71" s="21" t="n"/>
      <c r="FQ71" s="22" t="inlineStr">
        <is>
          <t>日</t>
        </is>
      </c>
      <c r="FR71" s="19" t="inlineStr">
        <is>
          <t>記録</t>
        </is>
      </c>
      <c r="FS71" s="46" t="n"/>
      <c r="FZ71" s="21" t="n"/>
      <c r="GA71" s="22" t="inlineStr">
        <is>
          <t>日</t>
        </is>
      </c>
      <c r="GB71" s="19" t="inlineStr">
        <is>
          <t>記録</t>
        </is>
      </c>
      <c r="GC71" s="46" t="n"/>
      <c r="GJ71" s="21" t="n"/>
      <c r="GK71" s="22" t="inlineStr">
        <is>
          <t>日</t>
        </is>
      </c>
      <c r="GL71" s="19" t="inlineStr">
        <is>
          <t>記録</t>
        </is>
      </c>
      <c r="GM71" s="46" t="n"/>
      <c r="GT71" s="21" t="n"/>
      <c r="GU71" s="22" t="inlineStr">
        <is>
          <t>日</t>
        </is>
      </c>
      <c r="GV71" s="19" t="inlineStr">
        <is>
          <t>記録</t>
        </is>
      </c>
      <c r="GW71" s="46" t="n"/>
    </row>
    <row r="72" ht="15" customHeight="1">
      <c r="B72" s="25" t="n"/>
      <c r="C72" s="26" t="inlineStr">
        <is>
          <t>曜</t>
        </is>
      </c>
      <c r="L72" s="25" t="n"/>
      <c r="M72" s="26" t="inlineStr">
        <is>
          <t>曜</t>
        </is>
      </c>
      <c r="V72" s="25" t="n"/>
      <c r="W72" s="26" t="inlineStr">
        <is>
          <t>曜</t>
        </is>
      </c>
      <c r="AF72" s="25" t="n"/>
      <c r="AG72" s="26" t="inlineStr">
        <is>
          <t>曜</t>
        </is>
      </c>
      <c r="AP72" s="25" t="n"/>
      <c r="AQ72" s="26" t="inlineStr">
        <is>
          <t>曜</t>
        </is>
      </c>
      <c r="AZ72" s="25" t="n"/>
      <c r="BA72" s="26" t="inlineStr">
        <is>
          <t>曜</t>
        </is>
      </c>
      <c r="BJ72" s="25" t="n"/>
      <c r="BK72" s="26" t="inlineStr">
        <is>
          <t>曜</t>
        </is>
      </c>
      <c r="BT72" s="25" t="n"/>
      <c r="BU72" s="26" t="inlineStr">
        <is>
          <t>曜</t>
        </is>
      </c>
      <c r="CD72" s="25" t="n"/>
      <c r="CE72" s="26" t="inlineStr">
        <is>
          <t>曜</t>
        </is>
      </c>
      <c r="CN72" s="25" t="n"/>
      <c r="CO72" s="26" t="inlineStr">
        <is>
          <t>曜</t>
        </is>
      </c>
      <c r="CX72" s="25" t="n"/>
      <c r="CY72" s="26" t="inlineStr">
        <is>
          <t>曜</t>
        </is>
      </c>
      <c r="DH72" s="25" t="n"/>
      <c r="DI72" s="26" t="inlineStr">
        <is>
          <t>曜</t>
        </is>
      </c>
      <c r="DR72" s="25" t="n"/>
      <c r="DS72" s="26" t="inlineStr">
        <is>
          <t>曜</t>
        </is>
      </c>
      <c r="EB72" s="25" t="n"/>
      <c r="EC72" s="26" t="inlineStr">
        <is>
          <t>曜</t>
        </is>
      </c>
      <c r="EL72" s="25" t="n"/>
      <c r="EM72" s="26" t="inlineStr">
        <is>
          <t>曜</t>
        </is>
      </c>
      <c r="EV72" s="25" t="n"/>
      <c r="EW72" s="26" t="inlineStr">
        <is>
          <t>曜</t>
        </is>
      </c>
      <c r="FF72" s="25" t="n"/>
      <c r="FG72" s="26" t="inlineStr">
        <is>
          <t>曜</t>
        </is>
      </c>
      <c r="FP72" s="25" t="n"/>
      <c r="FQ72" s="26" t="inlineStr">
        <is>
          <t>曜</t>
        </is>
      </c>
      <c r="FZ72" s="25" t="n"/>
      <c r="GA72" s="26" t="inlineStr">
        <is>
          <t>曜</t>
        </is>
      </c>
      <c r="GJ72" s="25" t="n"/>
      <c r="GK72" s="26" t="inlineStr">
        <is>
          <t>曜</t>
        </is>
      </c>
      <c r="GT72" s="25" t="n"/>
      <c r="GU72" s="26" t="inlineStr">
        <is>
          <t>曜</t>
        </is>
      </c>
    </row>
    <row r="73" ht="15" customHeight="1">
      <c r="B73" s="27" t="inlineStr">
        <is>
          <t>担当</t>
        </is>
      </c>
      <c r="L73" s="27" t="inlineStr">
        <is>
          <t>担当</t>
        </is>
      </c>
      <c r="V73" s="27" t="inlineStr">
        <is>
          <t>担当</t>
        </is>
      </c>
      <c r="AF73" s="27" t="inlineStr">
        <is>
          <t>担当</t>
        </is>
      </c>
      <c r="AP73" s="27" t="inlineStr">
        <is>
          <t>担当</t>
        </is>
      </c>
      <c r="AZ73" s="27" t="inlineStr">
        <is>
          <t>担当</t>
        </is>
      </c>
      <c r="BJ73" s="27" t="inlineStr">
        <is>
          <t>担当</t>
        </is>
      </c>
      <c r="BT73" s="27" t="inlineStr">
        <is>
          <t>担当</t>
        </is>
      </c>
      <c r="CD73" s="27" t="inlineStr">
        <is>
          <t>担当</t>
        </is>
      </c>
      <c r="CN73" s="27" t="inlineStr">
        <is>
          <t>担当</t>
        </is>
      </c>
      <c r="CX73" s="27" t="inlineStr">
        <is>
          <t>担当</t>
        </is>
      </c>
      <c r="DH73" s="27" t="inlineStr">
        <is>
          <t>担当</t>
        </is>
      </c>
      <c r="DR73" s="27" t="inlineStr">
        <is>
          <t>担当</t>
        </is>
      </c>
      <c r="EB73" s="27" t="inlineStr">
        <is>
          <t>担当</t>
        </is>
      </c>
      <c r="EL73" s="27" t="inlineStr">
        <is>
          <t>担当</t>
        </is>
      </c>
      <c r="EV73" s="27" t="inlineStr">
        <is>
          <t>担当</t>
        </is>
      </c>
      <c r="FF73" s="27" t="inlineStr">
        <is>
          <t>担当</t>
        </is>
      </c>
      <c r="FP73" s="27" t="inlineStr">
        <is>
          <t>担当</t>
        </is>
      </c>
      <c r="FZ73" s="27" t="inlineStr">
        <is>
          <t>担当</t>
        </is>
      </c>
      <c r="GJ73" s="27" t="inlineStr">
        <is>
          <t>担当</t>
        </is>
      </c>
      <c r="GT73" s="27" t="inlineStr">
        <is>
          <t>担当</t>
        </is>
      </c>
    </row>
    <row r="74" ht="6" customHeight="1">
      <c r="B74" s="28" t="n"/>
      <c r="L74" s="28" t="n"/>
      <c r="V74" s="28" t="n"/>
      <c r="AF74" s="28" t="n"/>
      <c r="AP74" s="28" t="n"/>
      <c r="AZ74" s="28" t="n"/>
      <c r="BJ74" s="28" t="n"/>
      <c r="BT74" s="28" t="n"/>
      <c r="CD74" s="28" t="n"/>
      <c r="CN74" s="28" t="n"/>
      <c r="CX74" s="28" t="n"/>
      <c r="DH74" s="28" t="n"/>
      <c r="DR74" s="28" t="n"/>
      <c r="EB74" s="28" t="n"/>
      <c r="EL74" s="28" t="n"/>
      <c r="EV74" s="28" t="n"/>
      <c r="FF74" s="28" t="n"/>
      <c r="FP74" s="28" t="n"/>
      <c r="FZ74" s="28" t="n"/>
      <c r="GJ74" s="28" t="n"/>
      <c r="GT74" s="28" t="n"/>
    </row>
    <row r="75" ht="6" customHeight="1"/>
    <row r="76" ht="15" customHeight="1">
      <c r="B76" s="29" t="inlineStr">
        <is>
          <t>先生</t>
        </is>
      </c>
      <c r="L76" s="29" t="inlineStr">
        <is>
          <t>先生</t>
        </is>
      </c>
      <c r="V76" s="29" t="inlineStr">
        <is>
          <t>先生</t>
        </is>
      </c>
      <c r="AF76" s="29" t="inlineStr">
        <is>
          <t>先生</t>
        </is>
      </c>
      <c r="AP76" s="29" t="inlineStr">
        <is>
          <t>先生</t>
        </is>
      </c>
      <c r="AZ76" s="29" t="inlineStr">
        <is>
          <t>先生</t>
        </is>
      </c>
      <c r="BJ76" s="29" t="inlineStr">
        <is>
          <t>先生</t>
        </is>
      </c>
      <c r="BT76" s="29" t="inlineStr">
        <is>
          <t>先生</t>
        </is>
      </c>
      <c r="CD76" s="29" t="inlineStr">
        <is>
          <t>先生</t>
        </is>
      </c>
      <c r="CN76" s="29" t="inlineStr">
        <is>
          <t>先生</t>
        </is>
      </c>
      <c r="CX76" s="29" t="inlineStr">
        <is>
          <t>先生</t>
        </is>
      </c>
      <c r="DH76" s="29" t="inlineStr">
        <is>
          <t>先生</t>
        </is>
      </c>
      <c r="DR76" s="29" t="inlineStr">
        <is>
          <t>先生</t>
        </is>
      </c>
      <c r="EB76" s="29" t="inlineStr">
        <is>
          <t>先生</t>
        </is>
      </c>
      <c r="EL76" s="29" t="inlineStr">
        <is>
          <t>先生</t>
        </is>
      </c>
      <c r="EV76" s="29" t="inlineStr">
        <is>
          <t>先生</t>
        </is>
      </c>
      <c r="FF76" s="29" t="inlineStr">
        <is>
          <t>先生</t>
        </is>
      </c>
      <c r="FP76" s="29" t="inlineStr">
        <is>
          <t>先生</t>
        </is>
      </c>
      <c r="FZ76" s="29" t="inlineStr">
        <is>
          <t>先生</t>
        </is>
      </c>
      <c r="GJ76" s="29" t="inlineStr">
        <is>
          <t>先生</t>
        </is>
      </c>
      <c r="GT76" s="29" t="inlineStr">
        <is>
          <t>先生</t>
        </is>
      </c>
    </row>
    <row r="77" ht="15" customHeight="1">
      <c r="B77" s="47" t="inlineStr">
        <is>
          <t>録画</t>
        </is>
      </c>
      <c r="D77" s="48" t="n"/>
      <c r="L77" s="47" t="inlineStr">
        <is>
          <t>録画</t>
        </is>
      </c>
      <c r="N77" s="48" t="n"/>
      <c r="V77" s="47" t="inlineStr">
        <is>
          <t>録画</t>
        </is>
      </c>
      <c r="X77" s="48" t="n"/>
      <c r="AF77" s="47" t="inlineStr">
        <is>
          <t>録画</t>
        </is>
      </c>
      <c r="AH77" s="48" t="n"/>
      <c r="AP77" s="47" t="inlineStr">
        <is>
          <t>録画</t>
        </is>
      </c>
      <c r="AR77" s="48" t="n"/>
      <c r="AZ77" s="47" t="inlineStr">
        <is>
          <t>録画</t>
        </is>
      </c>
      <c r="BB77" s="48" t="n"/>
      <c r="BJ77" s="47" t="inlineStr">
        <is>
          <t>録画</t>
        </is>
      </c>
      <c r="BL77" s="48" t="n"/>
      <c r="BT77" s="47" t="inlineStr">
        <is>
          <t>録画</t>
        </is>
      </c>
      <c r="BV77" s="48" t="n"/>
      <c r="CD77" s="47" t="inlineStr">
        <is>
          <t>録画</t>
        </is>
      </c>
      <c r="CF77" s="48" t="n"/>
      <c r="CN77" s="47" t="inlineStr">
        <is>
          <t>録画</t>
        </is>
      </c>
      <c r="CP77" s="48" t="n"/>
      <c r="CX77" s="47" t="inlineStr">
        <is>
          <t>録画</t>
        </is>
      </c>
      <c r="CZ77" s="48" t="n"/>
      <c r="DH77" s="47" t="inlineStr">
        <is>
          <t>録画</t>
        </is>
      </c>
      <c r="DJ77" s="48" t="n"/>
      <c r="DR77" s="47" t="inlineStr">
        <is>
          <t>録画</t>
        </is>
      </c>
      <c r="DT77" s="48" t="n"/>
      <c r="EB77" s="47" t="inlineStr">
        <is>
          <t>録画</t>
        </is>
      </c>
      <c r="ED77" s="48" t="n"/>
      <c r="EL77" s="47" t="inlineStr">
        <is>
          <t>録画</t>
        </is>
      </c>
      <c r="EN77" s="48" t="n"/>
      <c r="EV77" s="47" t="inlineStr">
        <is>
          <t>録画</t>
        </is>
      </c>
      <c r="EX77" s="48" t="n"/>
      <c r="FF77" s="47" t="inlineStr">
        <is>
          <t>録画</t>
        </is>
      </c>
      <c r="FH77" s="48" t="n"/>
      <c r="FP77" s="47" t="inlineStr">
        <is>
          <t>録画</t>
        </is>
      </c>
      <c r="FR77" s="48" t="n"/>
      <c r="FZ77" s="47" t="inlineStr">
        <is>
          <t>録画</t>
        </is>
      </c>
      <c r="GB77" s="48" t="n"/>
      <c r="GJ77" s="47" t="inlineStr">
        <is>
          <t>録画</t>
        </is>
      </c>
      <c r="GL77" s="48" t="n"/>
      <c r="GT77" s="47" t="inlineStr">
        <is>
          <t>録画</t>
        </is>
      </c>
      <c r="GV77" s="48" t="n"/>
    </row>
    <row r="78" ht="15" customHeight="1">
      <c r="B78" s="32" t="inlineStr">
        <is>
          <t>欠席</t>
        </is>
      </c>
      <c r="C78" s="44" t="n"/>
      <c r="L78" s="32" t="inlineStr">
        <is>
          <t>欠席</t>
        </is>
      </c>
      <c r="M78" s="44" t="n"/>
      <c r="V78" s="32" t="inlineStr">
        <is>
          <t>欠席</t>
        </is>
      </c>
      <c r="W78" s="44" t="n"/>
      <c r="AF78" s="32" t="inlineStr">
        <is>
          <t>欠席</t>
        </is>
      </c>
      <c r="AG78" s="44" t="n"/>
      <c r="AP78" s="32" t="inlineStr">
        <is>
          <t>欠席</t>
        </is>
      </c>
      <c r="AQ78" s="44" t="n"/>
      <c r="AZ78" s="32" t="inlineStr">
        <is>
          <t>欠席</t>
        </is>
      </c>
      <c r="BA78" s="44" t="n"/>
      <c r="BJ78" s="32" t="inlineStr">
        <is>
          <t>欠席</t>
        </is>
      </c>
      <c r="BK78" s="44" t="n"/>
      <c r="BT78" s="32" t="inlineStr">
        <is>
          <t>欠席</t>
        </is>
      </c>
      <c r="BU78" s="44" t="n"/>
      <c r="CD78" s="32" t="inlineStr">
        <is>
          <t>欠席</t>
        </is>
      </c>
      <c r="CE78" s="44" t="n"/>
      <c r="CN78" s="32" t="inlineStr">
        <is>
          <t>欠席</t>
        </is>
      </c>
      <c r="CO78" s="44" t="n"/>
      <c r="CX78" s="32" t="inlineStr">
        <is>
          <t>欠席</t>
        </is>
      </c>
      <c r="CY78" s="44" t="n"/>
      <c r="DH78" s="32" t="inlineStr">
        <is>
          <t>欠席</t>
        </is>
      </c>
      <c r="DI78" s="44" t="n"/>
      <c r="DR78" s="32" t="inlineStr">
        <is>
          <t>欠席</t>
        </is>
      </c>
      <c r="DS78" s="44" t="n"/>
      <c r="EB78" s="32" t="inlineStr">
        <is>
          <t>欠席</t>
        </is>
      </c>
      <c r="EC78" s="44" t="n"/>
      <c r="EL78" s="32" t="inlineStr">
        <is>
          <t>欠席</t>
        </is>
      </c>
      <c r="EM78" s="44" t="n"/>
      <c r="EV78" s="32" t="inlineStr">
        <is>
          <t>欠席</t>
        </is>
      </c>
      <c r="EW78" s="44" t="n"/>
      <c r="FF78" s="32" t="inlineStr">
        <is>
          <t>欠席</t>
        </is>
      </c>
      <c r="FG78" s="44" t="n"/>
      <c r="FP78" s="32" t="inlineStr">
        <is>
          <t>欠席</t>
        </is>
      </c>
      <c r="FQ78" s="44" t="n"/>
      <c r="FZ78" s="32" t="inlineStr">
        <is>
          <t>欠席</t>
        </is>
      </c>
      <c r="GA78" s="44" t="n"/>
      <c r="GJ78" s="32" t="inlineStr">
        <is>
          <t>欠席</t>
        </is>
      </c>
      <c r="GK78" s="44" t="n"/>
      <c r="GT78" s="32" t="inlineStr">
        <is>
          <t>欠席</t>
        </is>
      </c>
      <c r="GU78" s="44" t="n"/>
    </row>
    <row r="79" ht="15" customHeight="1">
      <c r="C79" s="49" t="n"/>
      <c r="M79" s="49" t="n"/>
      <c r="W79" s="49" t="n"/>
      <c r="AG79" s="49" t="n"/>
      <c r="AQ79" s="49" t="n"/>
      <c r="BA79" s="49" t="n"/>
      <c r="BK79" s="49" t="n"/>
      <c r="BU79" s="49" t="n"/>
      <c r="CE79" s="49" t="n"/>
      <c r="CO79" s="49" t="n"/>
      <c r="CY79" s="49" t="n"/>
      <c r="DI79" s="49" t="n"/>
      <c r="DS79" s="49" t="n"/>
      <c r="EC79" s="49" t="n"/>
      <c r="EM79" s="49" t="n"/>
      <c r="EW79" s="49" t="n"/>
      <c r="FG79" s="49" t="n"/>
      <c r="FQ79" s="49" t="n"/>
      <c r="GA79" s="49" t="n"/>
      <c r="GK79" s="49" t="n"/>
      <c r="GU79" s="49" t="n"/>
    </row>
    <row r="80" ht="15" customHeight="1">
      <c r="B80" s="50" t="inlineStr">
        <is>
          <t>カリキュラム進捗</t>
        </is>
      </c>
      <c r="H80" s="51" t="n"/>
      <c r="I80" s="52" t="n"/>
      <c r="L80" s="50" t="inlineStr">
        <is>
          <t>カリキュラム進捗</t>
        </is>
      </c>
      <c r="R80" s="51" t="n"/>
      <c r="S80" s="52" t="n"/>
      <c r="V80" s="50" t="inlineStr">
        <is>
          <t>カリキュラム進捗</t>
        </is>
      </c>
      <c r="AB80" s="51" t="n"/>
      <c r="AC80" s="52" t="n"/>
      <c r="AF80" s="50" t="inlineStr">
        <is>
          <t>カリキュラム進捗</t>
        </is>
      </c>
      <c r="AL80" s="51" t="n"/>
      <c r="AM80" s="52" t="n"/>
      <c r="AP80" s="50" t="inlineStr">
        <is>
          <t>カリキュラム進捗</t>
        </is>
      </c>
      <c r="AV80" s="51" t="n"/>
      <c r="AW80" s="52" t="n"/>
      <c r="AZ80" s="50" t="inlineStr">
        <is>
          <t>カリキュラム進捗</t>
        </is>
      </c>
      <c r="BF80" s="51" t="n"/>
      <c r="BG80" s="52" t="n"/>
      <c r="BJ80" s="50" t="inlineStr">
        <is>
          <t>カリキュラム進捗</t>
        </is>
      </c>
      <c r="BP80" s="51" t="n"/>
      <c r="BQ80" s="52" t="n"/>
      <c r="BT80" s="50" t="inlineStr">
        <is>
          <t>カリキュラム進捗</t>
        </is>
      </c>
      <c r="BZ80" s="51" t="n"/>
      <c r="CA80" s="52" t="n"/>
      <c r="CD80" s="50" t="inlineStr">
        <is>
          <t>カリキュラム進捗</t>
        </is>
      </c>
      <c r="CJ80" s="51" t="n"/>
      <c r="CK80" s="52" t="n"/>
      <c r="CN80" s="50" t="inlineStr">
        <is>
          <t>カリキュラム進捗</t>
        </is>
      </c>
      <c r="CT80" s="51" t="n"/>
      <c r="CU80" s="52" t="n"/>
      <c r="CX80" s="50" t="inlineStr">
        <is>
          <t>カリキュラム進捗</t>
        </is>
      </c>
      <c r="DD80" s="51" t="n"/>
      <c r="DE80" s="52" t="n"/>
      <c r="DH80" s="50" t="inlineStr">
        <is>
          <t>カリキュラム進捗</t>
        </is>
      </c>
      <c r="DN80" s="51" t="n"/>
      <c r="DO80" s="52" t="n"/>
      <c r="DR80" s="50" t="inlineStr">
        <is>
          <t>カリキュラム進捗</t>
        </is>
      </c>
      <c r="DX80" s="51" t="n"/>
      <c r="DY80" s="52" t="n"/>
      <c r="EB80" s="50" t="inlineStr">
        <is>
          <t>カリキュラム進捗</t>
        </is>
      </c>
      <c r="EH80" s="51" t="n"/>
      <c r="EI80" s="52" t="n"/>
      <c r="EL80" s="50" t="inlineStr">
        <is>
          <t>カリキュラム進捗</t>
        </is>
      </c>
      <c r="ER80" s="51" t="n"/>
      <c r="ES80" s="52" t="n"/>
      <c r="EV80" s="50" t="inlineStr">
        <is>
          <t>カリキュラム進捗</t>
        </is>
      </c>
      <c r="FB80" s="51" t="n"/>
      <c r="FC80" s="52" t="n"/>
      <c r="FF80" s="50" t="inlineStr">
        <is>
          <t>カリキュラム進捗</t>
        </is>
      </c>
      <c r="FL80" s="51" t="n"/>
      <c r="FM80" s="52" t="n"/>
      <c r="FP80" s="50" t="inlineStr">
        <is>
          <t>カリキュラム進捗</t>
        </is>
      </c>
      <c r="FV80" s="51" t="n"/>
      <c r="FW80" s="52" t="n"/>
      <c r="FZ80" s="50" t="inlineStr">
        <is>
          <t>カリキュラム進捗</t>
        </is>
      </c>
      <c r="GF80" s="51" t="n"/>
      <c r="GG80" s="52" t="n"/>
      <c r="GJ80" s="50" t="inlineStr">
        <is>
          <t>カリキュラム進捗</t>
        </is>
      </c>
      <c r="GP80" s="51" t="n"/>
      <c r="GQ80" s="52" t="n"/>
      <c r="GT80" s="50" t="inlineStr">
        <is>
          <t>カリキュラム進捗</t>
        </is>
      </c>
      <c r="GZ80" s="51" t="n"/>
      <c r="HA80" s="52" t="n"/>
    </row>
    <row r="81" ht="12" customHeight="1">
      <c r="B81" s="37" t="inlineStr">
        <is>
          <t>備考</t>
        </is>
      </c>
      <c r="C81" s="53" t="n"/>
      <c r="L81" s="37" t="inlineStr">
        <is>
          <t>備考</t>
        </is>
      </c>
      <c r="M81" s="53" t="n"/>
      <c r="V81" s="37" t="inlineStr">
        <is>
          <t>備考</t>
        </is>
      </c>
      <c r="W81" s="53" t="n"/>
      <c r="AF81" s="37" t="inlineStr">
        <is>
          <t>備考</t>
        </is>
      </c>
      <c r="AG81" s="53" t="n"/>
      <c r="AP81" s="37" t="inlineStr">
        <is>
          <t>備考</t>
        </is>
      </c>
      <c r="AQ81" s="53" t="n"/>
      <c r="AZ81" s="37" t="inlineStr">
        <is>
          <t>備考</t>
        </is>
      </c>
      <c r="BA81" s="53" t="n"/>
      <c r="BJ81" s="37" t="inlineStr">
        <is>
          <t>備考</t>
        </is>
      </c>
      <c r="BK81" s="53" t="n"/>
      <c r="BT81" s="37" t="inlineStr">
        <is>
          <t>備考</t>
        </is>
      </c>
      <c r="BU81" s="53" t="n"/>
      <c r="CD81" s="37" t="inlineStr">
        <is>
          <t>備考</t>
        </is>
      </c>
      <c r="CE81" s="53" t="n"/>
      <c r="CN81" s="37" t="inlineStr">
        <is>
          <t>備考</t>
        </is>
      </c>
      <c r="CO81" s="53" t="n"/>
      <c r="CX81" s="37" t="inlineStr">
        <is>
          <t>備考</t>
        </is>
      </c>
      <c r="CY81" s="53" t="n"/>
      <c r="DH81" s="37" t="inlineStr">
        <is>
          <t>備考</t>
        </is>
      </c>
      <c r="DI81" s="53" t="n"/>
      <c r="DR81" s="37" t="inlineStr">
        <is>
          <t>備考</t>
        </is>
      </c>
      <c r="DS81" s="53" t="n"/>
      <c r="EB81" s="37" t="inlineStr">
        <is>
          <t>備考</t>
        </is>
      </c>
      <c r="EC81" s="53" t="n"/>
      <c r="EL81" s="37" t="inlineStr">
        <is>
          <t>備考</t>
        </is>
      </c>
      <c r="EM81" s="53" t="n"/>
      <c r="EV81" s="37" t="inlineStr">
        <is>
          <t>備考</t>
        </is>
      </c>
      <c r="EW81" s="53" t="n"/>
      <c r="FF81" s="37" t="inlineStr">
        <is>
          <t>備考</t>
        </is>
      </c>
      <c r="FG81" s="53" t="n"/>
      <c r="FP81" s="37" t="inlineStr">
        <is>
          <t>備考</t>
        </is>
      </c>
      <c r="FQ81" s="53" t="n"/>
      <c r="FZ81" s="37" t="inlineStr">
        <is>
          <t>備考</t>
        </is>
      </c>
      <c r="GA81" s="53" t="n"/>
      <c r="GJ81" s="37" t="inlineStr">
        <is>
          <t>備考</t>
        </is>
      </c>
      <c r="GK81" s="53" t="n"/>
      <c r="GT81" s="37" t="inlineStr">
        <is>
          <t>備考</t>
        </is>
      </c>
      <c r="GU81" s="53" t="n"/>
    </row>
    <row r="82" ht="12" customHeight="1"/>
    <row r="83" ht="12" customHeight="1"/>
    <row r="84" ht="12" customHeight="1"/>
  </sheetData>
  <mergeCells count="2079">
    <mergeCell ref="FR17:FX17"/>
    <mergeCell ref="FP73:FQ73"/>
    <mergeCell ref="DR36:DS36"/>
    <mergeCell ref="CZ49:CZ50"/>
    <mergeCell ref="EO11:ET16"/>
    <mergeCell ref="DI18:DP18"/>
    <mergeCell ref="BL9:BL10"/>
    <mergeCell ref="FR48:FS48"/>
    <mergeCell ref="EV54:EW55"/>
    <mergeCell ref="EC38:EJ38"/>
    <mergeCell ref="GL67:GR67"/>
    <mergeCell ref="CX18:CX19"/>
    <mergeCell ref="AM40:AN40"/>
    <mergeCell ref="DY80:DZ80"/>
    <mergeCell ref="CX27:CY28"/>
    <mergeCell ref="EV76:EW76"/>
    <mergeCell ref="FZ81:FZ84"/>
    <mergeCell ref="FP21:FP24"/>
    <mergeCell ref="AH48:AI48"/>
    <mergeCell ref="GJ16:GK16"/>
    <mergeCell ref="AP61:AP64"/>
    <mergeCell ref="FF66:FG66"/>
    <mergeCell ref="DH29:DI29"/>
    <mergeCell ref="GA61:GH64"/>
    <mergeCell ref="DS59:DZ59"/>
    <mergeCell ref="BT2:BV3"/>
    <mergeCell ref="D66:J66"/>
    <mergeCell ref="DU51:DZ56"/>
    <mergeCell ref="CF27:CL27"/>
    <mergeCell ref="DO80:DP80"/>
    <mergeCell ref="DL68:DP68"/>
    <mergeCell ref="FZ2:GB3"/>
    <mergeCell ref="BJ60:BO60"/>
    <mergeCell ref="B41:B44"/>
    <mergeCell ref="V20:AA20"/>
    <mergeCell ref="EM41:ET44"/>
    <mergeCell ref="BT27:BU28"/>
    <mergeCell ref="E10:J10"/>
    <mergeCell ref="AQ61:AX64"/>
    <mergeCell ref="AI49:AN49"/>
    <mergeCell ref="C21:J24"/>
    <mergeCell ref="Y50:AD50"/>
    <mergeCell ref="M81:T84"/>
    <mergeCell ref="BT80:BY80"/>
    <mergeCell ref="DK10:DP10"/>
    <mergeCell ref="EW61:FD64"/>
    <mergeCell ref="FR29:FR30"/>
    <mergeCell ref="EX77:FD77"/>
    <mergeCell ref="DK11:DP16"/>
    <mergeCell ref="AH9:AH10"/>
    <mergeCell ref="EN48:EO48"/>
    <mergeCell ref="AZ49:BA49"/>
    <mergeCell ref="FH67:FN67"/>
    <mergeCell ref="EN9:EN10"/>
    <mergeCell ref="BT18:BT19"/>
    <mergeCell ref="X68:Y68"/>
    <mergeCell ref="CP37:CV37"/>
    <mergeCell ref="FZ46:GA46"/>
    <mergeCell ref="GV11:GV16"/>
    <mergeCell ref="EM61:ET64"/>
    <mergeCell ref="FR6:FX6"/>
    <mergeCell ref="EV81:EV84"/>
    <mergeCell ref="DH41:DH44"/>
    <mergeCell ref="BV47:CB47"/>
    <mergeCell ref="BB26:BH26"/>
    <mergeCell ref="FF16:FG16"/>
    <mergeCell ref="EY69:FD69"/>
    <mergeCell ref="BV46:CB46"/>
    <mergeCell ref="FZ80:GE80"/>
    <mergeCell ref="CF37:CL37"/>
    <mergeCell ref="DR61:DR64"/>
    <mergeCell ref="AF56:AG56"/>
    <mergeCell ref="GB46:GH46"/>
    <mergeCell ref="BB27:BH27"/>
    <mergeCell ref="CH68:CL68"/>
    <mergeCell ref="EV2:EX3"/>
    <mergeCell ref="CF66:CL66"/>
    <mergeCell ref="AT28:AX28"/>
    <mergeCell ref="GW51:HB56"/>
    <mergeCell ref="FP69:FQ69"/>
    <mergeCell ref="GQ80:GR80"/>
    <mergeCell ref="BV77:CB77"/>
    <mergeCell ref="AP73:AQ73"/>
    <mergeCell ref="GB51:GB56"/>
    <mergeCell ref="AP80:AU80"/>
    <mergeCell ref="B40:G40"/>
    <mergeCell ref="DS61:DZ64"/>
    <mergeCell ref="AR46:AX46"/>
    <mergeCell ref="CE21:CL24"/>
    <mergeCell ref="FW60:FX60"/>
    <mergeCell ref="BB37:BH37"/>
    <mergeCell ref="EI20:EJ20"/>
    <mergeCell ref="N69:N70"/>
    <mergeCell ref="V49:W49"/>
    <mergeCell ref="BG80:BH80"/>
    <mergeCell ref="EB26:EC26"/>
    <mergeCell ref="FR11:FR16"/>
    <mergeCell ref="DH7:DI8"/>
    <mergeCell ref="DB48:DF48"/>
    <mergeCell ref="BN8:BR8"/>
    <mergeCell ref="X26:AD26"/>
    <mergeCell ref="DR17:DS17"/>
    <mergeCell ref="F68:J68"/>
    <mergeCell ref="EB77:EC77"/>
    <mergeCell ref="CE19:CL19"/>
    <mergeCell ref="EX46:FD46"/>
    <mergeCell ref="CX34:CY35"/>
    <mergeCell ref="X27:AD27"/>
    <mergeCell ref="FH37:FN37"/>
    <mergeCell ref="B54:C55"/>
    <mergeCell ref="EL69:EM69"/>
    <mergeCell ref="ED27:EJ27"/>
    <mergeCell ref="CX29:CY29"/>
    <mergeCell ref="CA60:CB60"/>
    <mergeCell ref="L73:M73"/>
    <mergeCell ref="DI59:DP59"/>
    <mergeCell ref="DR78:DR79"/>
    <mergeCell ref="AH67:AN67"/>
    <mergeCell ref="N46:T46"/>
    <mergeCell ref="BW50:CB50"/>
    <mergeCell ref="CD38:CD39"/>
    <mergeCell ref="AF81:AF84"/>
    <mergeCell ref="AZ60:BE60"/>
    <mergeCell ref="X37:AD37"/>
    <mergeCell ref="GJ40:GO40"/>
    <mergeCell ref="GT6:GU6"/>
    <mergeCell ref="AP16:AQ16"/>
    <mergeCell ref="AC80:AD80"/>
    <mergeCell ref="AR6:AX6"/>
    <mergeCell ref="GV69:GV70"/>
    <mergeCell ref="X71:X76"/>
    <mergeCell ref="FH29:FH30"/>
    <mergeCell ref="DR21:DR24"/>
    <mergeCell ref="Y69:AD69"/>
    <mergeCell ref="V60:AA60"/>
    <mergeCell ref="BX48:CB48"/>
    <mergeCell ref="AJ8:AN8"/>
    <mergeCell ref="DU9:DZ9"/>
    <mergeCell ref="N68:O68"/>
    <mergeCell ref="CX77:CY77"/>
    <mergeCell ref="GD48:GH48"/>
    <mergeCell ref="AZ14:BA15"/>
    <mergeCell ref="BA19:BH19"/>
    <mergeCell ref="BW51:CB56"/>
    <mergeCell ref="BT34:BU35"/>
    <mergeCell ref="BW11:CB16"/>
    <mergeCell ref="AW60:AX60"/>
    <mergeCell ref="CD54:CE55"/>
    <mergeCell ref="I20:J20"/>
    <mergeCell ref="GJ58:GJ59"/>
    <mergeCell ref="CN78:CN79"/>
    <mergeCell ref="B26:C26"/>
    <mergeCell ref="AZ38:AZ39"/>
    <mergeCell ref="BX68:CB68"/>
    <mergeCell ref="B81:B84"/>
    <mergeCell ref="FF33:FG33"/>
    <mergeCell ref="CP48:CQ48"/>
    <mergeCell ref="AF37:AG37"/>
    <mergeCell ref="L16:M16"/>
    <mergeCell ref="DH81:DH84"/>
    <mergeCell ref="V76:W76"/>
    <mergeCell ref="AF73:AG73"/>
    <mergeCell ref="EB46:EC46"/>
    <mergeCell ref="AF80:AK80"/>
    <mergeCell ref="EL37:EM37"/>
    <mergeCell ref="N6:T6"/>
    <mergeCell ref="AF66:AG66"/>
    <mergeCell ref="FR7:FX7"/>
    <mergeCell ref="DI39:DP39"/>
    <mergeCell ref="V77:W77"/>
    <mergeCell ref="AW80:AX80"/>
    <mergeCell ref="EN49:EN50"/>
    <mergeCell ref="CQ9:CV9"/>
    <mergeCell ref="DA69:DF69"/>
    <mergeCell ref="B37:C37"/>
    <mergeCell ref="EZ48:FD48"/>
    <mergeCell ref="GA79:GH79"/>
    <mergeCell ref="V14:W15"/>
    <mergeCell ref="L69:M69"/>
    <mergeCell ref="AS51:AX56"/>
    <mergeCell ref="D27:J27"/>
    <mergeCell ref="V66:W66"/>
    <mergeCell ref="DH9:DI9"/>
    <mergeCell ref="X51:X56"/>
    <mergeCell ref="EC19:EJ19"/>
    <mergeCell ref="N17:T17"/>
    <mergeCell ref="EV34:EW35"/>
    <mergeCell ref="ED51:ED56"/>
    <mergeCell ref="DR77:DS77"/>
    <mergeCell ref="B18:B19"/>
    <mergeCell ref="EB74:EC75"/>
    <mergeCell ref="DY60:DZ60"/>
    <mergeCell ref="FP78:FP79"/>
    <mergeCell ref="M61:T64"/>
    <mergeCell ref="EB38:EB39"/>
    <mergeCell ref="AW3:AX3"/>
    <mergeCell ref="CD81:CD84"/>
    <mergeCell ref="EZ68:FD68"/>
    <mergeCell ref="CX46:CY46"/>
    <mergeCell ref="GA41:GH44"/>
    <mergeCell ref="DH37:DI37"/>
    <mergeCell ref="CN16:CO16"/>
    <mergeCell ref="EX57:FD57"/>
    <mergeCell ref="X67:AD67"/>
    <mergeCell ref="D46:J46"/>
    <mergeCell ref="CE39:CL39"/>
    <mergeCell ref="N37:T37"/>
    <mergeCell ref="DO60:DP60"/>
    <mergeCell ref="CY79:DF79"/>
    <mergeCell ref="GT13:GU13"/>
    <mergeCell ref="GK39:GR39"/>
    <mergeCell ref="E51:J56"/>
    <mergeCell ref="S80:T80"/>
    <mergeCell ref="BT53:BU53"/>
    <mergeCell ref="EV61:EV64"/>
    <mergeCell ref="BL68:BM68"/>
    <mergeCell ref="CD16:CE16"/>
    <mergeCell ref="DH21:DH24"/>
    <mergeCell ref="CD9:CE9"/>
    <mergeCell ref="CX66:CY66"/>
    <mergeCell ref="GA39:GH39"/>
    <mergeCell ref="GJ9:GK9"/>
    <mergeCell ref="CZ51:CZ56"/>
    <mergeCell ref="CN77:CO77"/>
    <mergeCell ref="GJ17:GK17"/>
    <mergeCell ref="GW31:HB36"/>
    <mergeCell ref="FI9:FN9"/>
    <mergeCell ref="CZ11:CZ16"/>
    <mergeCell ref="BJ46:BK46"/>
    <mergeCell ref="DS81:DZ84"/>
    <mergeCell ref="AP7:AQ8"/>
    <mergeCell ref="CE41:CL44"/>
    <mergeCell ref="EL40:EQ40"/>
    <mergeCell ref="AZ26:BA26"/>
    <mergeCell ref="AQ39:AX39"/>
    <mergeCell ref="BU78:CB78"/>
    <mergeCell ref="DT57:DZ57"/>
    <mergeCell ref="N49:N50"/>
    <mergeCell ref="BM31:BR36"/>
    <mergeCell ref="EL36:EM36"/>
    <mergeCell ref="BU79:CB79"/>
    <mergeCell ref="BT74:BU75"/>
    <mergeCell ref="CF46:CL46"/>
    <mergeCell ref="FZ47:GA48"/>
    <mergeCell ref="AP53:AQ53"/>
    <mergeCell ref="AP58:AP59"/>
    <mergeCell ref="GT67:GU68"/>
    <mergeCell ref="DO3:DP3"/>
    <mergeCell ref="CD21:CD24"/>
    <mergeCell ref="BJ76:BK76"/>
    <mergeCell ref="GB8:GC8"/>
    <mergeCell ref="BK41:BR44"/>
    <mergeCell ref="GT56:GU56"/>
    <mergeCell ref="GJ21:GJ24"/>
    <mergeCell ref="EZ2:FA2"/>
    <mergeCell ref="D11:D16"/>
    <mergeCell ref="EP48:ET48"/>
    <mergeCell ref="GA78:GH78"/>
    <mergeCell ref="B69:C69"/>
    <mergeCell ref="FP77:FQ77"/>
    <mergeCell ref="Z68:AD68"/>
    <mergeCell ref="DH33:DI33"/>
    <mergeCell ref="EO69:ET69"/>
    <mergeCell ref="BA41:BH44"/>
    <mergeCell ref="DH40:DM40"/>
    <mergeCell ref="AZ21:AZ24"/>
    <mergeCell ref="FZ74:GA75"/>
    <mergeCell ref="FF47:FG48"/>
    <mergeCell ref="GK21:GR24"/>
    <mergeCell ref="DK70:DP70"/>
    <mergeCell ref="F48:J48"/>
    <mergeCell ref="AQ78:AX78"/>
    <mergeCell ref="C38:J38"/>
    <mergeCell ref="BK61:BR64"/>
    <mergeCell ref="CF29:CF30"/>
    <mergeCell ref="GW30:HB30"/>
    <mergeCell ref="CU3:CV3"/>
    <mergeCell ref="GC71:GH76"/>
    <mergeCell ref="AI31:AN36"/>
    <mergeCell ref="GV57:HB57"/>
    <mergeCell ref="FF78:FF79"/>
    <mergeCell ref="AP74:AQ75"/>
    <mergeCell ref="CP49:CP50"/>
    <mergeCell ref="GL28:GM28"/>
    <mergeCell ref="B34:C35"/>
    <mergeCell ref="EV47:EW48"/>
    <mergeCell ref="EW79:FD79"/>
    <mergeCell ref="L58:L59"/>
    <mergeCell ref="BD2:BE2"/>
    <mergeCell ref="GM30:GR30"/>
    <mergeCell ref="DR58:DR59"/>
    <mergeCell ref="AF6:AG6"/>
    <mergeCell ref="EX8:EY8"/>
    <mergeCell ref="GM29:GR29"/>
    <mergeCell ref="GT61:GT64"/>
    <mergeCell ref="FF21:FF24"/>
    <mergeCell ref="CX57:CY57"/>
    <mergeCell ref="GJ20:GO20"/>
    <mergeCell ref="BJ17:BK17"/>
    <mergeCell ref="D57:J57"/>
    <mergeCell ref="BK58:BR58"/>
    <mergeCell ref="CZ7:DF7"/>
    <mergeCell ref="CD69:CE69"/>
    <mergeCell ref="V21:V24"/>
    <mergeCell ref="GC50:GH50"/>
    <mergeCell ref="FQ81:FX84"/>
    <mergeCell ref="FZ9:GA9"/>
    <mergeCell ref="EC41:EJ44"/>
    <mergeCell ref="FP27:FQ28"/>
    <mergeCell ref="EY71:FD76"/>
    <mergeCell ref="DS78:DZ78"/>
    <mergeCell ref="FP80:FU80"/>
    <mergeCell ref="FP13:FQ13"/>
    <mergeCell ref="BA79:BH79"/>
    <mergeCell ref="AP26:AQ26"/>
    <mergeCell ref="GJ36:GK36"/>
    <mergeCell ref="AF27:AG28"/>
    <mergeCell ref="Z2:AA2"/>
    <mergeCell ref="CN58:CN59"/>
    <mergeCell ref="BW10:CB10"/>
    <mergeCell ref="DT66:DZ66"/>
    <mergeCell ref="GC70:GH70"/>
    <mergeCell ref="GT53:GU53"/>
    <mergeCell ref="FF13:FG13"/>
    <mergeCell ref="FF14:FG15"/>
    <mergeCell ref="FM3:FN3"/>
    <mergeCell ref="FF20:FK20"/>
    <mergeCell ref="DJ77:DP77"/>
    <mergeCell ref="EZ28:FD28"/>
    <mergeCell ref="AF17:AG17"/>
    <mergeCell ref="AP77:AQ77"/>
    <mergeCell ref="CZ71:CZ76"/>
    <mergeCell ref="D7:J7"/>
    <mergeCell ref="FZ57:GA57"/>
    <mergeCell ref="EL17:EM17"/>
    <mergeCell ref="AG58:AN58"/>
    <mergeCell ref="AF46:AG46"/>
    <mergeCell ref="AF18:AF19"/>
    <mergeCell ref="BB11:BB16"/>
    <mergeCell ref="EY31:FD36"/>
    <mergeCell ref="AP37:AQ37"/>
    <mergeCell ref="EM58:ET58"/>
    <mergeCell ref="EL18:EL19"/>
    <mergeCell ref="AZ69:BA69"/>
    <mergeCell ref="GJ49:GK49"/>
    <mergeCell ref="EV9:EW9"/>
    <mergeCell ref="BT41:BT44"/>
    <mergeCell ref="EL27:EM28"/>
    <mergeCell ref="FZ41:FZ44"/>
    <mergeCell ref="EL80:EQ80"/>
    <mergeCell ref="CD61:CD64"/>
    <mergeCell ref="CX40:DC40"/>
    <mergeCell ref="W79:AD79"/>
    <mergeCell ref="BM30:BR30"/>
    <mergeCell ref="F28:J28"/>
    <mergeCell ref="DJ69:DJ70"/>
    <mergeCell ref="ED26:EJ26"/>
    <mergeCell ref="B27:C28"/>
    <mergeCell ref="AH51:AH56"/>
    <mergeCell ref="DO40:DP40"/>
    <mergeCell ref="BJ20:BO20"/>
    <mergeCell ref="FS29:FX29"/>
    <mergeCell ref="AS10:AX10"/>
    <mergeCell ref="EY70:FD70"/>
    <mergeCell ref="DB2:DC2"/>
    <mergeCell ref="GV68:GW68"/>
    <mergeCell ref="BW49:CB49"/>
    <mergeCell ref="AI9:AN9"/>
    <mergeCell ref="BA81:BH84"/>
    <mergeCell ref="DH80:DM80"/>
    <mergeCell ref="AI71:AN76"/>
    <mergeCell ref="DT26:DZ26"/>
    <mergeCell ref="CF69:CF70"/>
    <mergeCell ref="CN49:CO49"/>
    <mergeCell ref="DU31:DZ36"/>
    <mergeCell ref="AZ9:BA9"/>
    <mergeCell ref="CZ31:CZ36"/>
    <mergeCell ref="DH18:DH19"/>
    <mergeCell ref="X28:Y28"/>
    <mergeCell ref="BM49:BR49"/>
    <mergeCell ref="CR2:CS2"/>
    <mergeCell ref="CU40:CV40"/>
    <mergeCell ref="EV41:EV44"/>
    <mergeCell ref="EB67:EC68"/>
    <mergeCell ref="EN28:EO28"/>
    <mergeCell ref="DJ46:DP46"/>
    <mergeCell ref="FS50:FX50"/>
    <mergeCell ref="FG18:FN18"/>
    <mergeCell ref="FG81:FN84"/>
    <mergeCell ref="DT37:DZ37"/>
    <mergeCell ref="FZ40:GE40"/>
    <mergeCell ref="AF13:AG13"/>
    <mergeCell ref="CH28:CL28"/>
    <mergeCell ref="GB9:GB10"/>
    <mergeCell ref="GL69:GL70"/>
    <mergeCell ref="FG19:FN19"/>
    <mergeCell ref="EO29:ET29"/>
    <mergeCell ref="FP29:FQ29"/>
    <mergeCell ref="FZ60:GE60"/>
    <mergeCell ref="AP33:AQ33"/>
    <mergeCell ref="AI50:AN50"/>
    <mergeCell ref="W81:AD84"/>
    <mergeCell ref="DU10:DZ10"/>
    <mergeCell ref="AP40:AU40"/>
    <mergeCell ref="FF6:FG6"/>
    <mergeCell ref="CO79:CV79"/>
    <mergeCell ref="BJ56:BK56"/>
    <mergeCell ref="FW20:FX20"/>
    <mergeCell ref="P2:Q2"/>
    <mergeCell ref="E71:J76"/>
    <mergeCell ref="BB69:BB70"/>
    <mergeCell ref="BJ49:BK49"/>
    <mergeCell ref="N29:N30"/>
    <mergeCell ref="V9:W9"/>
    <mergeCell ref="BB7:BH7"/>
    <mergeCell ref="BG40:BH40"/>
    <mergeCell ref="DK71:DP76"/>
    <mergeCell ref="GV26:HB26"/>
    <mergeCell ref="BV31:BV36"/>
    <mergeCell ref="GB31:GB36"/>
    <mergeCell ref="GJ18:GJ19"/>
    <mergeCell ref="FP57:FQ57"/>
    <mergeCell ref="EO49:ET49"/>
    <mergeCell ref="FH6:FN6"/>
    <mergeCell ref="DB8:DF8"/>
    <mergeCell ref="BL26:BR26"/>
    <mergeCell ref="M19:T19"/>
    <mergeCell ref="GJ73:GK73"/>
    <mergeCell ref="EV33:EW33"/>
    <mergeCell ref="EC18:EJ18"/>
    <mergeCell ref="CF9:CF10"/>
    <mergeCell ref="FF49:FG49"/>
    <mergeCell ref="DS19:DZ19"/>
    <mergeCell ref="GL47:GR47"/>
    <mergeCell ref="AR31:AR36"/>
    <mergeCell ref="GL46:GR46"/>
    <mergeCell ref="EL34:EM35"/>
    <mergeCell ref="GV37:HB37"/>
    <mergeCell ref="EV53:EW53"/>
    <mergeCell ref="M79:T79"/>
    <mergeCell ref="DH13:DI13"/>
    <mergeCell ref="EL29:EM29"/>
    <mergeCell ref="HA80:HB80"/>
    <mergeCell ref="FM40:FN40"/>
    <mergeCell ref="EW59:FD59"/>
    <mergeCell ref="DH20:DM20"/>
    <mergeCell ref="L33:M33"/>
    <mergeCell ref="BC31:BH36"/>
    <mergeCell ref="N8:O8"/>
    <mergeCell ref="FF73:FG73"/>
    <mergeCell ref="CN60:CS60"/>
    <mergeCell ref="AC40:AD40"/>
    <mergeCell ref="CG71:CL76"/>
    <mergeCell ref="DR14:DS15"/>
    <mergeCell ref="EL49:EM49"/>
    <mergeCell ref="CF6:CL6"/>
    <mergeCell ref="CX9:CY9"/>
    <mergeCell ref="GL66:GR66"/>
    <mergeCell ref="BL71:BL76"/>
    <mergeCell ref="V41:V44"/>
    <mergeCell ref="B67:C68"/>
    <mergeCell ref="EX31:EX36"/>
    <mergeCell ref="EL57:EM57"/>
    <mergeCell ref="GB77:GH77"/>
    <mergeCell ref="BV28:BW28"/>
    <mergeCell ref="EV73:EW73"/>
    <mergeCell ref="FR71:FR76"/>
    <mergeCell ref="CD49:CE49"/>
    <mergeCell ref="CO18:CV18"/>
    <mergeCell ref="Y29:AD29"/>
    <mergeCell ref="GM10:GR10"/>
    <mergeCell ref="AF61:AF64"/>
    <mergeCell ref="BX8:CB8"/>
    <mergeCell ref="FQ61:FX64"/>
    <mergeCell ref="AH26:AN26"/>
    <mergeCell ref="EC21:EJ24"/>
    <mergeCell ref="FH47:FN47"/>
    <mergeCell ref="CO19:CV19"/>
    <mergeCell ref="DK51:DP56"/>
    <mergeCell ref="AF20:AK20"/>
    <mergeCell ref="FZ26:GA26"/>
    <mergeCell ref="FH46:FN46"/>
    <mergeCell ref="DH34:DI35"/>
    <mergeCell ref="FH9:FH10"/>
    <mergeCell ref="GV49:GV50"/>
    <mergeCell ref="FR37:FX37"/>
    <mergeCell ref="DA70:DF70"/>
    <mergeCell ref="AW20:AX20"/>
    <mergeCell ref="ED17:EJ17"/>
    <mergeCell ref="CN38:CN39"/>
    <mergeCell ref="ED48:EE48"/>
    <mergeCell ref="CP8:CQ8"/>
    <mergeCell ref="FP60:FU60"/>
    <mergeCell ref="AP57:AQ57"/>
    <mergeCell ref="O49:T49"/>
    <mergeCell ref="FZ37:GA37"/>
    <mergeCell ref="BB6:BH6"/>
    <mergeCell ref="FH66:FN66"/>
    <mergeCell ref="DH54:DI55"/>
    <mergeCell ref="AH71:AH76"/>
    <mergeCell ref="GT14:GU15"/>
    <mergeCell ref="GB27:GH27"/>
    <mergeCell ref="EN71:EN76"/>
    <mergeCell ref="AR69:AR70"/>
    <mergeCell ref="CF47:CL47"/>
    <mergeCell ref="CD67:CE68"/>
    <mergeCell ref="O50:T50"/>
    <mergeCell ref="CK80:CL80"/>
    <mergeCell ref="B61:B64"/>
    <mergeCell ref="CY21:DF24"/>
    <mergeCell ref="DU50:DZ50"/>
    <mergeCell ref="EZ8:FD8"/>
    <mergeCell ref="GK38:GR38"/>
    <mergeCell ref="Y70:AD70"/>
    <mergeCell ref="ED68:EE68"/>
    <mergeCell ref="FZ18:FZ19"/>
    <mergeCell ref="B13:C13"/>
    <mergeCell ref="CG51:CL56"/>
    <mergeCell ref="AR27:AX27"/>
    <mergeCell ref="L29:M29"/>
    <mergeCell ref="EV26:EW26"/>
    <mergeCell ref="W59:AD59"/>
    <mergeCell ref="ED9:ED10"/>
    <mergeCell ref="BL51:BL56"/>
    <mergeCell ref="GM51:GR56"/>
    <mergeCell ref="GJ34:GK35"/>
    <mergeCell ref="FF77:FG77"/>
    <mergeCell ref="EE69:EJ69"/>
    <mergeCell ref="S20:T20"/>
    <mergeCell ref="DH6:DI6"/>
    <mergeCell ref="BJ38:BJ39"/>
    <mergeCell ref="BL8:BM8"/>
    <mergeCell ref="EL53:EM53"/>
    <mergeCell ref="DR26:DS26"/>
    <mergeCell ref="FP38:FP39"/>
    <mergeCell ref="GN68:GR68"/>
    <mergeCell ref="EL60:EQ60"/>
    <mergeCell ref="AR17:AX17"/>
    <mergeCell ref="L57:M57"/>
    <mergeCell ref="BB77:BH77"/>
    <mergeCell ref="AR47:AX47"/>
    <mergeCell ref="EV37:EW37"/>
    <mergeCell ref="EX17:FD17"/>
    <mergeCell ref="DR57:DS57"/>
    <mergeCell ref="BL67:BR67"/>
    <mergeCell ref="EX27:FD27"/>
    <mergeCell ref="ED6:EJ6"/>
    <mergeCell ref="FC60:FD60"/>
    <mergeCell ref="GK59:GR59"/>
    <mergeCell ref="DI38:DP38"/>
    <mergeCell ref="FR67:FX67"/>
    <mergeCell ref="AZ67:BA68"/>
    <mergeCell ref="B53:C53"/>
    <mergeCell ref="BW30:CB30"/>
    <mergeCell ref="S40:T40"/>
    <mergeCell ref="GT78:GT79"/>
    <mergeCell ref="DT69:DT70"/>
    <mergeCell ref="EB49:EC49"/>
    <mergeCell ref="CQ50:CV50"/>
    <mergeCell ref="BW29:CB29"/>
    <mergeCell ref="FM80:FN80"/>
    <mergeCell ref="GV48:GW48"/>
    <mergeCell ref="AR37:AX37"/>
    <mergeCell ref="CZ68:DA68"/>
    <mergeCell ref="DR16:DS16"/>
    <mergeCell ref="EB76:EC76"/>
    <mergeCell ref="EV21:EV24"/>
    <mergeCell ref="AR66:AX66"/>
    <mergeCell ref="DT6:DZ6"/>
    <mergeCell ref="FI51:FN56"/>
    <mergeCell ref="EL66:EM66"/>
    <mergeCell ref="CN29:CO29"/>
    <mergeCell ref="CY38:DF38"/>
    <mergeCell ref="EN51:EN56"/>
    <mergeCell ref="CD14:CE15"/>
    <mergeCell ref="D31:D36"/>
    <mergeCell ref="BT61:BT64"/>
    <mergeCell ref="GL49:GL50"/>
    <mergeCell ref="AP60:AU60"/>
    <mergeCell ref="CD7:CE8"/>
    <mergeCell ref="AH66:AN66"/>
    <mergeCell ref="DH53:DI53"/>
    <mergeCell ref="W61:AD64"/>
    <mergeCell ref="DJ27:DP27"/>
    <mergeCell ref="X77:AD77"/>
    <mergeCell ref="DI78:DP78"/>
    <mergeCell ref="CO59:CV59"/>
    <mergeCell ref="BU38:CB38"/>
    <mergeCell ref="N71:N76"/>
    <mergeCell ref="N47:T47"/>
    <mergeCell ref="DT17:DZ17"/>
    <mergeCell ref="CN57:CO57"/>
    <mergeCell ref="DR73:DS73"/>
    <mergeCell ref="ED77:EJ77"/>
    <mergeCell ref="BB49:BB50"/>
    <mergeCell ref="BK18:BR18"/>
    <mergeCell ref="N9:N10"/>
    <mergeCell ref="DT48:DU48"/>
    <mergeCell ref="DH47:DI48"/>
    <mergeCell ref="EN67:ET67"/>
    <mergeCell ref="BT7:BU8"/>
    <mergeCell ref="GT29:GU29"/>
    <mergeCell ref="AZ18:AZ19"/>
    <mergeCell ref="EI80:EJ80"/>
    <mergeCell ref="CX76:CY76"/>
    <mergeCell ref="EB81:EB84"/>
    <mergeCell ref="GJ7:GK8"/>
    <mergeCell ref="DH66:DI66"/>
    <mergeCell ref="BJ29:BK29"/>
    <mergeCell ref="BU59:CB59"/>
    <mergeCell ref="DJ51:DJ56"/>
    <mergeCell ref="AP38:AP39"/>
    <mergeCell ref="BN68:BR68"/>
    <mergeCell ref="EB2:ED3"/>
    <mergeCell ref="L60:Q60"/>
    <mergeCell ref="FH49:FH50"/>
    <mergeCell ref="GC69:GH69"/>
    <mergeCell ref="CO41:CV44"/>
    <mergeCell ref="FZ34:GA35"/>
    <mergeCell ref="GA58:GH58"/>
    <mergeCell ref="GU41:HB44"/>
    <mergeCell ref="V80:AA80"/>
    <mergeCell ref="D6:J6"/>
    <mergeCell ref="DJ66:DP66"/>
    <mergeCell ref="BJ54:BK55"/>
    <mergeCell ref="AQ38:AX38"/>
    <mergeCell ref="CY61:DF64"/>
    <mergeCell ref="CX6:CY6"/>
    <mergeCell ref="DT29:DT30"/>
    <mergeCell ref="GT69:GU69"/>
    <mergeCell ref="CZ77:DF77"/>
    <mergeCell ref="EW38:FD38"/>
    <mergeCell ref="AF38:AF39"/>
    <mergeCell ref="DR2:DT3"/>
    <mergeCell ref="GV17:HB17"/>
    <mergeCell ref="AM80:AN80"/>
    <mergeCell ref="ED49:ED50"/>
    <mergeCell ref="FS11:FX16"/>
    <mergeCell ref="V18:V19"/>
    <mergeCell ref="EX11:EX16"/>
    <mergeCell ref="L66:M66"/>
    <mergeCell ref="DY3:DZ3"/>
    <mergeCell ref="FF58:FF59"/>
    <mergeCell ref="CX81:CX84"/>
    <mergeCell ref="N51:N56"/>
    <mergeCell ref="BJ41:BJ44"/>
    <mergeCell ref="B77:C77"/>
    <mergeCell ref="GT21:GT24"/>
    <mergeCell ref="D26:J26"/>
    <mergeCell ref="FZ76:GA76"/>
    <mergeCell ref="CX17:CY17"/>
    <mergeCell ref="CN2:CP3"/>
    <mergeCell ref="DT49:DT50"/>
    <mergeCell ref="BW9:CB9"/>
    <mergeCell ref="CY58:DF58"/>
    <mergeCell ref="L38:L39"/>
    <mergeCell ref="AJ68:AN68"/>
    <mergeCell ref="EY51:FD56"/>
    <mergeCell ref="AR29:AR30"/>
    <mergeCell ref="DR69:DS69"/>
    <mergeCell ref="EP68:ET68"/>
    <mergeCell ref="BT81:BT84"/>
    <mergeCell ref="AF41:AF44"/>
    <mergeCell ref="Y11:AD16"/>
    <mergeCell ref="FQ41:FX44"/>
    <mergeCell ref="BB48:BC48"/>
    <mergeCell ref="AF54:AG55"/>
    <mergeCell ref="EE11:EJ16"/>
    <mergeCell ref="BT6:BU6"/>
    <mergeCell ref="N67:T67"/>
    <mergeCell ref="D37:J37"/>
    <mergeCell ref="EM59:ET59"/>
    <mergeCell ref="FZ6:GA6"/>
    <mergeCell ref="O51:T56"/>
    <mergeCell ref="I80:J80"/>
    <mergeCell ref="CD26:CE26"/>
    <mergeCell ref="EV78:EV79"/>
    <mergeCell ref="BJ81:BJ84"/>
    <mergeCell ref="DT11:DT16"/>
    <mergeCell ref="BT16:BU16"/>
    <mergeCell ref="CX21:CX24"/>
    <mergeCell ref="BT26:BU26"/>
    <mergeCell ref="BV6:CB6"/>
    <mergeCell ref="BD48:BH48"/>
    <mergeCell ref="CN66:CO66"/>
    <mergeCell ref="HA3:HB3"/>
    <mergeCell ref="BT17:BU17"/>
    <mergeCell ref="CD77:CE77"/>
    <mergeCell ref="BJ2:BL3"/>
    <mergeCell ref="AG19:AN19"/>
    <mergeCell ref="FZ17:GA17"/>
    <mergeCell ref="CN74:CO75"/>
    <mergeCell ref="CZ46:DF46"/>
    <mergeCell ref="EY9:FD9"/>
    <mergeCell ref="AZ34:BA35"/>
    <mergeCell ref="CP11:CP16"/>
    <mergeCell ref="DJ37:DP37"/>
    <mergeCell ref="GT47:GU48"/>
    <mergeCell ref="BJ53:BK53"/>
    <mergeCell ref="CN69:CO69"/>
    <mergeCell ref="AZ29:BA29"/>
    <mergeCell ref="BK59:BR59"/>
    <mergeCell ref="X48:Y48"/>
    <mergeCell ref="FZ27:GA28"/>
    <mergeCell ref="BT73:BU73"/>
    <mergeCell ref="BT78:BT79"/>
    <mergeCell ref="DA11:DF16"/>
    <mergeCell ref="CF11:CF16"/>
    <mergeCell ref="EV6:EW6"/>
    <mergeCell ref="V7:W8"/>
    <mergeCell ref="FQ58:FX58"/>
    <mergeCell ref="EX69:EX70"/>
    <mergeCell ref="GJ67:GK68"/>
    <mergeCell ref="DJ29:DJ30"/>
    <mergeCell ref="BT21:BT24"/>
    <mergeCell ref="EL7:EM8"/>
    <mergeCell ref="Z48:AD48"/>
    <mergeCell ref="BJ66:BK66"/>
    <mergeCell ref="CO81:CV84"/>
    <mergeCell ref="AZ77:BA77"/>
    <mergeCell ref="AF2:AH3"/>
    <mergeCell ref="EF48:EJ48"/>
    <mergeCell ref="C19:J19"/>
    <mergeCell ref="B14:C15"/>
    <mergeCell ref="EV17:EW17"/>
    <mergeCell ref="FI31:FN36"/>
    <mergeCell ref="V34:W35"/>
    <mergeCell ref="FQ79:FX79"/>
    <mergeCell ref="FP74:FQ75"/>
    <mergeCell ref="EB34:EC35"/>
    <mergeCell ref="EF2:EG2"/>
    <mergeCell ref="BM9:BR9"/>
    <mergeCell ref="AP78:AP79"/>
    <mergeCell ref="GJ41:GJ44"/>
    <mergeCell ref="X57:AD57"/>
    <mergeCell ref="GU18:HB18"/>
    <mergeCell ref="GU81:HB84"/>
    <mergeCell ref="CN37:CO37"/>
    <mergeCell ref="DY40:DZ40"/>
    <mergeCell ref="CA3:CB3"/>
    <mergeCell ref="EW78:FD78"/>
    <mergeCell ref="CR48:CV48"/>
    <mergeCell ref="GL29:GL30"/>
    <mergeCell ref="FZ20:GE20"/>
    <mergeCell ref="CD33:CE33"/>
    <mergeCell ref="V74:W75"/>
    <mergeCell ref="AS9:AX9"/>
    <mergeCell ref="AH46:AN46"/>
    <mergeCell ref="FR28:FS28"/>
    <mergeCell ref="W41:AD44"/>
    <mergeCell ref="EC79:EJ79"/>
    <mergeCell ref="CX56:CY56"/>
    <mergeCell ref="BA58:BH58"/>
    <mergeCell ref="CP7:CV7"/>
    <mergeCell ref="BJ9:BK9"/>
    <mergeCell ref="DA51:DF56"/>
    <mergeCell ref="BT69:BU69"/>
    <mergeCell ref="B78:B79"/>
    <mergeCell ref="AZ27:BA28"/>
    <mergeCell ref="CF51:CF56"/>
    <mergeCell ref="D48:E48"/>
    <mergeCell ref="FF27:FG28"/>
    <mergeCell ref="EY10:FD10"/>
    <mergeCell ref="V6:W6"/>
    <mergeCell ref="GC49:GH49"/>
    <mergeCell ref="CF7:CL7"/>
    <mergeCell ref="AF26:AG26"/>
    <mergeCell ref="GJ33:GK33"/>
    <mergeCell ref="GL7:GR7"/>
    <mergeCell ref="BJ37:BK37"/>
    <mergeCell ref="CZ57:DF57"/>
    <mergeCell ref="BM70:BR70"/>
    <mergeCell ref="EY30:FD30"/>
    <mergeCell ref="FS70:FX70"/>
    <mergeCell ref="EV13:EW13"/>
    <mergeCell ref="EM39:ET39"/>
    <mergeCell ref="HA40:HB40"/>
    <mergeCell ref="EV20:FA20"/>
    <mergeCell ref="AZ33:BA33"/>
    <mergeCell ref="DH78:DH79"/>
    <mergeCell ref="BB8:BC8"/>
    <mergeCell ref="FZ67:GA68"/>
    <mergeCell ref="BT56:BU56"/>
    <mergeCell ref="AF16:AG16"/>
    <mergeCell ref="GW29:HB29"/>
    <mergeCell ref="FZ56:GA56"/>
    <mergeCell ref="AF9:AG9"/>
    <mergeCell ref="AP69:AQ69"/>
    <mergeCell ref="AZ66:BA66"/>
    <mergeCell ref="B29:C29"/>
    <mergeCell ref="DU71:DZ76"/>
    <mergeCell ref="EC39:EJ39"/>
    <mergeCell ref="EL9:EM9"/>
    <mergeCell ref="BB51:BB56"/>
    <mergeCell ref="AP67:AQ68"/>
    <mergeCell ref="GL31:GL36"/>
    <mergeCell ref="CD78:CD79"/>
    <mergeCell ref="EB27:EC28"/>
    <mergeCell ref="FH51:FH56"/>
    <mergeCell ref="EY49:FD49"/>
    <mergeCell ref="DK9:DP9"/>
    <mergeCell ref="BK21:BR24"/>
    <mergeCell ref="L46:M46"/>
    <mergeCell ref="CN40:CS40"/>
    <mergeCell ref="V37:W37"/>
    <mergeCell ref="FF74:FG75"/>
    <mergeCell ref="FQ21:FX24"/>
    <mergeCell ref="GA81:GH84"/>
    <mergeCell ref="GV47:HB47"/>
    <mergeCell ref="W78:AD78"/>
    <mergeCell ref="CZ69:CZ70"/>
    <mergeCell ref="FH7:FN7"/>
    <mergeCell ref="BL29:BL30"/>
    <mergeCell ref="CY39:DF39"/>
    <mergeCell ref="BV57:CB57"/>
    <mergeCell ref="GV9:GV10"/>
    <mergeCell ref="GB57:GH57"/>
    <mergeCell ref="V47:W48"/>
    <mergeCell ref="EO70:ET70"/>
    <mergeCell ref="DR13:DS13"/>
    <mergeCell ref="CK20:CL20"/>
    <mergeCell ref="EB47:EC48"/>
    <mergeCell ref="EV67:EW68"/>
    <mergeCell ref="FS30:FX30"/>
    <mergeCell ref="BQ3:BR3"/>
    <mergeCell ref="L76:M76"/>
    <mergeCell ref="ED8:EE8"/>
    <mergeCell ref="EV56:EW56"/>
    <mergeCell ref="FZ61:FZ64"/>
    <mergeCell ref="EL21:EL24"/>
    <mergeCell ref="FP20:FU20"/>
    <mergeCell ref="AP17:AQ17"/>
    <mergeCell ref="BC49:BH49"/>
    <mergeCell ref="O9:T9"/>
    <mergeCell ref="GJ29:GK29"/>
    <mergeCell ref="AI30:AN30"/>
    <mergeCell ref="EL41:EL44"/>
    <mergeCell ref="GB71:GB76"/>
    <mergeCell ref="DR67:DS68"/>
    <mergeCell ref="BC50:BH50"/>
    <mergeCell ref="BJ40:BO40"/>
    <mergeCell ref="B21:B24"/>
    <mergeCell ref="EM21:ET24"/>
    <mergeCell ref="FI50:FN50"/>
    <mergeCell ref="CO58:CV58"/>
    <mergeCell ref="EW81:FD84"/>
    <mergeCell ref="GQ20:GR20"/>
    <mergeCell ref="GN8:GR8"/>
    <mergeCell ref="FR68:FS68"/>
    <mergeCell ref="ED7:EJ7"/>
    <mergeCell ref="ED28:EE28"/>
    <mergeCell ref="AH29:AH30"/>
    <mergeCell ref="BU39:CB39"/>
    <mergeCell ref="CA40:CB40"/>
    <mergeCell ref="CY78:DF78"/>
    <mergeCell ref="FR9:FR10"/>
    <mergeCell ref="GT27:GU28"/>
    <mergeCell ref="AR49:AR50"/>
    <mergeCell ref="FP36:FQ36"/>
    <mergeCell ref="CX47:CY48"/>
    <mergeCell ref="EL61:EL64"/>
    <mergeCell ref="AZ56:BA56"/>
    <mergeCell ref="GD8:GH8"/>
    <mergeCell ref="EO30:ET30"/>
    <mergeCell ref="BT58:BT59"/>
    <mergeCell ref="AM3:AN3"/>
    <mergeCell ref="CZ8:DA8"/>
    <mergeCell ref="FZ53:GA53"/>
    <mergeCell ref="EL13:EM13"/>
    <mergeCell ref="GL26:GR26"/>
    <mergeCell ref="EM19:ET19"/>
    <mergeCell ref="AZ57:BA57"/>
    <mergeCell ref="AF36:AG36"/>
    <mergeCell ref="EL20:EQ20"/>
    <mergeCell ref="L17:M17"/>
    <mergeCell ref="BJ80:BO80"/>
    <mergeCell ref="FF57:FG57"/>
    <mergeCell ref="DA10:DF10"/>
    <mergeCell ref="V40:AA40"/>
    <mergeCell ref="GL27:GR27"/>
    <mergeCell ref="FF29:FG29"/>
    <mergeCell ref="E30:J30"/>
    <mergeCell ref="GQ60:GR60"/>
    <mergeCell ref="GD28:GH28"/>
    <mergeCell ref="FP54:FQ55"/>
    <mergeCell ref="FC20:FD20"/>
    <mergeCell ref="CN67:CO68"/>
    <mergeCell ref="AF69:AG69"/>
    <mergeCell ref="EL33:EM33"/>
    <mergeCell ref="FP49:FQ49"/>
    <mergeCell ref="EE50:EJ50"/>
    <mergeCell ref="DK29:DP29"/>
    <mergeCell ref="GV8:GW8"/>
    <mergeCell ref="EN68:EO68"/>
    <mergeCell ref="DR27:DS28"/>
    <mergeCell ref="CZ28:DA28"/>
    <mergeCell ref="FT2:FU2"/>
    <mergeCell ref="EB29:EC29"/>
    <mergeCell ref="B33:C33"/>
    <mergeCell ref="GV77:HB77"/>
    <mergeCell ref="DA29:DF29"/>
    <mergeCell ref="DH61:DH64"/>
    <mergeCell ref="V56:W56"/>
    <mergeCell ref="GL9:GL10"/>
    <mergeCell ref="Y10:AD10"/>
    <mergeCell ref="BV66:CB66"/>
    <mergeCell ref="EE70:EJ70"/>
    <mergeCell ref="B66:C66"/>
    <mergeCell ref="FH26:FN26"/>
    <mergeCell ref="DH14:DI15"/>
    <mergeCell ref="BL77:BR77"/>
    <mergeCell ref="GB66:GH66"/>
    <mergeCell ref="BB71:BB76"/>
    <mergeCell ref="FH17:FN17"/>
    <mergeCell ref="EB57:EC57"/>
    <mergeCell ref="FR77:FX77"/>
    <mergeCell ref="CN17:CO17"/>
    <mergeCell ref="BJ74:BK75"/>
    <mergeCell ref="BB9:BB10"/>
    <mergeCell ref="DA49:DF49"/>
    <mergeCell ref="CE81:CL84"/>
    <mergeCell ref="GB67:GH67"/>
    <mergeCell ref="DY20:DZ20"/>
    <mergeCell ref="CN18:CN19"/>
    <mergeCell ref="BM71:BR76"/>
    <mergeCell ref="BX2:BY2"/>
    <mergeCell ref="FR8:FS8"/>
    <mergeCell ref="CN27:CO28"/>
    <mergeCell ref="FP81:FP84"/>
    <mergeCell ref="CX36:CY36"/>
    <mergeCell ref="EB41:EB44"/>
    <mergeCell ref="GT80:GY80"/>
    <mergeCell ref="DE80:DF80"/>
    <mergeCell ref="DB68:DF68"/>
    <mergeCell ref="S3:T3"/>
    <mergeCell ref="BN28:BR28"/>
    <mergeCell ref="L20:Q20"/>
    <mergeCell ref="FR69:FR70"/>
    <mergeCell ref="FF60:FK60"/>
    <mergeCell ref="DR20:DW20"/>
    <mergeCell ref="Y49:AD49"/>
    <mergeCell ref="C81:J84"/>
    <mergeCell ref="EX66:FD66"/>
    <mergeCell ref="CY59:DF59"/>
    <mergeCell ref="CX54:CY55"/>
    <mergeCell ref="GJ13:GK13"/>
    <mergeCell ref="GK19:GR19"/>
    <mergeCell ref="EN77:ET77"/>
    <mergeCell ref="DH73:DI73"/>
    <mergeCell ref="X9:X10"/>
    <mergeCell ref="AH69:AH70"/>
    <mergeCell ref="AP49:AQ49"/>
    <mergeCell ref="E50:J50"/>
    <mergeCell ref="B9:C9"/>
    <mergeCell ref="GB26:GH26"/>
    <mergeCell ref="BJ18:BJ19"/>
    <mergeCell ref="GL11:GL16"/>
    <mergeCell ref="AT2:AU2"/>
    <mergeCell ref="EB7:EC8"/>
    <mergeCell ref="FP18:FP19"/>
    <mergeCell ref="AZ80:BE80"/>
    <mergeCell ref="DT68:DU68"/>
    <mergeCell ref="BT36:BU36"/>
    <mergeCell ref="CX41:CX44"/>
    <mergeCell ref="FT28:FX28"/>
    <mergeCell ref="DT71:DT76"/>
    <mergeCell ref="BL47:BR47"/>
    <mergeCell ref="AR26:AX26"/>
    <mergeCell ref="GW11:HB16"/>
    <mergeCell ref="BL46:BR46"/>
    <mergeCell ref="BV37:CB37"/>
    <mergeCell ref="FT48:FX48"/>
    <mergeCell ref="FR46:FX46"/>
    <mergeCell ref="EF8:EJ8"/>
    <mergeCell ref="E70:J70"/>
    <mergeCell ref="GB37:GH37"/>
    <mergeCell ref="AJ28:AN28"/>
    <mergeCell ref="EN69:EN70"/>
    <mergeCell ref="EB53:EC53"/>
    <mergeCell ref="CN13:CO13"/>
    <mergeCell ref="GG80:GH80"/>
    <mergeCell ref="GD68:GH68"/>
    <mergeCell ref="EB60:EG60"/>
    <mergeCell ref="EP28:ET28"/>
    <mergeCell ref="CN20:CS20"/>
    <mergeCell ref="BM11:BR16"/>
    <mergeCell ref="BT54:BU55"/>
    <mergeCell ref="BB67:BH67"/>
    <mergeCell ref="BU21:CB24"/>
    <mergeCell ref="AQ79:AX79"/>
    <mergeCell ref="L56:M56"/>
    <mergeCell ref="W58:AD58"/>
    <mergeCell ref="GA59:GH59"/>
    <mergeCell ref="D69:D70"/>
    <mergeCell ref="L49:M49"/>
    <mergeCell ref="GJ78:GJ79"/>
    <mergeCell ref="EX26:FD26"/>
    <mergeCell ref="I40:J40"/>
    <mergeCell ref="CX14:CY15"/>
    <mergeCell ref="EV38:EV39"/>
    <mergeCell ref="V27:W28"/>
    <mergeCell ref="FT68:FX68"/>
    <mergeCell ref="V73:W73"/>
    <mergeCell ref="AR71:AR76"/>
    <mergeCell ref="ED31:ED36"/>
    <mergeCell ref="CP68:CQ68"/>
    <mergeCell ref="DH16:DI16"/>
    <mergeCell ref="BM10:BR10"/>
    <mergeCell ref="BB28:BC28"/>
    <mergeCell ref="CQ49:CV49"/>
    <mergeCell ref="DV2:DW2"/>
    <mergeCell ref="EB80:EG80"/>
    <mergeCell ref="DJ6:DP6"/>
    <mergeCell ref="EB66:EC66"/>
    <mergeCell ref="CO38:CV38"/>
    <mergeCell ref="BD8:BH8"/>
    <mergeCell ref="AH47:AN47"/>
    <mergeCell ref="N26:T26"/>
    <mergeCell ref="EN47:ET47"/>
    <mergeCell ref="CQ69:CV69"/>
    <mergeCell ref="BU19:CB19"/>
    <mergeCell ref="BC29:BH29"/>
    <mergeCell ref="GB49:GB50"/>
    <mergeCell ref="EN46:ET46"/>
    <mergeCell ref="GW50:HB50"/>
    <mergeCell ref="CN34:CO35"/>
    <mergeCell ref="EX37:FD37"/>
    <mergeCell ref="CX53:CY53"/>
    <mergeCell ref="CG70:CL70"/>
    <mergeCell ref="BJ13:BK13"/>
    <mergeCell ref="FC80:FD80"/>
    <mergeCell ref="DL28:DP28"/>
    <mergeCell ref="E31:J36"/>
    <mergeCell ref="D47:J47"/>
    <mergeCell ref="DJ17:DP17"/>
    <mergeCell ref="L74:M75"/>
    <mergeCell ref="GJ6:GK6"/>
    <mergeCell ref="ED67:EJ67"/>
    <mergeCell ref="CA20:CB20"/>
    <mergeCell ref="AZ37:BA37"/>
    <mergeCell ref="BT14:BU15"/>
    <mergeCell ref="DR38:DR39"/>
    <mergeCell ref="EN66:ET66"/>
    <mergeCell ref="CK40:CL40"/>
    <mergeCell ref="FZ14:GA15"/>
    <mergeCell ref="GA19:GH19"/>
    <mergeCell ref="CX73:CY73"/>
    <mergeCell ref="FZ7:GA8"/>
    <mergeCell ref="AQ18:AX18"/>
    <mergeCell ref="CX80:DC80"/>
    <mergeCell ref="Z8:AD8"/>
    <mergeCell ref="DT67:DZ67"/>
    <mergeCell ref="FQ38:FX38"/>
    <mergeCell ref="BV69:BV70"/>
    <mergeCell ref="CP26:CV26"/>
    <mergeCell ref="DJ47:DP47"/>
    <mergeCell ref="AP14:AQ15"/>
    <mergeCell ref="BM51:BR56"/>
    <mergeCell ref="AQ19:AX19"/>
    <mergeCell ref="GT77:GU77"/>
    <mergeCell ref="EX49:EX50"/>
    <mergeCell ref="BJ34:BK35"/>
    <mergeCell ref="DJ9:DJ10"/>
    <mergeCell ref="EW19:FD19"/>
    <mergeCell ref="FP34:FQ35"/>
    <mergeCell ref="BC70:BH70"/>
    <mergeCell ref="FH68:FI68"/>
    <mergeCell ref="AG38:AN38"/>
    <mergeCell ref="FJ48:FN48"/>
    <mergeCell ref="GT66:GU66"/>
    <mergeCell ref="CF17:CL17"/>
    <mergeCell ref="CG31:CL36"/>
    <mergeCell ref="GJ77:GK77"/>
    <mergeCell ref="CF48:CG48"/>
    <mergeCell ref="DH2:DJ3"/>
    <mergeCell ref="AR8:AS8"/>
    <mergeCell ref="DR53:DS53"/>
    <mergeCell ref="CZ67:DF67"/>
    <mergeCell ref="AF7:AG8"/>
    <mergeCell ref="BL31:BL36"/>
    <mergeCell ref="DR60:DW60"/>
    <mergeCell ref="GT74:GU75"/>
    <mergeCell ref="FF34:FG35"/>
    <mergeCell ref="EN11:EN16"/>
    <mergeCell ref="EB37:EC37"/>
    <mergeCell ref="B80:G80"/>
    <mergeCell ref="AR67:AX67"/>
    <mergeCell ref="EV14:EW15"/>
    <mergeCell ref="CE61:CL64"/>
    <mergeCell ref="GT38:GT39"/>
    <mergeCell ref="EI60:EJ60"/>
    <mergeCell ref="V36:W36"/>
    <mergeCell ref="CP71:CP76"/>
    <mergeCell ref="AF67:AG68"/>
    <mergeCell ref="M18:T18"/>
    <mergeCell ref="BV48:BW48"/>
    <mergeCell ref="FZ73:GA73"/>
    <mergeCell ref="FZ78:FZ79"/>
    <mergeCell ref="EY11:FD16"/>
    <mergeCell ref="B76:C76"/>
    <mergeCell ref="GB48:GC48"/>
    <mergeCell ref="FZ66:GA66"/>
    <mergeCell ref="EM38:ET38"/>
    <mergeCell ref="GU61:HB64"/>
    <mergeCell ref="CF68:CG68"/>
    <mergeCell ref="L14:M15"/>
    <mergeCell ref="AI51:AN56"/>
    <mergeCell ref="CX26:CY26"/>
    <mergeCell ref="EO51:ET56"/>
    <mergeCell ref="DR66:DS66"/>
    <mergeCell ref="DT51:DT56"/>
    <mergeCell ref="B38:B39"/>
    <mergeCell ref="AR48:AS48"/>
    <mergeCell ref="CG69:CL69"/>
    <mergeCell ref="BJ6:BK6"/>
    <mergeCell ref="W21:AD24"/>
    <mergeCell ref="GC9:GH9"/>
    <mergeCell ref="GM69:GR69"/>
    <mergeCell ref="N66:T66"/>
    <mergeCell ref="CN53:CO53"/>
    <mergeCell ref="DT7:DZ7"/>
    <mergeCell ref="AH31:AH36"/>
    <mergeCell ref="GT17:GU17"/>
    <mergeCell ref="GJ2:GL3"/>
    <mergeCell ref="D77:J77"/>
    <mergeCell ref="CX37:CY37"/>
    <mergeCell ref="EN57:ET57"/>
    <mergeCell ref="GT60:GY60"/>
    <mergeCell ref="CZ17:DF17"/>
    <mergeCell ref="BT57:BU57"/>
    <mergeCell ref="O10:T10"/>
    <mergeCell ref="BA61:BH64"/>
    <mergeCell ref="DE60:DF60"/>
    <mergeCell ref="EL54:EM55"/>
    <mergeCell ref="GV29:GV30"/>
    <mergeCell ref="FG61:FN64"/>
    <mergeCell ref="GQ3:GR3"/>
    <mergeCell ref="Y30:AD30"/>
    <mergeCell ref="AZ2:BB3"/>
    <mergeCell ref="BJ26:BK26"/>
    <mergeCell ref="CF49:CF50"/>
    <mergeCell ref="AR9:AR10"/>
    <mergeCell ref="EX48:EY48"/>
    <mergeCell ref="BB68:BC68"/>
    <mergeCell ref="CD76:CE76"/>
    <mergeCell ref="GJ46:GK46"/>
    <mergeCell ref="FP7:FQ8"/>
    <mergeCell ref="GT37:GU37"/>
    <mergeCell ref="FZ16:GA16"/>
    <mergeCell ref="DH58:DH59"/>
    <mergeCell ref="AP29:AQ29"/>
    <mergeCell ref="CP51:CP56"/>
    <mergeCell ref="GU78:HB78"/>
    <mergeCell ref="N48:O48"/>
    <mergeCell ref="BC69:BH69"/>
    <mergeCell ref="AT68:AX68"/>
    <mergeCell ref="FI69:FN69"/>
    <mergeCell ref="AZ46:BA46"/>
    <mergeCell ref="BV11:BV16"/>
    <mergeCell ref="BU41:CB44"/>
    <mergeCell ref="EB40:EG40"/>
    <mergeCell ref="EL6:EM6"/>
    <mergeCell ref="AG39:AN39"/>
    <mergeCell ref="BL27:BR27"/>
    <mergeCell ref="FF2:FH3"/>
    <mergeCell ref="BK78:BR78"/>
    <mergeCell ref="CP66:CV66"/>
    <mergeCell ref="FP53:FQ53"/>
    <mergeCell ref="AQ59:AX59"/>
    <mergeCell ref="AP54:AQ55"/>
    <mergeCell ref="GV7:HB7"/>
    <mergeCell ref="CZ29:CZ30"/>
    <mergeCell ref="FZ69:GA69"/>
    <mergeCell ref="FP9:FQ9"/>
    <mergeCell ref="W38:AD38"/>
    <mergeCell ref="BV17:CB17"/>
    <mergeCell ref="CF77:CL77"/>
    <mergeCell ref="D49:D50"/>
    <mergeCell ref="GB17:GH17"/>
    <mergeCell ref="CP67:CV67"/>
    <mergeCell ref="EC61:EJ64"/>
    <mergeCell ref="GG60:GH60"/>
    <mergeCell ref="FP47:FQ48"/>
    <mergeCell ref="V2:X3"/>
    <mergeCell ref="AF53:AG53"/>
    <mergeCell ref="EL26:EM26"/>
    <mergeCell ref="AZ76:BA76"/>
    <mergeCell ref="FF46:FG46"/>
    <mergeCell ref="GJ56:GK56"/>
    <mergeCell ref="FP37:FQ37"/>
    <mergeCell ref="EV16:EW16"/>
    <mergeCell ref="FZ21:FZ24"/>
    <mergeCell ref="FF76:FG76"/>
    <mergeCell ref="FF69:FG69"/>
    <mergeCell ref="FQ78:FX78"/>
    <mergeCell ref="FP66:FQ66"/>
    <mergeCell ref="DL48:DP48"/>
    <mergeCell ref="V53:W53"/>
    <mergeCell ref="FR51:FR56"/>
    <mergeCell ref="GT20:GY20"/>
    <mergeCell ref="P68:T68"/>
    <mergeCell ref="V46:W46"/>
    <mergeCell ref="AR11:AR16"/>
    <mergeCell ref="AQ41:AX44"/>
    <mergeCell ref="AP21:AP24"/>
    <mergeCell ref="BT60:BY60"/>
    <mergeCell ref="GK81:GR84"/>
    <mergeCell ref="EC58:EJ58"/>
    <mergeCell ref="E11:J16"/>
    <mergeCell ref="EW41:FD44"/>
    <mergeCell ref="AH27:AN27"/>
    <mergeCell ref="BL66:BR66"/>
    <mergeCell ref="M59:T59"/>
    <mergeCell ref="L54:M55"/>
    <mergeCell ref="BV29:BV30"/>
    <mergeCell ref="AZ6:BA6"/>
    <mergeCell ref="EV69:EW69"/>
    <mergeCell ref="FS71:FX76"/>
    <mergeCell ref="EM78:ET78"/>
    <mergeCell ref="V78:V79"/>
    <mergeCell ref="GL57:GR57"/>
    <mergeCell ref="EB78:EB79"/>
    <mergeCell ref="FH28:FI28"/>
    <mergeCell ref="AF21:AF24"/>
    <mergeCell ref="M41:T44"/>
    <mergeCell ref="EL47:EM48"/>
    <mergeCell ref="CX7:CY8"/>
    <mergeCell ref="GT40:GY40"/>
    <mergeCell ref="AH68:AI68"/>
    <mergeCell ref="GC30:GH30"/>
    <mergeCell ref="DH26:DI26"/>
    <mergeCell ref="EC78:EJ78"/>
    <mergeCell ref="GG3:GH3"/>
    <mergeCell ref="FF81:FF84"/>
    <mergeCell ref="AZ17:BA17"/>
    <mergeCell ref="BJ77:BK77"/>
    <mergeCell ref="AP2:AR3"/>
    <mergeCell ref="BV49:BV50"/>
    <mergeCell ref="AQ81:AX84"/>
    <mergeCell ref="Y9:AD9"/>
    <mergeCell ref="C41:J44"/>
    <mergeCell ref="EO10:ET10"/>
    <mergeCell ref="GM70:GR70"/>
    <mergeCell ref="CH48:CL48"/>
    <mergeCell ref="FS49:FX49"/>
    <mergeCell ref="EE9:EJ9"/>
    <mergeCell ref="BV7:CB7"/>
    <mergeCell ref="CR68:CV68"/>
    <mergeCell ref="V81:V84"/>
    <mergeCell ref="FZ33:GA33"/>
    <mergeCell ref="DS41:DZ44"/>
    <mergeCell ref="CG11:CL16"/>
    <mergeCell ref="CN54:CO55"/>
    <mergeCell ref="BL11:BL16"/>
    <mergeCell ref="EB6:EC6"/>
    <mergeCell ref="EX29:EX30"/>
    <mergeCell ref="GQ40:GR40"/>
    <mergeCell ref="CX78:CX79"/>
    <mergeCell ref="L81:L84"/>
    <mergeCell ref="ED69:ED70"/>
    <mergeCell ref="CP29:CP30"/>
    <mergeCell ref="V16:W16"/>
    <mergeCell ref="D68:E68"/>
    <mergeCell ref="GB11:GB16"/>
    <mergeCell ref="X6:AD6"/>
    <mergeCell ref="AP66:AQ66"/>
    <mergeCell ref="FC3:FD3"/>
    <mergeCell ref="DS39:DZ39"/>
    <mergeCell ref="V17:W17"/>
    <mergeCell ref="AF77:AG77"/>
    <mergeCell ref="L2:N3"/>
    <mergeCell ref="AF33:AG33"/>
    <mergeCell ref="E69:J69"/>
    <mergeCell ref="EB17:EC17"/>
    <mergeCell ref="DA9:DF9"/>
    <mergeCell ref="EB18:EB19"/>
    <mergeCell ref="AR7:AX7"/>
    <mergeCell ref="DA71:DF76"/>
    <mergeCell ref="AM60:AN60"/>
    <mergeCell ref="FZ58:FZ59"/>
    <mergeCell ref="BL57:BR57"/>
    <mergeCell ref="X17:AD17"/>
    <mergeCell ref="BC11:BH16"/>
    <mergeCell ref="FP41:FP44"/>
    <mergeCell ref="AC60:AD60"/>
    <mergeCell ref="AH11:AH16"/>
    <mergeCell ref="L47:M48"/>
    <mergeCell ref="EL74:EM75"/>
    <mergeCell ref="DS58:DZ58"/>
    <mergeCell ref="DR46:DS46"/>
    <mergeCell ref="BC30:BH30"/>
    <mergeCell ref="GV71:GV76"/>
    <mergeCell ref="EL67:EM68"/>
    <mergeCell ref="BG3:BH3"/>
    <mergeCell ref="DB28:DF28"/>
    <mergeCell ref="CN81:CN84"/>
    <mergeCell ref="AZ20:BE20"/>
    <mergeCell ref="EL56:EM56"/>
    <mergeCell ref="CX16:CY16"/>
    <mergeCell ref="GL68:GM68"/>
    <mergeCell ref="B74:C75"/>
    <mergeCell ref="C79:J79"/>
    <mergeCell ref="EX28:EY28"/>
    <mergeCell ref="CO39:CV39"/>
    <mergeCell ref="DI79:DP79"/>
    <mergeCell ref="DH77:DI77"/>
    <mergeCell ref="DK31:DP36"/>
    <mergeCell ref="DR74:DS75"/>
    <mergeCell ref="CD34:CE35"/>
    <mergeCell ref="FF61:FF64"/>
    <mergeCell ref="N28:O28"/>
    <mergeCell ref="CH2:CI2"/>
    <mergeCell ref="EV58:EV59"/>
    <mergeCell ref="B6:C6"/>
    <mergeCell ref="FI49:FN49"/>
    <mergeCell ref="GN2:GO2"/>
    <mergeCell ref="FH71:FH76"/>
    <mergeCell ref="DA31:DF36"/>
    <mergeCell ref="V61:V64"/>
    <mergeCell ref="FP33:FQ33"/>
    <mergeCell ref="DH74:DI75"/>
    <mergeCell ref="CN46:CO46"/>
    <mergeCell ref="EW18:FD18"/>
    <mergeCell ref="CN47:CO48"/>
    <mergeCell ref="DJ11:DJ16"/>
    <mergeCell ref="FP40:FU40"/>
    <mergeCell ref="AZ7:BA8"/>
    <mergeCell ref="CF57:CL57"/>
    <mergeCell ref="FT8:FX8"/>
    <mergeCell ref="GU58:HB58"/>
    <mergeCell ref="AS70:AX70"/>
    <mergeCell ref="V13:W13"/>
    <mergeCell ref="EE30:EJ30"/>
    <mergeCell ref="AC3:AD3"/>
    <mergeCell ref="BX28:CB28"/>
    <mergeCell ref="GB69:GB70"/>
    <mergeCell ref="AT48:AX48"/>
    <mergeCell ref="EN29:EN30"/>
    <mergeCell ref="EB13:EC13"/>
    <mergeCell ref="GG40:GH40"/>
    <mergeCell ref="EB20:EG20"/>
    <mergeCell ref="B17:C17"/>
    <mergeCell ref="DT28:DU28"/>
    <mergeCell ref="AF40:AK40"/>
    <mergeCell ref="AM20:AN20"/>
    <mergeCell ref="CE79:CL79"/>
    <mergeCell ref="CD74:CE75"/>
    <mergeCell ref="FQ39:FX39"/>
    <mergeCell ref="ES20:ET20"/>
    <mergeCell ref="GK79:GR79"/>
    <mergeCell ref="D29:D30"/>
    <mergeCell ref="AZ58:AZ59"/>
    <mergeCell ref="L9:M9"/>
    <mergeCell ref="CF8:CG8"/>
    <mergeCell ref="AW40:AX40"/>
    <mergeCell ref="GJ38:GJ39"/>
    <mergeCell ref="FR31:FR36"/>
    <mergeCell ref="CP28:CQ28"/>
    <mergeCell ref="FJ2:FK2"/>
    <mergeCell ref="EE49:EJ49"/>
    <mergeCell ref="DI81:DP84"/>
    <mergeCell ref="EX6:FD6"/>
    <mergeCell ref="GV66:HB66"/>
    <mergeCell ref="BT67:BU68"/>
    <mergeCell ref="AH7:AN7"/>
    <mergeCell ref="GL77:GR77"/>
    <mergeCell ref="GB47:GH47"/>
    <mergeCell ref="BV9:BV10"/>
    <mergeCell ref="EV49:EW49"/>
    <mergeCell ref="BJ47:BK48"/>
    <mergeCell ref="DI19:DP19"/>
    <mergeCell ref="CQ29:CV29"/>
    <mergeCell ref="EN7:ET7"/>
    <mergeCell ref="GC31:GH36"/>
    <mergeCell ref="BB57:BH57"/>
    <mergeCell ref="GJ74:GK75"/>
    <mergeCell ref="FH31:FH36"/>
    <mergeCell ref="O70:T70"/>
    <mergeCell ref="GL37:GR37"/>
    <mergeCell ref="CF28:CG28"/>
    <mergeCell ref="DA30:DF30"/>
    <mergeCell ref="AF58:AF59"/>
    <mergeCell ref="DU70:DZ70"/>
    <mergeCell ref="P48:T48"/>
    <mergeCell ref="CX13:CY13"/>
    <mergeCell ref="GC51:GH56"/>
    <mergeCell ref="FC40:FD40"/>
    <mergeCell ref="DE3:DF3"/>
    <mergeCell ref="CX20:DC20"/>
    <mergeCell ref="BJ78:BJ79"/>
    <mergeCell ref="AS31:AX36"/>
    <mergeCell ref="D8:E8"/>
    <mergeCell ref="AZ74:BA75"/>
    <mergeCell ref="GV28:GW28"/>
    <mergeCell ref="X31:X36"/>
    <mergeCell ref="DO20:DP20"/>
    <mergeCell ref="FG79:FN79"/>
    <mergeCell ref="EB56:EC56"/>
    <mergeCell ref="V58:V59"/>
    <mergeCell ref="BW71:CB76"/>
    <mergeCell ref="FF38:FF39"/>
    <mergeCell ref="CN9:CO9"/>
    <mergeCell ref="EN31:EN36"/>
    <mergeCell ref="AF78:AF79"/>
    <mergeCell ref="CD27:CE28"/>
    <mergeCell ref="BL28:BM28"/>
    <mergeCell ref="EL73:EM73"/>
    <mergeCell ref="GN28:GR28"/>
    <mergeCell ref="DR41:DR44"/>
    <mergeCell ref="DH57:DI57"/>
    <mergeCell ref="CX33:CY33"/>
    <mergeCell ref="CN36:CO36"/>
    <mergeCell ref="CE18:CL18"/>
    <mergeCell ref="GC10:GH10"/>
    <mergeCell ref="DR54:DS55"/>
    <mergeCell ref="DS21:DZ24"/>
    <mergeCell ref="BU58:CB58"/>
    <mergeCell ref="EX47:FD47"/>
    <mergeCell ref="DR49:DS49"/>
    <mergeCell ref="DJ7:DP7"/>
    <mergeCell ref="BM29:BR29"/>
    <mergeCell ref="BA39:BH39"/>
    <mergeCell ref="EX9:EX10"/>
    <mergeCell ref="ED57:EJ57"/>
    <mergeCell ref="CQ70:CV70"/>
    <mergeCell ref="BT13:BU13"/>
    <mergeCell ref="L61:L64"/>
    <mergeCell ref="CD47:CE48"/>
    <mergeCell ref="FZ13:GA13"/>
    <mergeCell ref="O31:T36"/>
    <mergeCell ref="DU30:DZ30"/>
    <mergeCell ref="GT36:GU36"/>
    <mergeCell ref="GK18:GR18"/>
    <mergeCell ref="FR26:FX26"/>
    <mergeCell ref="AP27:AQ28"/>
    <mergeCell ref="AF57:AG57"/>
    <mergeCell ref="GT34:GU35"/>
    <mergeCell ref="E49:J49"/>
    <mergeCell ref="CX58:CX59"/>
    <mergeCell ref="CG10:CL10"/>
    <mergeCell ref="GJ14:GK15"/>
    <mergeCell ref="FR27:FX27"/>
    <mergeCell ref="BJ36:BK36"/>
    <mergeCell ref="CN41:CN44"/>
    <mergeCell ref="FJ28:FN28"/>
    <mergeCell ref="BT33:BU33"/>
    <mergeCell ref="ED71:ED76"/>
    <mergeCell ref="BA18:BH18"/>
    <mergeCell ref="D9:D10"/>
    <mergeCell ref="DJ48:DK48"/>
    <mergeCell ref="BV8:BW8"/>
    <mergeCell ref="GM11:GR16"/>
    <mergeCell ref="CO21:CV24"/>
    <mergeCell ref="DK50:DP50"/>
    <mergeCell ref="AQ58:AX58"/>
    <mergeCell ref="AP46:AQ46"/>
    <mergeCell ref="GV6:HB6"/>
    <mergeCell ref="DR40:DW40"/>
    <mergeCell ref="EP8:ET8"/>
    <mergeCell ref="GA38:GH38"/>
    <mergeCell ref="GU21:HB24"/>
    <mergeCell ref="W39:AD39"/>
    <mergeCell ref="EO71:ET76"/>
    <mergeCell ref="Z28:AD28"/>
    <mergeCell ref="BA78:BH78"/>
    <mergeCell ref="DT9:DT10"/>
    <mergeCell ref="GT49:GU49"/>
    <mergeCell ref="BJ67:BK68"/>
    <mergeCell ref="EV27:EW28"/>
    <mergeCell ref="AZ47:BA48"/>
    <mergeCell ref="DA50:DF50"/>
    <mergeCell ref="CG29:CL29"/>
    <mergeCell ref="EV80:FA80"/>
    <mergeCell ref="CN61:CN64"/>
    <mergeCell ref="B56:C56"/>
    <mergeCell ref="CQ30:CV30"/>
    <mergeCell ref="BB66:BH66"/>
    <mergeCell ref="FS51:FX56"/>
    <mergeCell ref="EN26:ET26"/>
    <mergeCell ref="CN14:CO15"/>
    <mergeCell ref="L27:M28"/>
    <mergeCell ref="B57:C57"/>
    <mergeCell ref="AR77:AX77"/>
    <mergeCell ref="F2:G2"/>
    <mergeCell ref="GU19:HB19"/>
    <mergeCell ref="L80:Q80"/>
    <mergeCell ref="EN17:ET17"/>
    <mergeCell ref="BC10:BH10"/>
    <mergeCell ref="CO61:CV64"/>
    <mergeCell ref="CG49:CL49"/>
    <mergeCell ref="EN27:ET27"/>
    <mergeCell ref="BA21:BH24"/>
    <mergeCell ref="BK81:BR84"/>
    <mergeCell ref="ES60:ET60"/>
    <mergeCell ref="EF28:EJ28"/>
    <mergeCell ref="DE20:DF20"/>
    <mergeCell ref="X47:AD47"/>
    <mergeCell ref="AS71:AX76"/>
    <mergeCell ref="CG50:CL50"/>
    <mergeCell ref="GL48:GM48"/>
    <mergeCell ref="BK19:BR19"/>
    <mergeCell ref="DR76:DS76"/>
    <mergeCell ref="DJ31:DJ36"/>
    <mergeCell ref="CD36:CE36"/>
    <mergeCell ref="EN37:ET37"/>
    <mergeCell ref="CD29:CE29"/>
    <mergeCell ref="DE40:DF40"/>
    <mergeCell ref="FF41:FF44"/>
    <mergeCell ref="GU38:HB38"/>
    <mergeCell ref="BJ61:BJ64"/>
    <mergeCell ref="AF60:AK60"/>
    <mergeCell ref="GW69:HB69"/>
    <mergeCell ref="DT46:DZ46"/>
    <mergeCell ref="FI29:FN29"/>
    <mergeCell ref="DI41:DP44"/>
    <mergeCell ref="ED37:EJ37"/>
    <mergeCell ref="FP61:FP64"/>
    <mergeCell ref="X66:AD66"/>
    <mergeCell ref="Y71:AD76"/>
    <mergeCell ref="DJ26:DP26"/>
    <mergeCell ref="DH69:DI69"/>
    <mergeCell ref="CZ27:DF27"/>
    <mergeCell ref="BT29:BU29"/>
    <mergeCell ref="BJ14:BK15"/>
    <mergeCell ref="GT2:GV3"/>
    <mergeCell ref="N77:T77"/>
    <mergeCell ref="ED66:EJ66"/>
    <mergeCell ref="CR28:CV28"/>
    <mergeCell ref="CE59:CL59"/>
    <mergeCell ref="BK38:BR38"/>
    <mergeCell ref="D71:D76"/>
    <mergeCell ref="FQ19:FX19"/>
    <mergeCell ref="CP31:CP36"/>
    <mergeCell ref="CD57:CE57"/>
    <mergeCell ref="DT77:DZ77"/>
    <mergeCell ref="CN73:CO73"/>
    <mergeCell ref="AS50:AX50"/>
    <mergeCell ref="AG81:AN84"/>
    <mergeCell ref="CN80:CS80"/>
    <mergeCell ref="EE10:EJ10"/>
    <mergeCell ref="AZ40:BE40"/>
    <mergeCell ref="AP18:AP19"/>
    <mergeCell ref="GG20:GH20"/>
    <mergeCell ref="O71:T76"/>
    <mergeCell ref="FH48:FI48"/>
    <mergeCell ref="DT8:DU8"/>
    <mergeCell ref="CN76:CO76"/>
    <mergeCell ref="DR81:DR84"/>
    <mergeCell ref="AZ36:BA36"/>
    <mergeCell ref="CD41:CD44"/>
    <mergeCell ref="GT46:GU46"/>
    <mergeCell ref="GT76:GU76"/>
    <mergeCell ref="GC11:GH16"/>
    <mergeCell ref="F8:J8"/>
    <mergeCell ref="GL6:GR6"/>
    <mergeCell ref="GJ54:GK55"/>
    <mergeCell ref="DH67:DI68"/>
    <mergeCell ref="DL8:DP8"/>
    <mergeCell ref="BV26:CB26"/>
    <mergeCell ref="BD68:BH68"/>
    <mergeCell ref="GT73:GU73"/>
    <mergeCell ref="P28:T28"/>
    <mergeCell ref="FS69:FX69"/>
    <mergeCell ref="EY50:FD50"/>
    <mergeCell ref="EE29:EJ29"/>
    <mergeCell ref="DH60:DM60"/>
    <mergeCell ref="AS11:AX16"/>
    <mergeCell ref="GK41:GR44"/>
    <mergeCell ref="BV27:CB27"/>
    <mergeCell ref="CZ66:DF66"/>
    <mergeCell ref="BA59:BH59"/>
    <mergeCell ref="AZ54:BA55"/>
    <mergeCell ref="S60:T60"/>
    <mergeCell ref="GJ69:GK69"/>
    <mergeCell ref="EL14:EM15"/>
    <mergeCell ref="EV29:EW29"/>
    <mergeCell ref="CP77:CV77"/>
    <mergeCell ref="FG59:FN59"/>
    <mergeCell ref="BJ73:BK73"/>
    <mergeCell ref="GV51:GV56"/>
    <mergeCell ref="CF71:CF76"/>
    <mergeCell ref="V33:W33"/>
    <mergeCell ref="V38:V39"/>
    <mergeCell ref="GL17:GR17"/>
    <mergeCell ref="BL48:BM48"/>
    <mergeCell ref="X8:Y8"/>
    <mergeCell ref="FI11:FN16"/>
    <mergeCell ref="L18:L19"/>
    <mergeCell ref="CX60:DC60"/>
    <mergeCell ref="GW9:HB9"/>
    <mergeCell ref="CQ71:CV76"/>
    <mergeCell ref="FJ68:FN68"/>
    <mergeCell ref="CP6:CV6"/>
    <mergeCell ref="AZ41:AZ44"/>
    <mergeCell ref="GK61:GR64"/>
    <mergeCell ref="BV71:BV76"/>
    <mergeCell ref="L67:M68"/>
    <mergeCell ref="FP76:FQ76"/>
    <mergeCell ref="GT81:GT84"/>
    <mergeCell ref="EB36:EC36"/>
    <mergeCell ref="CD2:CF3"/>
    <mergeCell ref="DS18:DZ18"/>
    <mergeCell ref="BW69:CB69"/>
    <mergeCell ref="B47:C48"/>
    <mergeCell ref="AI29:AN29"/>
    <mergeCell ref="FF54:FG55"/>
    <mergeCell ref="GV67:HB67"/>
    <mergeCell ref="DV48:DZ48"/>
    <mergeCell ref="CH8:CL8"/>
    <mergeCell ref="FS9:FX9"/>
    <mergeCell ref="CD53:CE53"/>
    <mergeCell ref="AP13:AQ13"/>
    <mergeCell ref="CY19:DF19"/>
    <mergeCell ref="EF68:EJ68"/>
    <mergeCell ref="CD60:CI60"/>
    <mergeCell ref="AP20:AU20"/>
    <mergeCell ref="GJ26:GK26"/>
    <mergeCell ref="O11:T16"/>
    <mergeCell ref="DR34:DS35"/>
    <mergeCell ref="FG41:FN44"/>
    <mergeCell ref="GJ81:GJ84"/>
    <mergeCell ref="CP17:CV17"/>
    <mergeCell ref="V54:W55"/>
    <mergeCell ref="DU11:DZ16"/>
    <mergeCell ref="GT16:GU16"/>
    <mergeCell ref="D67:J67"/>
    <mergeCell ref="DR29:DS29"/>
    <mergeCell ref="CU60:CV60"/>
    <mergeCell ref="EC59:EJ59"/>
    <mergeCell ref="EB54:EC55"/>
    <mergeCell ref="FP6:FQ6"/>
    <mergeCell ref="BG20:BH20"/>
    <mergeCell ref="EL78:EL79"/>
    <mergeCell ref="CX38:CX39"/>
    <mergeCell ref="DV68:DZ68"/>
    <mergeCell ref="AZ81:AZ84"/>
    <mergeCell ref="L41:L44"/>
    <mergeCell ref="BT46:BU46"/>
    <mergeCell ref="CD37:CE37"/>
    <mergeCell ref="BJ16:BK16"/>
    <mergeCell ref="AR68:AS68"/>
    <mergeCell ref="BT76:BU76"/>
    <mergeCell ref="CN21:CN24"/>
    <mergeCell ref="D28:E28"/>
    <mergeCell ref="CD73:CE73"/>
    <mergeCell ref="AS49:AX49"/>
    <mergeCell ref="W18:AD18"/>
    <mergeCell ref="CD80:CI80"/>
    <mergeCell ref="GJ37:GK37"/>
    <mergeCell ref="BL6:BR6"/>
    <mergeCell ref="CD66:CE66"/>
    <mergeCell ref="FP26:FQ26"/>
    <mergeCell ref="FG39:FN39"/>
    <mergeCell ref="BT77:BU77"/>
    <mergeCell ref="GK78:GR78"/>
    <mergeCell ref="CP47:CV47"/>
    <mergeCell ref="AS69:AX69"/>
    <mergeCell ref="W19:AD19"/>
    <mergeCell ref="E29:J29"/>
    <mergeCell ref="CU80:CV80"/>
    <mergeCell ref="FP17:FQ17"/>
    <mergeCell ref="CP46:CV46"/>
    <mergeCell ref="EO9:ET9"/>
    <mergeCell ref="AP34:AQ35"/>
    <mergeCell ref="CZ37:DF37"/>
    <mergeCell ref="GJ47:GK48"/>
    <mergeCell ref="GX48:HB48"/>
    <mergeCell ref="EV7:EW8"/>
    <mergeCell ref="FJ8:FN8"/>
    <mergeCell ref="AZ53:BA53"/>
    <mergeCell ref="AI70:AN70"/>
    <mergeCell ref="L13:M13"/>
    <mergeCell ref="CQ51:CV56"/>
    <mergeCell ref="BJ69:BK69"/>
    <mergeCell ref="BT66:BU66"/>
    <mergeCell ref="V29:W29"/>
    <mergeCell ref="FF26:FG26"/>
    <mergeCell ref="FF53:FG53"/>
    <mergeCell ref="AG59:AN59"/>
    <mergeCell ref="FF9:FG9"/>
    <mergeCell ref="BL17:BR17"/>
    <mergeCell ref="CQ11:CV16"/>
    <mergeCell ref="FP16:FQ16"/>
    <mergeCell ref="BQ60:BR60"/>
    <mergeCell ref="CF67:CL67"/>
    <mergeCell ref="L7:M8"/>
    <mergeCell ref="AC20:AD20"/>
    <mergeCell ref="V26:W26"/>
    <mergeCell ref="BT38:BT39"/>
    <mergeCell ref="CA80:CB80"/>
    <mergeCell ref="EB14:EC15"/>
    <mergeCell ref="FZ38:FZ39"/>
    <mergeCell ref="GX68:HB68"/>
    <mergeCell ref="EV60:FA60"/>
    <mergeCell ref="AP76:AQ76"/>
    <mergeCell ref="AZ73:BA73"/>
    <mergeCell ref="B36:C36"/>
    <mergeCell ref="V57:W57"/>
    <mergeCell ref="EV46:EW46"/>
    <mergeCell ref="FF37:FG37"/>
    <mergeCell ref="EL16:EM16"/>
    <mergeCell ref="AH6:AN6"/>
    <mergeCell ref="BV67:CB67"/>
    <mergeCell ref="BB46:BH46"/>
    <mergeCell ref="FF80:FK80"/>
    <mergeCell ref="FH27:FN27"/>
    <mergeCell ref="EN6:ET6"/>
    <mergeCell ref="BL37:BR37"/>
    <mergeCell ref="FG78:FN78"/>
    <mergeCell ref="DS38:DZ38"/>
    <mergeCell ref="AF49:AG49"/>
    <mergeCell ref="L53:M53"/>
    <mergeCell ref="BQ80:BR80"/>
    <mergeCell ref="EV77:EW77"/>
    <mergeCell ref="L34:M35"/>
    <mergeCell ref="DU69:DZ69"/>
    <mergeCell ref="FR47:FX47"/>
    <mergeCell ref="DR7:DS8"/>
    <mergeCell ref="DJ68:DK68"/>
    <mergeCell ref="BM69:BR69"/>
    <mergeCell ref="C59:J59"/>
    <mergeCell ref="EB9:EC9"/>
    <mergeCell ref="AP6:AQ6"/>
    <mergeCell ref="EV66:EW66"/>
    <mergeCell ref="AH17:AN17"/>
    <mergeCell ref="EX51:EX56"/>
    <mergeCell ref="B49:C49"/>
    <mergeCell ref="EL77:EM77"/>
    <mergeCell ref="N31:N36"/>
    <mergeCell ref="EV74:EW75"/>
    <mergeCell ref="FP2:FR3"/>
    <mergeCell ref="CN7:CO8"/>
    <mergeCell ref="AG61:AN64"/>
    <mergeCell ref="CK60:CL60"/>
    <mergeCell ref="GB29:GB30"/>
    <mergeCell ref="FW3:FX3"/>
    <mergeCell ref="EB73:EC73"/>
    <mergeCell ref="BL49:BL50"/>
    <mergeCell ref="X46:AD46"/>
    <mergeCell ref="BU18:CB18"/>
    <mergeCell ref="AH37:AN37"/>
    <mergeCell ref="DS79:DZ79"/>
    <mergeCell ref="EX67:FD67"/>
    <mergeCell ref="ED46:EJ46"/>
    <mergeCell ref="FP46:FQ46"/>
    <mergeCell ref="ES80:ET80"/>
    <mergeCell ref="BV51:BV56"/>
    <mergeCell ref="EL81:EL84"/>
    <mergeCell ref="GT7:GU8"/>
    <mergeCell ref="AI69:AN69"/>
    <mergeCell ref="L6:M6"/>
    <mergeCell ref="GX2:GY2"/>
    <mergeCell ref="DR6:DS6"/>
    <mergeCell ref="GN48:GR48"/>
    <mergeCell ref="EL2:EN3"/>
    <mergeCell ref="FR49:FR50"/>
    <mergeCell ref="GB7:GH7"/>
    <mergeCell ref="BJ7:BK8"/>
    <mergeCell ref="CP57:CV57"/>
    <mergeCell ref="FF40:FK40"/>
    <mergeCell ref="BB17:BH17"/>
    <mergeCell ref="C61:J64"/>
    <mergeCell ref="BG60:BH60"/>
    <mergeCell ref="FI70:FN70"/>
    <mergeCell ref="CO78:CV78"/>
    <mergeCell ref="GT58:GT59"/>
    <mergeCell ref="BA38:BH38"/>
    <mergeCell ref="P8:T8"/>
    <mergeCell ref="DI61:DP64"/>
    <mergeCell ref="ES3:ET3"/>
    <mergeCell ref="FM60:FN60"/>
    <mergeCell ref="B2:D3"/>
    <mergeCell ref="AH49:AH50"/>
    <mergeCell ref="L26:M26"/>
    <mergeCell ref="FF36:FG36"/>
    <mergeCell ref="BC51:BH56"/>
    <mergeCell ref="CZ48:DA48"/>
    <mergeCell ref="AF76:AG76"/>
    <mergeCell ref="EL46:EM46"/>
    <mergeCell ref="GU79:HB79"/>
    <mergeCell ref="FH11:FH16"/>
    <mergeCell ref="FP56:FQ56"/>
    <mergeCell ref="EB16:EC16"/>
    <mergeCell ref="BJ58:BJ59"/>
    <mergeCell ref="FP58:FP59"/>
    <mergeCell ref="AR51:AR56"/>
    <mergeCell ref="DV28:DZ28"/>
    <mergeCell ref="L77:M77"/>
    <mergeCell ref="EV57:EW57"/>
    <mergeCell ref="B60:G60"/>
    <mergeCell ref="DH17:DI17"/>
    <mergeCell ref="DK69:DP69"/>
    <mergeCell ref="B46:C46"/>
    <mergeCell ref="C58:J58"/>
    <mergeCell ref="X11:X16"/>
    <mergeCell ref="CD40:CI40"/>
    <mergeCell ref="L37:M37"/>
    <mergeCell ref="CN6:CO6"/>
    <mergeCell ref="FG21:FN24"/>
    <mergeCell ref="DI58:DP58"/>
    <mergeCell ref="V69:W69"/>
    <mergeCell ref="N27:T27"/>
    <mergeCell ref="GM31:GR36"/>
    <mergeCell ref="M78:T78"/>
    <mergeCell ref="EX7:FD7"/>
    <mergeCell ref="DR9:DS9"/>
    <mergeCell ref="BB29:BB30"/>
    <mergeCell ref="EB69:EC69"/>
    <mergeCell ref="AH77:AN77"/>
    <mergeCell ref="DH27:DI28"/>
    <mergeCell ref="B73:C73"/>
    <mergeCell ref="FR57:FX57"/>
    <mergeCell ref="BT40:BY40"/>
    <mergeCell ref="DR47:DS48"/>
    <mergeCell ref="Y51:AD56"/>
    <mergeCell ref="CN26:CO26"/>
    <mergeCell ref="DJ49:DJ50"/>
    <mergeCell ref="D51:D56"/>
    <mergeCell ref="DH46:DI46"/>
    <mergeCell ref="ED11:ED16"/>
    <mergeCell ref="DR37:DS37"/>
    <mergeCell ref="FH57:FN57"/>
    <mergeCell ref="EB21:EB24"/>
    <mergeCell ref="DH76:DI76"/>
    <mergeCell ref="E9:J9"/>
    <mergeCell ref="EL58:EL59"/>
    <mergeCell ref="O69:T69"/>
    <mergeCell ref="BN48:BR48"/>
    <mergeCell ref="GU39:HB39"/>
    <mergeCell ref="GX28:HB28"/>
    <mergeCell ref="CQ31:CV36"/>
    <mergeCell ref="CX74:CY75"/>
    <mergeCell ref="CE58:CL58"/>
    <mergeCell ref="CD46:CE46"/>
    <mergeCell ref="EM81:ET84"/>
    <mergeCell ref="CY41:DF44"/>
    <mergeCell ref="FM20:FN20"/>
    <mergeCell ref="GK58:GR58"/>
    <mergeCell ref="X29:X30"/>
    <mergeCell ref="CX69:CY69"/>
    <mergeCell ref="BK39:BR39"/>
    <mergeCell ref="GT9:GU9"/>
    <mergeCell ref="ED29:ED30"/>
    <mergeCell ref="FW40:FX40"/>
    <mergeCell ref="GJ27:GK28"/>
    <mergeCell ref="DJ28:DK28"/>
    <mergeCell ref="GD2:GE2"/>
    <mergeCell ref="EC81:EJ84"/>
    <mergeCell ref="GJ80:GO80"/>
    <mergeCell ref="EB61:EB64"/>
    <mergeCell ref="EV40:FA40"/>
    <mergeCell ref="AP56:AQ56"/>
    <mergeCell ref="B16:C16"/>
    <mergeCell ref="CE78:CL78"/>
    <mergeCell ref="FH69:FH70"/>
    <mergeCell ref="EI3:EJ3"/>
    <mergeCell ref="X49:X50"/>
    <mergeCell ref="CQ10:CV10"/>
    <mergeCell ref="L40:Q40"/>
    <mergeCell ref="AJ48:AN48"/>
    <mergeCell ref="DU49:DZ49"/>
    <mergeCell ref="CG9:CL9"/>
    <mergeCell ref="CY81:DF84"/>
    <mergeCell ref="GW10:HB10"/>
    <mergeCell ref="X69:X70"/>
    <mergeCell ref="X7:AD7"/>
    <mergeCell ref="GT57:GU57"/>
    <mergeCell ref="FF17:FG17"/>
    <mergeCell ref="EB33:EC33"/>
    <mergeCell ref="FS31:FX36"/>
    <mergeCell ref="AF34:AG35"/>
    <mergeCell ref="GL8:GM8"/>
    <mergeCell ref="AR57:AX57"/>
    <mergeCell ref="D17:J17"/>
    <mergeCell ref="FG58:FN58"/>
    <mergeCell ref="AI11:AN16"/>
    <mergeCell ref="FF18:FF19"/>
    <mergeCell ref="I60:J60"/>
    <mergeCell ref="N11:N16"/>
    <mergeCell ref="CD6:CE6"/>
    <mergeCell ref="ES40:ET40"/>
    <mergeCell ref="GW71:HB76"/>
    <mergeCell ref="AZ78:AZ79"/>
    <mergeCell ref="GT41:GT44"/>
    <mergeCell ref="DH36:DI36"/>
    <mergeCell ref="DR33:DS33"/>
    <mergeCell ref="CY18:DF18"/>
    <mergeCell ref="CX61:CX64"/>
    <mergeCell ref="BJ21:BJ24"/>
    <mergeCell ref="AH57:AN57"/>
    <mergeCell ref="DR56:DS56"/>
    <mergeCell ref="GM71:GR76"/>
    <mergeCell ref="FR66:FX66"/>
    <mergeCell ref="FH77:FN77"/>
    <mergeCell ref="CD17:CE17"/>
    <mergeCell ref="CN33:CO33"/>
    <mergeCell ref="BU81:CB84"/>
    <mergeCell ref="BC9:BH9"/>
    <mergeCell ref="AG41:AN44"/>
    <mergeCell ref="FS10:FX10"/>
    <mergeCell ref="GW49:HB49"/>
    <mergeCell ref="CD18:CD19"/>
    <mergeCell ref="DH56:DI56"/>
    <mergeCell ref="DI21:DP24"/>
    <mergeCell ref="BN2:BO2"/>
    <mergeCell ref="BC71:BH76"/>
    <mergeCell ref="EB58:EB59"/>
    <mergeCell ref="DH49:DI49"/>
    <mergeCell ref="EO31:ET36"/>
    <mergeCell ref="FH8:FI8"/>
    <mergeCell ref="BT9:BU9"/>
    <mergeCell ref="N57:T57"/>
    <mergeCell ref="FI71:FN76"/>
    <mergeCell ref="DT31:DT36"/>
    <mergeCell ref="L78:L79"/>
    <mergeCell ref="BJ27:BK28"/>
    <mergeCell ref="GM49:GR49"/>
    <mergeCell ref="AT8:AX8"/>
    <mergeCell ref="BT47:BU48"/>
    <mergeCell ref="EX71:EX76"/>
    <mergeCell ref="DK30:DP30"/>
    <mergeCell ref="I3:J3"/>
    <mergeCell ref="BD28:BH28"/>
    <mergeCell ref="AP81:AP84"/>
    <mergeCell ref="B20:G20"/>
    <mergeCell ref="GT33:GU33"/>
    <mergeCell ref="GM50:GR50"/>
    <mergeCell ref="GA18:GH18"/>
    <mergeCell ref="CN56:CO56"/>
    <mergeCell ref="BT37:BU37"/>
    <mergeCell ref="AZ16:BA16"/>
    <mergeCell ref="DJ57:DP57"/>
    <mergeCell ref="GW70:HB70"/>
    <mergeCell ref="BK79:BR79"/>
    <mergeCell ref="EW39:FD39"/>
    <mergeCell ref="GU59:HB59"/>
    <mergeCell ref="BJ33:BK33"/>
    <mergeCell ref="AJ2:AK2"/>
    <mergeCell ref="AP9:AQ9"/>
    <mergeCell ref="M39:T39"/>
    <mergeCell ref="DK49:DP49"/>
    <mergeCell ref="EE71:EJ76"/>
    <mergeCell ref="EP2:EQ2"/>
    <mergeCell ref="DJ71:DJ76"/>
    <mergeCell ref="BB47:BH47"/>
    <mergeCell ref="GV31:GV36"/>
    <mergeCell ref="N7:T7"/>
    <mergeCell ref="GJ57:GK57"/>
    <mergeCell ref="AP47:AQ48"/>
    <mergeCell ref="B7:C8"/>
    <mergeCell ref="GT54:GU55"/>
    <mergeCell ref="DV8:DZ8"/>
    <mergeCell ref="EW58:FD58"/>
    <mergeCell ref="EV18:EV19"/>
    <mergeCell ref="GA21:GH24"/>
    <mergeCell ref="CG30:CL30"/>
    <mergeCell ref="C39:J39"/>
    <mergeCell ref="FP67:FQ68"/>
    <mergeCell ref="AG78:AN78"/>
    <mergeCell ref="CD13:CE13"/>
    <mergeCell ref="FW80:FX80"/>
    <mergeCell ref="EI40:EJ40"/>
    <mergeCell ref="CK3:CL3"/>
    <mergeCell ref="CD20:CI20"/>
    <mergeCell ref="EL76:EM76"/>
    <mergeCell ref="Y31:AD36"/>
    <mergeCell ref="AG79:AN79"/>
    <mergeCell ref="M58:T58"/>
    <mergeCell ref="AF74:AG75"/>
    <mergeCell ref="GB28:GC28"/>
    <mergeCell ref="AQ21:AX24"/>
    <mergeCell ref="FQ59:FX59"/>
    <mergeCell ref="CU20:CV20"/>
    <mergeCell ref="EM79:ET79"/>
    <mergeCell ref="B58:B59"/>
    <mergeCell ref="AH8:AI8"/>
    <mergeCell ref="FF67:FG68"/>
    <mergeCell ref="EL38:EL39"/>
    <mergeCell ref="BT20:BY20"/>
    <mergeCell ref="EN8:EO8"/>
    <mergeCell ref="GC29:GH29"/>
    <mergeCell ref="FF56:FG56"/>
    <mergeCell ref="GJ61:GJ64"/>
    <mergeCell ref="AR28:AS28"/>
    <mergeCell ref="DL2:DM2"/>
    <mergeCell ref="DR80:DW80"/>
    <mergeCell ref="DT27:DZ27"/>
    <mergeCell ref="CZ6:DF6"/>
    <mergeCell ref="FI10:FN10"/>
    <mergeCell ref="CE38:CL38"/>
    <mergeCell ref="V67:W68"/>
    <mergeCell ref="AS30:AX30"/>
    <mergeCell ref="GL71:GL76"/>
    <mergeCell ref="CP69:CP70"/>
    <mergeCell ref="CX49:CY49"/>
    <mergeCell ref="ED47:EJ47"/>
    <mergeCell ref="EE31:EJ36"/>
    <mergeCell ref="BM50:BR50"/>
    <mergeCell ref="AS29:AX29"/>
    <mergeCell ref="AZ61:AZ64"/>
    <mergeCell ref="L21:L24"/>
    <mergeCell ref="CR8:CV8"/>
    <mergeCell ref="DR18:DR19"/>
    <mergeCell ref="BV68:BW68"/>
    <mergeCell ref="EW21:FD24"/>
    <mergeCell ref="AH28:AI28"/>
    <mergeCell ref="HA20:HB20"/>
    <mergeCell ref="GX8:HB8"/>
    <mergeCell ref="BW70:CB70"/>
    <mergeCell ref="C78:J78"/>
    <mergeCell ref="GB68:GC68"/>
    <mergeCell ref="AZ13:BA13"/>
    <mergeCell ref="EE51:EJ56"/>
    <mergeCell ref="FI30:FN30"/>
    <mergeCell ref="CP27:CV27"/>
    <mergeCell ref="GT26:GU26"/>
    <mergeCell ref="DT47:DZ47"/>
    <mergeCell ref="CZ26:DF26"/>
    <mergeCell ref="FZ36:GA36"/>
    <mergeCell ref="M21:T24"/>
    <mergeCell ref="FQ18:FX18"/>
    <mergeCell ref="BQ20:BR20"/>
    <mergeCell ref="CD56:CE56"/>
    <mergeCell ref="CF31:CF36"/>
    <mergeCell ref="FZ29:GA29"/>
    <mergeCell ref="DH38:DH39"/>
    <mergeCell ref="CD58:CD59"/>
    <mergeCell ref="DJ8:DK8"/>
    <mergeCell ref="GJ53:GK53"/>
    <mergeCell ref="FP14:FQ15"/>
    <mergeCell ref="EY29:FD29"/>
    <mergeCell ref="GJ60:GO60"/>
    <mergeCell ref="BJ57:BK57"/>
    <mergeCell ref="AP36:AQ36"/>
    <mergeCell ref="AG18:AN18"/>
    <mergeCell ref="DJ67:DP67"/>
    <mergeCell ref="GV27:HB27"/>
    <mergeCell ref="GB6:GH6"/>
    <mergeCell ref="O30:T30"/>
    <mergeCell ref="HA60:HB60"/>
    <mergeCell ref="FZ54:GA55"/>
    <mergeCell ref="FG38:FN38"/>
    <mergeCell ref="CZ47:DF47"/>
    <mergeCell ref="BT49:BU49"/>
    <mergeCell ref="CF26:CL26"/>
    <mergeCell ref="AF14:AG15"/>
    <mergeCell ref="BL7:BR7"/>
    <mergeCell ref="O29:T29"/>
    <mergeCell ref="CX67:CY68"/>
    <mergeCell ref="BL69:BL70"/>
    <mergeCell ref="BQ40:BR40"/>
    <mergeCell ref="CZ9:CZ10"/>
    <mergeCell ref="FZ49:GA49"/>
    <mergeCell ref="EO50:ET50"/>
    <mergeCell ref="DU29:DZ29"/>
    <mergeCell ref="FF7:FG8"/>
    <mergeCell ref="GT18:GT19"/>
    <mergeCell ref="EX68:EY68"/>
    <mergeCell ref="AF29:AG29"/>
    <mergeCell ref="AF47:AG48"/>
    <mergeCell ref="GJ66:GK66"/>
    <mergeCell ref="GL51:GL56"/>
    <mergeCell ref="GJ76:GK76"/>
    <mergeCell ref="BW31:CB36"/>
    <mergeCell ref="FZ77:GA77"/>
    <mergeCell ref="EV36:EW36"/>
    <mergeCell ref="CX2:CZ3"/>
    <mergeCell ref="EM18:ET18"/>
    <mergeCell ref="CP9:CP10"/>
    <mergeCell ref="BB31:BB36"/>
    <mergeCell ref="GV46:HB46"/>
    <mergeCell ref="GM9:GR9"/>
    <mergeCell ref="AI10:AN10"/>
    <mergeCell ref="M38:T38"/>
    <mergeCell ref="BU61:CB64"/>
    <mergeCell ref="AG21:AN24"/>
    <mergeCell ref="L36:M36"/>
    <mergeCell ref="AP41:AP44"/>
    <mergeCell ref="C18:J18"/>
  </mergeCells>
  <dataValidations xmlns="http://schemas.openxmlformats.org/spreadsheetml/2006/main" count="12">
    <dataValidation type="list" sqref="B32 L32 V32 AF32 AP32 AZ32 BJ32 BT32 CD32 CN32 CX32 DH32 DR32 EB32 EL32 EV32 FF32 FP32 FZ32 GJ32 GT32 B72 L72 V72 AF72 AP72 AZ72 BJ72 BT72 CD72 CN72 CX72 DH72 DR72 EB72 EL72 EV72 FF72 FP72 FZ72 GJ72 GT72 B12 L12 V12 AF12 AP12 AZ12 BJ12 BT12 CD12 CN12 CX12 DH12 DR12 EB12 EL12 EV12 FF12 FP12 FZ12 GJ12 GT12 B52 L52 V52 AF52 AP52 AZ52 BJ52 BT52 CD52 CN52 CX52 DH52 DR52 EB52 EL52 EV52 FF52 FP52 FZ52 GJ52 GT52" showDropDown="0" allowBlank="1">
      <formula1>"×,月,火,水,木,金,土,日"</formula1>
    </dataValidation>
    <dataValidation type="list" sqref="B51 L51 V51 AF51 AP51 AZ51 BJ51 BT51 CD51 CN51 CX51 DH51 DR51 EB51 EL51 EV51 FF51 FP51 FZ51 GJ51 GT51 B31 L31 V31 AF31 AP31 AZ31 BJ31 BT31 CD31 CN31 CX31 DH31 DR31 EB31 EL31 EV31 FF31 FP31 FZ31 GJ31 GT31 B71 L71 V71 AF71 AP71 AZ71 BJ71 BT71 CD71 CN71 CX71 DH71 DR71 EB71 EL71 EV71 FF71 FP71 FZ71 GJ71 GT71 B11 L11 V11 AF11 AP11 AZ11 BJ11 BT11 CD11 CN11 CX11 DH11 DR11 EB11 EL11 EV11 FF11 FP11 FZ11 GJ11 GT11" showDropDown="0" allowBlank="1">
      <formula1>"×,1,2,3,4,5,6,7,8,9,10,11,12,13,14,15,16,17,18,19,20,21,22,23,24,25,26,27,28,29,30,31"</formula1>
    </dataValidation>
    <dataValidation type="list" sqref="B30 L30 V30 AF30 AP30 AZ30 BJ30 BT30 CD30 CN30 CX30 DH30 DR30 EB30 EL30 EV30 FF30 FP30 FZ30 GJ30 GT30 B50 L50 V50 AF50 AP50 AZ50 BJ50 BT50 CD50 CN50 CX50 DH50 DR50 EB50 EL50 EV50 FF50 FP50 FZ50 GJ50 GT50 B70 L70 V70 AF70 AP70 AZ70 BJ70 BT70 CD70 CN70 CX70 DH70 DR70 EB70 EL70 EV70 FF70 FP70 FZ70 GJ70 GT70 B10 L10 V10 AF10 AP10 AZ10 BJ10 BT10 CD10 CN10 CX10 DH10 DR10 EB10 EL10 EV10 FF10 FP10 FZ10 GJ10 GT10" showDropDown="0" allowBlank="1">
      <formula1>"×,1,2,3,4,5,6,7,8,9,10,11,12"</formula1>
    </dataValidation>
    <dataValidation type="list" sqref="G3 Q3 AA3 AK3 AU3 BE3 BO3 BY3 CI3 CS3 DC3 DM3 DW3 EG3 EQ3 FA3 FK3 FU3 GE3 GO3 GY3" showDropDown="0" allowBlank="1">
      <formula1>"特,1,2,3,4,5,6,7,8,9,10"</formula1>
    </dataValidation>
    <dataValidation type="list" sqref="F2 G2 P2 Q2 Z2 AA2 AJ2 AK2 AT2 AU2 BD2 BE2 BN2 BO2 BX2 BY2 CH2 CI2 CR2 CS2 DB2 DC2 DL2 DM2 DV2 DW2 EF2 EG2 EP2 EQ2 EZ2 FA2 FJ2 FK2 FT2 FU2 GD2 GE2 GN2 GO2 GX2 GY2" showDropDown="0" allowBlank="1">
      <formula1>"特,1,2,3,4,5,6,7,8,9,10,11,12,13,14,15,16,17,18,19,20,21,22,23,24,25,26,27,28,29,30,31,32,33,34,35,36,37,38,39,40,41,42,43,44,45,46,47,48,49,50,51,52,53,54,55,56,57,58,59,60,61,62,63,64,65,66,67,68,69,70,71,72,73,74,75,76,77,78,79,80"</formula1>
    </dataValidation>
    <dataValidation type="list" sqref="B2 C2 D2 B3 C3 D3" showDropDown="0" allowBlank="1">
      <formula1>"本校,南教室"</formula1>
    </dataValidation>
    <dataValidation type="list" sqref="E3" showDropDown="0" allowBlank="1">
      <formula1>"1,2,3,4,5,6,7,8,9,10,11,12"</formula1>
    </dataValidation>
    <dataValidation type="list" sqref="I2" showDropDown="0" allowBlank="1">
      <formula1>"1,2,3,4,5,6"</formula1>
    </dataValidation>
    <dataValidation type="list" sqref="I3 J3" showDropDown="0" allowBlank="1">
      <formula1>"英語,数学,国語,理科,社会,算数"</formula1>
    </dataValidation>
    <dataValidation type="list" sqref="B7 C7 B8 C8 L7 M7 L8 M8 V7 W7 V8 W8 AF7 AG7 AF8 AG8 AP7 AQ7 AP8 AQ8 AZ7 BA7 AZ8 BA8 BJ7 BK7 BJ8 BK8 BT7 BU7 BT8 BU8 CD7 CE7 CD8 CE8 CN7 CO7 CN8 CO8 CX7 CY7 CX8 CY8 DH7 DI7 DH8 DI8 DR7 DS7 DR8 DS8 EB7 EC7 EB8 EC8 EL7 EM7 EL8 EM8 EV7 EW7 EV8 EW8 FF7 FG7 FF8 FG8 FP7 FQ7 FP8 FQ8 FZ7 GA7 FZ8 GA8 GJ7 GK7 GJ8 GK8 GT7 GU7 GT8 GU8 B27 C27 B28 C28 L27 M27 L28 M28 V27 W27 V28 W28 AF27 AG27 AF28 AG28 AP27 AQ27 AP28 AQ28 AZ27 BA27 AZ28 BA28 BJ27 BK27 BJ28 BK28 BT27 BU27 BT28 BU28 CD27 CE27 CD28 CE28 CN27 CO27 CN28 CO28 CX27 CY27 CX28 CY28 DH27 DI27 DH28 DI28 DR27 DS27 DR28 DS28 EB27 EC27 EB28 EC28 EL27 EM27 EL28 EM28 EV27 EW27 EV28 EW28 FF27 FG27 FF28 FG28 FP27 FQ27 FP28 FQ28 FZ27 GA27 FZ28 GA28 GJ27 GK27 GJ28 GK28 GT27 GU27 GT28 GU28 B47 C47 B48 C48 L47 M47 L48 M48 V47 W47 V48 W48 AF47 AG47 AF48 AG48 AP47 AQ47 AP48 AQ48 AZ47 BA47 AZ48 BA48 BJ47 BK47 BJ48 BK48 BT47 BU47 BT48 BU48 CD47 CE47 CD48 CE48 CN47 CO47 CN48 CO48 CX47 CY47 CX48 CY48 DH47 DI47 DH48 DI48 DR47 DS47 DR48 DS48 EB47 EC47 EB48 EC48 EL47 EM47 EL48 EM48 EV47 EW47 EV48 EW48 FF47 FG47 FF48 FG48 FP47 FQ47 FP48 FQ48 FZ47 GA47 FZ48 GA48 GJ47 GK47 GJ48 GK48 GT47 GU47 GT48 GU48 B67 C67 B68 C68 L67 M67 L68 M68 V67 W67 V68 W68 AF67 AG67 AF68 AG68 AP67 AQ67 AP68 AQ68 AZ67 BA67 AZ68 BA68 BJ67 BK67 BJ68 BK68 BT67 BU67 BT68 BU68 CD67 CE67 CD68 CE68 CN67 CO67 CN68 CO68 CX67 CY67 CX68 CY68 DH67 DI67 DH68 DI68 DR67 DS67 DR68 DS68 EB67 EC67 EB68 EC68 EL67 EM67 EL68 EM68 EV67 EW67 EV68 EW68 FF67 FG67 FF68 FG68 FP67 FQ67 FP68 FQ68 FZ67 GA67 FZ68 GA68 GJ67 GK67 GJ68 GK68 GT67 GU67 GT68 GU68" showDropDown="0" allowBlank="1">
      <formula1>"Ｓ,Ａ,Ｂ,Ｃ,Ｄ,Ｅ,Ｆ,Ｇ,Ｘ"</formula1>
    </dataValidation>
    <dataValidation type="list" sqref="H80 R80 AB80 AL80 AV80 BF80 BP80 BZ80 CJ80 CT80 DD80 DN80 DX80 EH80 ER80 FB80 FL80 FV80 GF80 GP80 GZ80 H20 R20 AB20 AL20 AV20 BF20 BP20 BZ20 CJ20 CT20 DD20 DN20 DX20 EH20 ER20 FB20 FL20 FV20 GF20 GP20 GZ20 H40 R40 AB40 AL40 AV40 BF40 BP40 BZ40 CJ40 CT40 DD40 DN40 DX40 EH40 ER40 FB40 FL40 FV40 GF40 GP40 GZ40 H60 R60 AB60 AL60 AV60 BF60 BP60 BZ60 CJ60 CT60 DD60 DN60 DX60 EH60 ER60 FB60 FL60 FV60 GF60 GP60 GZ60" showDropDown="0" allowBlank="1">
      <formula1>"＋,－,±"</formula1>
    </dataValidation>
    <dataValidation type="list" sqref="B34 C34 B35 C35 L34 M34 L35 M35 V34 W34 V35 W35 AF34 AG34 AF35 AG35 AP34 AQ34 AP35 AQ35 AZ34 BA34 AZ35 BA35 BJ34 BK34 BJ35 BK35 BT34 BU34 BT35 BU35 CD34 CE34 CD35 CE35 CN34 CO34 CN35 CO35 CX34 CY34 CX35 CY35 DH34 DI34 DH35 DI35 DR34 DS34 DR35 DS35 EB34 EC34 EB35 EC35 EL34 EM34 EL35 EM35 EV34 EW34 EV35 EW35 FF34 FG34 FF35 FG35 FP34 FQ34 FP35 FQ35 FZ34 GA34 FZ35 GA35 GJ34 GK34 GJ35 GK35 GT34 GU34 GT35 GU35 B74 C74 B75 C75 L74 M74 L75 M75 V74 W74 V75 W75 AF74 AG74 AF75 AG75 AP74 AQ74 AP75 AQ75 AZ74 BA74 AZ75 BA75 BJ74 BK74 BJ75 BK75 BT74 BU74 BT75 BU75 CD74 CE74 CD75 CE75 CN74 CO74 CN75 CO75 CX74 CY74 CX75 CY75 DH74 DI74 DH75 DI75 DR74 DS74 DR75 DS75 EB74 EC74 EB75 EC75 EL74 EM74 EL75 EM75 EV74 EW74 EV75 EW75 FF74 FG74 FF75 FG75 FP74 FQ74 FP75 FQ75 FZ74 GA74 FZ75 GA75 GJ74 GK74 GJ75 GK75 GT74 GU74 GT75 GU75 B54 C54 B55 C55 L54 M54 L55 M55 V54 W54 V55 W55 AF54 AG54 AF55 AG55 AP54 AQ54 AP55 AQ55 AZ54 BA54 AZ55 BA55 BJ54 BK54 BJ55 BK55 BT54 BU54 BT55 BU55 CD54 CE54 CD55 CE55 CN54 CO54 CN55 CO55 CX54 CY54 CX55 CY55 DH54 DI54 DH55 DI55 DR54 DS54 DR55 DS55 EB54 EC54 EB55 EC55 EL54 EM54 EL55 EM55 EV54 EW54 EV55 EW55 FF54 FG54 FF55 FG55 FP54 FQ54 FP55 FQ55 FZ54 GA54 FZ55 GA55 GJ54 GK54 GJ55 GK55 GT54 GU54 GT55 GU55 B14 C14 B15 C15 L14 M14 L15 M15 V14 W14 V15 W15 AF14 AG14 AF15 AG15 AP14 AQ14 AP15 AQ15 AZ14 BA14 AZ15 BA15 BJ14 BK14 BJ15 BK15 BT14 BU14 BT15 BU15 CD14 CE14 CD15 CE15 CN14 CO14 CN15 CO15 CX14 CY14 CX15 CY15 DH14 DI14 DH15 DI15 DR14 DS14 DR15 DS15 EB14 EC14 EB15 EC15 EL14 EM14 EL15 EM15 EV14 EW14 EV15 EW15 FF14 FG14 FF15 FG15 FP14 FQ14 FP15 FQ15 FZ14 GA14 FZ15 GA15 GJ14 GK14 GJ15 GK15 GT14 GU14 GT15 GU15" showDropDown="0" allowBlank="1">
      <formula1>"塾長,文章,金城,鈴木,石川,高山,佐藤,金子,吉田,工藤,真下,岩本,染谷"</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2026-07-30T13:07:47Z</dcterms:created>
  <dcterms:modified xsi:type="dcterms:W3CDTF">2026-07-30T13:07:49Z</dcterms:modified>
</cp:coreProperties>
</file>