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compatibilite electromagnetique/_Mémoire/Annexes Chapitre 4/"/>
    </mc:Choice>
  </mc:AlternateContent>
  <xr:revisionPtr revIDLastSave="0" documentId="13_ncr:1_{31496B30-EBBB-E649-A8A3-10C1B35B37A2}" xr6:coauthVersionLast="47" xr6:coauthVersionMax="47" xr10:uidLastSave="{00000000-0000-0000-0000-000000000000}"/>
  <bookViews>
    <workbookView xWindow="0" yWindow="500" windowWidth="33600" windowHeight="19220" xr2:uid="{56ECCF65-B41D-444D-B202-25C9040F6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4" i="1"/>
  <c r="J7" i="1"/>
  <c r="J8" i="1"/>
  <c r="F2" i="1"/>
  <c r="E2" i="1"/>
  <c r="G2" i="1"/>
  <c r="L2" i="1"/>
  <c r="J2" i="1"/>
  <c r="K2" i="1" s="1"/>
  <c r="H2" i="1"/>
  <c r="E334" i="1" l="1"/>
  <c r="E323" i="1"/>
  <c r="E324" i="1"/>
  <c r="E325" i="1"/>
  <c r="E326" i="1"/>
  <c r="E327" i="1"/>
  <c r="E328" i="1"/>
  <c r="E329" i="1"/>
  <c r="E330" i="1"/>
  <c r="E331" i="1"/>
  <c r="E332" i="1"/>
  <c r="E333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322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G192" i="1" s="1"/>
  <c r="E193" i="1"/>
  <c r="G193" i="1" s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J3" i="1"/>
  <c r="J4" i="1"/>
  <c r="J5" i="1"/>
  <c r="J6" i="1"/>
  <c r="J9" i="1"/>
  <c r="K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K22" i="1" l="1"/>
  <c r="K3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G552" i="1"/>
  <c r="H552" i="1" s="1"/>
  <c r="G551" i="1"/>
  <c r="H551" i="1" s="1"/>
  <c r="G550" i="1"/>
  <c r="H550" i="1" s="1"/>
  <c r="G549" i="1"/>
  <c r="H549" i="1" s="1"/>
  <c r="G548" i="1"/>
  <c r="H548" i="1" s="1"/>
  <c r="F547" i="1"/>
  <c r="G546" i="1"/>
  <c r="H546" i="1" s="1"/>
  <c r="F545" i="1"/>
  <c r="G544" i="1"/>
  <c r="H544" i="1" s="1"/>
  <c r="F543" i="1"/>
  <c r="G542" i="1"/>
  <c r="H542" i="1" s="1"/>
  <c r="F541" i="1"/>
  <c r="G540" i="1"/>
  <c r="H540" i="1" s="1"/>
  <c r="G539" i="1"/>
  <c r="H539" i="1" s="1"/>
  <c r="F539" i="1"/>
  <c r="G538" i="1"/>
  <c r="H538" i="1" s="1"/>
  <c r="F537" i="1"/>
  <c r="G536" i="1"/>
  <c r="H536" i="1" s="1"/>
  <c r="F535" i="1"/>
  <c r="G534" i="1"/>
  <c r="H534" i="1" s="1"/>
  <c r="F533" i="1"/>
  <c r="G532" i="1"/>
  <c r="H532" i="1" s="1"/>
  <c r="F531" i="1"/>
  <c r="F530" i="1"/>
  <c r="F529" i="1"/>
  <c r="F528" i="1"/>
  <c r="F527" i="1"/>
  <c r="G526" i="1"/>
  <c r="H526" i="1" s="1"/>
  <c r="F525" i="1"/>
  <c r="G524" i="1"/>
  <c r="H524" i="1" s="1"/>
  <c r="F523" i="1"/>
  <c r="G522" i="1"/>
  <c r="H522" i="1" s="1"/>
  <c r="F522" i="1"/>
  <c r="F521" i="1"/>
  <c r="G520" i="1"/>
  <c r="H520" i="1" s="1"/>
  <c r="F519" i="1"/>
  <c r="G518" i="1"/>
  <c r="H518" i="1" s="1"/>
  <c r="F517" i="1"/>
  <c r="G516" i="1"/>
  <c r="H516" i="1" s="1"/>
  <c r="F515" i="1"/>
  <c r="F514" i="1"/>
  <c r="G513" i="1"/>
  <c r="H513" i="1" s="1"/>
  <c r="F513" i="1"/>
  <c r="F512" i="1"/>
  <c r="F511" i="1"/>
  <c r="G510" i="1"/>
  <c r="H510" i="1" s="1"/>
  <c r="F509" i="1"/>
  <c r="G508" i="1"/>
  <c r="H508" i="1" s="1"/>
  <c r="G507" i="1"/>
  <c r="H507" i="1" s="1"/>
  <c r="F507" i="1"/>
  <c r="G506" i="1"/>
  <c r="H506" i="1" s="1"/>
  <c r="F506" i="1"/>
  <c r="F505" i="1"/>
  <c r="G504" i="1"/>
  <c r="H504" i="1" s="1"/>
  <c r="F503" i="1"/>
  <c r="G502" i="1"/>
  <c r="H502" i="1" s="1"/>
  <c r="F501" i="1"/>
  <c r="G500" i="1"/>
  <c r="H500" i="1" s="1"/>
  <c r="F499" i="1"/>
  <c r="F498" i="1"/>
  <c r="G497" i="1"/>
  <c r="H497" i="1" s="1"/>
  <c r="F497" i="1"/>
  <c r="F496" i="1"/>
  <c r="F495" i="1"/>
  <c r="G494" i="1"/>
  <c r="H494" i="1" s="1"/>
  <c r="F493" i="1"/>
  <c r="G492" i="1"/>
  <c r="H492" i="1" s="1"/>
  <c r="G491" i="1"/>
  <c r="H491" i="1" s="1"/>
  <c r="F491" i="1"/>
  <c r="G490" i="1"/>
  <c r="H490" i="1" s="1"/>
  <c r="F489" i="1"/>
  <c r="G488" i="1"/>
  <c r="H488" i="1" s="1"/>
  <c r="F487" i="1"/>
  <c r="G486" i="1"/>
  <c r="H486" i="1" s="1"/>
  <c r="F485" i="1"/>
  <c r="G484" i="1"/>
  <c r="H484" i="1" s="1"/>
  <c r="F483" i="1"/>
  <c r="F482" i="1"/>
  <c r="F481" i="1"/>
  <c r="F480" i="1"/>
  <c r="F479" i="1"/>
  <c r="G478" i="1"/>
  <c r="H478" i="1" s="1"/>
  <c r="F477" i="1"/>
  <c r="G476" i="1"/>
  <c r="H476" i="1" s="1"/>
  <c r="F475" i="1"/>
  <c r="F474" i="1"/>
  <c r="F473" i="1"/>
  <c r="G472" i="1"/>
  <c r="H472" i="1" s="1"/>
  <c r="F471" i="1"/>
  <c r="G470" i="1"/>
  <c r="H470" i="1" s="1"/>
  <c r="F469" i="1"/>
  <c r="G468" i="1"/>
  <c r="H468" i="1" s="1"/>
  <c r="F467" i="1"/>
  <c r="F466" i="1"/>
  <c r="F465" i="1"/>
  <c r="G464" i="1"/>
  <c r="H464" i="1" s="1"/>
  <c r="F464" i="1"/>
  <c r="F463" i="1"/>
  <c r="G462" i="1"/>
  <c r="H462" i="1" s="1"/>
  <c r="F461" i="1"/>
  <c r="G460" i="1"/>
  <c r="H460" i="1" s="1"/>
  <c r="F459" i="1"/>
  <c r="G458" i="1"/>
  <c r="H458" i="1" s="1"/>
  <c r="F458" i="1"/>
  <c r="F457" i="1"/>
  <c r="G456" i="1"/>
  <c r="H456" i="1" s="1"/>
  <c r="F455" i="1"/>
  <c r="G454" i="1"/>
  <c r="H454" i="1" s="1"/>
  <c r="F453" i="1"/>
  <c r="G452" i="1"/>
  <c r="H452" i="1" s="1"/>
  <c r="F451" i="1"/>
  <c r="F450" i="1"/>
  <c r="F449" i="1"/>
  <c r="F448" i="1"/>
  <c r="F447" i="1"/>
  <c r="G446" i="1"/>
  <c r="H446" i="1" s="1"/>
  <c r="F445" i="1"/>
  <c r="G444" i="1"/>
  <c r="H444" i="1" s="1"/>
  <c r="F443" i="1"/>
  <c r="G442" i="1"/>
  <c r="H442" i="1" s="1"/>
  <c r="F442" i="1"/>
  <c r="F441" i="1"/>
  <c r="G440" i="1"/>
  <c r="H440" i="1" s="1"/>
  <c r="F439" i="1"/>
  <c r="G438" i="1"/>
  <c r="H438" i="1" s="1"/>
  <c r="F437" i="1"/>
  <c r="G436" i="1"/>
  <c r="H436" i="1" s="1"/>
  <c r="F435" i="1"/>
  <c r="F434" i="1"/>
  <c r="G433" i="1"/>
  <c r="H433" i="1" s="1"/>
  <c r="F433" i="1"/>
  <c r="F432" i="1"/>
  <c r="F431" i="1"/>
  <c r="G430" i="1"/>
  <c r="H430" i="1" s="1"/>
  <c r="F429" i="1"/>
  <c r="G428" i="1"/>
  <c r="H428" i="1" s="1"/>
  <c r="F427" i="1"/>
  <c r="G426" i="1"/>
  <c r="H426" i="1" s="1"/>
  <c r="F425" i="1"/>
  <c r="G424" i="1"/>
  <c r="H424" i="1" s="1"/>
  <c r="F423" i="1"/>
  <c r="G422" i="1"/>
  <c r="H422" i="1" s="1"/>
  <c r="F421" i="1"/>
  <c r="G420" i="1"/>
  <c r="H420" i="1" s="1"/>
  <c r="F419" i="1"/>
  <c r="F418" i="1"/>
  <c r="F417" i="1"/>
  <c r="F416" i="1"/>
  <c r="F415" i="1"/>
  <c r="G414" i="1"/>
  <c r="H414" i="1" s="1"/>
  <c r="F413" i="1"/>
  <c r="G412" i="1"/>
  <c r="H412" i="1" s="1"/>
  <c r="F411" i="1"/>
  <c r="F410" i="1"/>
  <c r="F409" i="1"/>
  <c r="G408" i="1"/>
  <c r="H408" i="1" s="1"/>
  <c r="F407" i="1"/>
  <c r="G406" i="1"/>
  <c r="H406" i="1" s="1"/>
  <c r="F405" i="1"/>
  <c r="G404" i="1"/>
  <c r="H404" i="1" s="1"/>
  <c r="F403" i="1"/>
  <c r="F402" i="1"/>
  <c r="F401" i="1"/>
  <c r="F400" i="1"/>
  <c r="F399" i="1"/>
  <c r="G398" i="1"/>
  <c r="H398" i="1" s="1"/>
  <c r="F397" i="1"/>
  <c r="G396" i="1"/>
  <c r="H396" i="1" s="1"/>
  <c r="F395" i="1"/>
  <c r="G394" i="1"/>
  <c r="H394" i="1" s="1"/>
  <c r="G393" i="1"/>
  <c r="H393" i="1" s="1"/>
  <c r="F393" i="1"/>
  <c r="G392" i="1"/>
  <c r="H392" i="1" s="1"/>
  <c r="G391" i="1"/>
  <c r="H391" i="1" s="1"/>
  <c r="F391" i="1"/>
  <c r="G390" i="1"/>
  <c r="H390" i="1" s="1"/>
  <c r="F389" i="1"/>
  <c r="G388" i="1"/>
  <c r="H388" i="1" s="1"/>
  <c r="F387" i="1"/>
  <c r="G386" i="1"/>
  <c r="H386" i="1" s="1"/>
  <c r="F385" i="1"/>
  <c r="G384" i="1"/>
  <c r="H384" i="1" s="1"/>
  <c r="F384" i="1"/>
  <c r="F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F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F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F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F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F327" i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F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F312" i="1"/>
  <c r="F311" i="1"/>
  <c r="F309" i="1"/>
  <c r="G308" i="1"/>
  <c r="H308" i="1" s="1"/>
  <c r="G307" i="1"/>
  <c r="H307" i="1" s="1"/>
  <c r="G304" i="1"/>
  <c r="H304" i="1" s="1"/>
  <c r="G302" i="1"/>
  <c r="H302" i="1" s="1"/>
  <c r="G301" i="1"/>
  <c r="H301" i="1" s="1"/>
  <c r="F299" i="1"/>
  <c r="G298" i="1"/>
  <c r="H298" i="1" s="1"/>
  <c r="G297" i="1"/>
  <c r="H297" i="1" s="1"/>
  <c r="G296" i="1"/>
  <c r="H296" i="1" s="1"/>
  <c r="F296" i="1"/>
  <c r="F295" i="1"/>
  <c r="G294" i="1"/>
  <c r="H294" i="1" s="1"/>
  <c r="G293" i="1"/>
  <c r="H293" i="1" s="1"/>
  <c r="G292" i="1"/>
  <c r="H292" i="1" s="1"/>
  <c r="G291" i="1"/>
  <c r="H291" i="1" s="1"/>
  <c r="G290" i="1"/>
  <c r="H290" i="1" s="1"/>
  <c r="F287" i="1"/>
  <c r="G284" i="1"/>
  <c r="H284" i="1" s="1"/>
  <c r="G283" i="1"/>
  <c r="H283" i="1" s="1"/>
  <c r="F283" i="1"/>
  <c r="G280" i="1"/>
  <c r="H280" i="1" s="1"/>
  <c r="F279" i="1"/>
  <c r="G278" i="1"/>
  <c r="H278" i="1" s="1"/>
  <c r="G277" i="1"/>
  <c r="H277" i="1" s="1"/>
  <c r="F277" i="1"/>
  <c r="G276" i="1"/>
  <c r="H276" i="1" s="1"/>
  <c r="G274" i="1"/>
  <c r="H274" i="1" s="1"/>
  <c r="F273" i="1"/>
  <c r="G271" i="1"/>
  <c r="H271" i="1" s="1"/>
  <c r="G270" i="1"/>
  <c r="H270" i="1" s="1"/>
  <c r="G268" i="1"/>
  <c r="H268" i="1" s="1"/>
  <c r="G267" i="1"/>
  <c r="H267" i="1" s="1"/>
  <c r="F267" i="1"/>
  <c r="G266" i="1"/>
  <c r="H266" i="1" s="1"/>
  <c r="F265" i="1"/>
  <c r="G264" i="1"/>
  <c r="H264" i="1" s="1"/>
  <c r="G263" i="1"/>
  <c r="H263" i="1" s="1"/>
  <c r="F263" i="1"/>
  <c r="G262" i="1"/>
  <c r="H262" i="1" s="1"/>
  <c r="G261" i="1"/>
  <c r="H261" i="1" s="1"/>
  <c r="F261" i="1"/>
  <c r="G260" i="1"/>
  <c r="H260" i="1" s="1"/>
  <c r="F259" i="1"/>
  <c r="G258" i="1"/>
  <c r="H258" i="1" s="1"/>
  <c r="F258" i="1"/>
  <c r="G257" i="1"/>
  <c r="H257" i="1" s="1"/>
  <c r="G255" i="1"/>
  <c r="H255" i="1" s="1"/>
  <c r="G254" i="1"/>
  <c r="H254" i="1" s="1"/>
  <c r="F253" i="1"/>
  <c r="G252" i="1"/>
  <c r="H252" i="1" s="1"/>
  <c r="G251" i="1"/>
  <c r="H251" i="1" s="1"/>
  <c r="G250" i="1"/>
  <c r="H250" i="1" s="1"/>
  <c r="F249" i="1"/>
  <c r="G248" i="1"/>
  <c r="H248" i="1" s="1"/>
  <c r="F248" i="1"/>
  <c r="G247" i="1"/>
  <c r="H247" i="1" s="1"/>
  <c r="F247" i="1"/>
  <c r="G246" i="1"/>
  <c r="H246" i="1" s="1"/>
  <c r="G245" i="1"/>
  <c r="H245" i="1" s="1"/>
  <c r="G244" i="1"/>
  <c r="H244" i="1" s="1"/>
  <c r="F243" i="1"/>
  <c r="G242" i="1"/>
  <c r="H242" i="1" s="1"/>
  <c r="G241" i="1"/>
  <c r="H241" i="1" s="1"/>
  <c r="F241" i="1"/>
  <c r="G239" i="1"/>
  <c r="H239" i="1" s="1"/>
  <c r="F239" i="1"/>
  <c r="G238" i="1"/>
  <c r="H238" i="1" s="1"/>
  <c r="F237" i="1"/>
  <c r="G236" i="1"/>
  <c r="H236" i="1" s="1"/>
  <c r="G235" i="1"/>
  <c r="H235" i="1" s="1"/>
  <c r="G234" i="1"/>
  <c r="H234" i="1" s="1"/>
  <c r="F233" i="1"/>
  <c r="G232" i="1"/>
  <c r="H232" i="1" s="1"/>
  <c r="F231" i="1"/>
  <c r="G230" i="1"/>
  <c r="H230" i="1" s="1"/>
  <c r="G229" i="1"/>
  <c r="H229" i="1" s="1"/>
  <c r="G228" i="1"/>
  <c r="H228" i="1" s="1"/>
  <c r="F227" i="1"/>
  <c r="G225" i="1"/>
  <c r="H225" i="1" s="1"/>
  <c r="G224" i="1"/>
  <c r="H224" i="1" s="1"/>
  <c r="F223" i="1"/>
  <c r="G222" i="1"/>
  <c r="H222" i="1" s="1"/>
  <c r="F221" i="1"/>
  <c r="F219" i="1"/>
  <c r="G218" i="1"/>
  <c r="H218" i="1" s="1"/>
  <c r="F218" i="1"/>
  <c r="G217" i="1"/>
  <c r="H217" i="1" s="1"/>
  <c r="G215" i="1"/>
  <c r="H215" i="1" s="1"/>
  <c r="G214" i="1"/>
  <c r="H214" i="1" s="1"/>
  <c r="F213" i="1"/>
  <c r="G212" i="1"/>
  <c r="H212" i="1" s="1"/>
  <c r="G211" i="1"/>
  <c r="H211" i="1" s="1"/>
  <c r="G210" i="1"/>
  <c r="H210" i="1" s="1"/>
  <c r="F209" i="1"/>
  <c r="G208" i="1"/>
  <c r="H208" i="1" s="1"/>
  <c r="G207" i="1"/>
  <c r="H207" i="1" s="1"/>
  <c r="G205" i="1"/>
  <c r="H205" i="1" s="1"/>
  <c r="F205" i="1"/>
  <c r="G204" i="1"/>
  <c r="H204" i="1" s="1"/>
  <c r="G203" i="1"/>
  <c r="H203" i="1" s="1"/>
  <c r="G201" i="1"/>
  <c r="H201" i="1" s="1"/>
  <c r="G200" i="1"/>
  <c r="H200" i="1" s="1"/>
  <c r="G199" i="1"/>
  <c r="H199" i="1" s="1"/>
  <c r="F198" i="1"/>
  <c r="G197" i="1"/>
  <c r="H197" i="1" s="1"/>
  <c r="F197" i="1"/>
  <c r="F195" i="1"/>
  <c r="G194" i="1"/>
  <c r="H194" i="1" s="1"/>
  <c r="F193" i="1"/>
  <c r="H192" i="1"/>
  <c r="G191" i="1"/>
  <c r="H191" i="1" s="1"/>
  <c r="G190" i="1"/>
  <c r="H190" i="1" s="1"/>
  <c r="G189" i="1"/>
  <c r="H189" i="1" s="1"/>
  <c r="G188" i="1"/>
  <c r="H188" i="1" s="1"/>
  <c r="G186" i="1"/>
  <c r="H186" i="1" s="1"/>
  <c r="G185" i="1"/>
  <c r="H185" i="1" s="1"/>
  <c r="F184" i="1"/>
  <c r="G183" i="1"/>
  <c r="H183" i="1" s="1"/>
  <c r="G182" i="1"/>
  <c r="H182" i="1" s="1"/>
  <c r="F182" i="1"/>
  <c r="F180" i="1"/>
  <c r="G179" i="1"/>
  <c r="H179" i="1" s="1"/>
  <c r="G178" i="1"/>
  <c r="H178" i="1" s="1"/>
  <c r="F178" i="1"/>
  <c r="G177" i="1"/>
  <c r="H177" i="1" s="1"/>
  <c r="G176" i="1"/>
  <c r="H176" i="1" s="1"/>
  <c r="G175" i="1"/>
  <c r="H175" i="1" s="1"/>
  <c r="F174" i="1"/>
  <c r="G173" i="1"/>
  <c r="H173" i="1" s="1"/>
  <c r="F172" i="1"/>
  <c r="G170" i="1"/>
  <c r="H170" i="1" s="1"/>
  <c r="F170" i="1"/>
  <c r="G169" i="1"/>
  <c r="H169" i="1" s="1"/>
  <c r="F168" i="1"/>
  <c r="G167" i="1"/>
  <c r="H167" i="1" s="1"/>
  <c r="F166" i="1"/>
  <c r="G165" i="1"/>
  <c r="H165" i="1" s="1"/>
  <c r="G164" i="1"/>
  <c r="H164" i="1" s="1"/>
  <c r="G162" i="1"/>
  <c r="H162" i="1" s="1"/>
  <c r="G161" i="1"/>
  <c r="H161" i="1" s="1"/>
  <c r="F161" i="1"/>
  <c r="F160" i="1"/>
  <c r="G159" i="1"/>
  <c r="H159" i="1" s="1"/>
  <c r="G158" i="1"/>
  <c r="H158" i="1" s="1"/>
  <c r="G156" i="1"/>
  <c r="H156" i="1" s="1"/>
  <c r="G155" i="1"/>
  <c r="H155" i="1" s="1"/>
  <c r="G154" i="1"/>
  <c r="H154" i="1" s="1"/>
  <c r="G153" i="1"/>
  <c r="H153" i="1" s="1"/>
  <c r="G152" i="1"/>
  <c r="H152" i="1" s="1"/>
  <c r="G150" i="1"/>
  <c r="H150" i="1" s="1"/>
  <c r="F150" i="1"/>
  <c r="G149" i="1"/>
  <c r="H149" i="1" s="1"/>
  <c r="F149" i="1"/>
  <c r="G148" i="1"/>
  <c r="H148" i="1" s="1"/>
  <c r="G146" i="1"/>
  <c r="H146" i="1" s="1"/>
  <c r="F146" i="1"/>
  <c r="G144" i="1"/>
  <c r="H144" i="1" s="1"/>
  <c r="G143" i="1"/>
  <c r="H143" i="1" s="1"/>
  <c r="F142" i="1"/>
  <c r="G141" i="1"/>
  <c r="H141" i="1" s="1"/>
  <c r="G140" i="1"/>
  <c r="H140" i="1" s="1"/>
  <c r="G139" i="1"/>
  <c r="H139" i="1" s="1"/>
  <c r="F139" i="1"/>
  <c r="F138" i="1"/>
  <c r="G137" i="1"/>
  <c r="H137" i="1" s="1"/>
  <c r="F136" i="1"/>
  <c r="G135" i="1"/>
  <c r="H135" i="1" s="1"/>
  <c r="G134" i="1"/>
  <c r="H134" i="1" s="1"/>
  <c r="F132" i="1"/>
  <c r="F130" i="1"/>
  <c r="G129" i="1"/>
  <c r="H129" i="1" s="1"/>
  <c r="F128" i="1"/>
  <c r="G127" i="1"/>
  <c r="H127" i="1" s="1"/>
  <c r="G126" i="1"/>
  <c r="H126" i="1" s="1"/>
  <c r="G125" i="1"/>
  <c r="H125" i="1" s="1"/>
  <c r="F124" i="1"/>
  <c r="G123" i="1"/>
  <c r="H123" i="1" s="1"/>
  <c r="F122" i="1"/>
  <c r="G121" i="1"/>
  <c r="H121" i="1" s="1"/>
  <c r="G120" i="1"/>
  <c r="H120" i="1" s="1"/>
  <c r="G119" i="1"/>
  <c r="H119" i="1" s="1"/>
  <c r="F118" i="1"/>
  <c r="G117" i="1"/>
  <c r="H117" i="1" s="1"/>
  <c r="G116" i="1"/>
  <c r="H116" i="1" s="1"/>
  <c r="F114" i="1"/>
  <c r="G113" i="1"/>
  <c r="H113" i="1" s="1"/>
  <c r="G112" i="1"/>
  <c r="H112" i="1" s="1"/>
  <c r="F112" i="1"/>
  <c r="G111" i="1"/>
  <c r="H111" i="1" s="1"/>
  <c r="G110" i="1"/>
  <c r="H110" i="1" s="1"/>
  <c r="F108" i="1"/>
  <c r="G107" i="1"/>
  <c r="H107" i="1" s="1"/>
  <c r="F106" i="1"/>
  <c r="G105" i="1"/>
  <c r="H105" i="1" s="1"/>
  <c r="F105" i="1"/>
  <c r="G104" i="1"/>
  <c r="H104" i="1" s="1"/>
  <c r="G103" i="1"/>
  <c r="H103" i="1" s="1"/>
  <c r="G102" i="1"/>
  <c r="H102" i="1" s="1"/>
  <c r="G101" i="1"/>
  <c r="H101" i="1" s="1"/>
  <c r="F100" i="1"/>
  <c r="F98" i="1"/>
  <c r="G97" i="1"/>
  <c r="H97" i="1" s="1"/>
  <c r="G96" i="1"/>
  <c r="H96" i="1" s="1"/>
  <c r="G94" i="1"/>
  <c r="H94" i="1" s="1"/>
  <c r="F94" i="1"/>
  <c r="G93" i="1"/>
  <c r="H93" i="1" s="1"/>
  <c r="G92" i="1"/>
  <c r="H92" i="1" s="1"/>
  <c r="G91" i="1"/>
  <c r="H91" i="1" s="1"/>
  <c r="G90" i="1"/>
  <c r="H90" i="1" s="1"/>
  <c r="F90" i="1"/>
  <c r="F88" i="1"/>
  <c r="G87" i="1"/>
  <c r="H87" i="1" s="1"/>
  <c r="F87" i="1"/>
  <c r="G86" i="1"/>
  <c r="H86" i="1" s="1"/>
  <c r="G85" i="1"/>
  <c r="H85" i="1" s="1"/>
  <c r="F85" i="1"/>
  <c r="G84" i="1"/>
  <c r="H84" i="1" s="1"/>
  <c r="G82" i="1"/>
  <c r="H82" i="1" s="1"/>
  <c r="F80" i="1"/>
  <c r="G79" i="1"/>
  <c r="H79" i="1" s="1"/>
  <c r="F79" i="1"/>
  <c r="G78" i="1"/>
  <c r="H78" i="1" s="1"/>
  <c r="F76" i="1"/>
  <c r="F74" i="1"/>
  <c r="G73" i="1"/>
  <c r="H73" i="1" s="1"/>
  <c r="F72" i="1"/>
  <c r="G71" i="1"/>
  <c r="H71" i="1" s="1"/>
  <c r="G70" i="1"/>
  <c r="H70" i="1" s="1"/>
  <c r="F68" i="1"/>
  <c r="F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F59" i="1"/>
  <c r="G58" i="1"/>
  <c r="H58" i="1" s="1"/>
  <c r="G57" i="1"/>
  <c r="H57" i="1" s="1"/>
  <c r="G56" i="1"/>
  <c r="H56" i="1" s="1"/>
  <c r="G55" i="1"/>
  <c r="H55" i="1" s="1"/>
  <c r="F55" i="1"/>
  <c r="G54" i="1"/>
  <c r="H54" i="1" s="1"/>
  <c r="G53" i="1"/>
  <c r="H53" i="1" s="1"/>
  <c r="F52" i="1"/>
  <c r="G51" i="1"/>
  <c r="H51" i="1" s="1"/>
  <c r="G50" i="1"/>
  <c r="H50" i="1" s="1"/>
  <c r="F48" i="1"/>
  <c r="F46" i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F38" i="1"/>
  <c r="G37" i="1"/>
  <c r="H37" i="1" s="1"/>
  <c r="F36" i="1"/>
  <c r="G35" i="1"/>
  <c r="H35" i="1" s="1"/>
  <c r="F35" i="1"/>
  <c r="G34" i="1"/>
  <c r="H34" i="1" s="1"/>
  <c r="F34" i="1"/>
  <c r="G32" i="1"/>
  <c r="H32" i="1" s="1"/>
  <c r="F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F24" i="1"/>
  <c r="G23" i="1"/>
  <c r="H23" i="1" s="1"/>
  <c r="G22" i="1"/>
  <c r="H22" i="1" s="1"/>
  <c r="F22" i="1"/>
  <c r="G21" i="1"/>
  <c r="H21" i="1" s="1"/>
  <c r="F20" i="1"/>
  <c r="G19" i="1"/>
  <c r="H19" i="1" s="1"/>
  <c r="G18" i="1"/>
  <c r="H18" i="1" s="1"/>
  <c r="F16" i="1"/>
  <c r="F14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F8" i="1"/>
  <c r="G7" i="1"/>
  <c r="H7" i="1" s="1"/>
  <c r="G6" i="1"/>
  <c r="H6" i="1" s="1"/>
  <c r="G5" i="1"/>
  <c r="H5" i="1" s="1"/>
  <c r="G4" i="1"/>
  <c r="H4" i="1" s="1"/>
  <c r="G3" i="1"/>
  <c r="H3" i="1" s="1"/>
  <c r="G474" i="1" l="1"/>
  <c r="H474" i="1" s="1"/>
  <c r="G432" i="1"/>
  <c r="H432" i="1" s="1"/>
  <c r="G523" i="1"/>
  <c r="H523" i="1" s="1"/>
  <c r="G529" i="1"/>
  <c r="H529" i="1" s="1"/>
  <c r="G443" i="1"/>
  <c r="H443" i="1" s="1"/>
  <c r="G136" i="1"/>
  <c r="H136" i="1" s="1"/>
  <c r="F260" i="1"/>
  <c r="F271" i="1"/>
  <c r="F319" i="1"/>
  <c r="G418" i="1"/>
  <c r="H418" i="1" s="1"/>
  <c r="G475" i="1"/>
  <c r="H475" i="1" s="1"/>
  <c r="G481" i="1"/>
  <c r="H481" i="1" s="1"/>
  <c r="G512" i="1"/>
  <c r="H512" i="1" s="1"/>
  <c r="F524" i="1"/>
  <c r="G98" i="1"/>
  <c r="H98" i="1" s="1"/>
  <c r="G449" i="1"/>
  <c r="H449" i="1" s="1"/>
  <c r="G46" i="1"/>
  <c r="H46" i="1" s="1"/>
  <c r="F278" i="1"/>
  <c r="F292" i="1"/>
  <c r="F490" i="1"/>
  <c r="G480" i="1"/>
  <c r="H480" i="1" s="1"/>
  <c r="G459" i="1"/>
  <c r="H459" i="1" s="1"/>
  <c r="G465" i="1"/>
  <c r="H465" i="1" s="1"/>
  <c r="G496" i="1"/>
  <c r="H496" i="1" s="1"/>
  <c r="G417" i="1"/>
  <c r="H417" i="1" s="1"/>
  <c r="G76" i="1"/>
  <c r="H76" i="1" s="1"/>
  <c r="G184" i="1"/>
  <c r="H184" i="1" s="1"/>
  <c r="F12" i="1"/>
  <c r="F19" i="1"/>
  <c r="F86" i="1"/>
  <c r="F134" i="1"/>
  <c r="F152" i="1"/>
  <c r="G221" i="1"/>
  <c r="H221" i="1" s="1"/>
  <c r="F294" i="1"/>
  <c r="G299" i="1"/>
  <c r="H299" i="1" s="1"/>
  <c r="F351" i="1"/>
  <c r="G448" i="1"/>
  <c r="H448" i="1" s="1"/>
  <c r="F201" i="1"/>
  <c r="G88" i="1"/>
  <c r="H88" i="1" s="1"/>
  <c r="F186" i="1"/>
  <c r="F191" i="1"/>
  <c r="F211" i="1"/>
  <c r="F255" i="1"/>
  <c r="G295" i="1"/>
  <c r="H295" i="1" s="1"/>
  <c r="F308" i="1"/>
  <c r="G312" i="1"/>
  <c r="H312" i="1" s="1"/>
  <c r="F412" i="1"/>
  <c r="G441" i="1"/>
  <c r="H441" i="1" s="1"/>
  <c r="G457" i="1"/>
  <c r="H457" i="1" s="1"/>
  <c r="G473" i="1"/>
  <c r="H473" i="1" s="1"/>
  <c r="G489" i="1"/>
  <c r="H489" i="1" s="1"/>
  <c r="G505" i="1"/>
  <c r="H505" i="1" s="1"/>
  <c r="G521" i="1"/>
  <c r="H521" i="1" s="1"/>
  <c r="G535" i="1"/>
  <c r="H535" i="1" s="1"/>
  <c r="G545" i="1"/>
  <c r="H545" i="1" s="1"/>
  <c r="G530" i="1"/>
  <c r="H530" i="1" s="1"/>
  <c r="G66" i="1"/>
  <c r="H66" i="1" s="1"/>
  <c r="G36" i="1"/>
  <c r="H36" i="1" s="1"/>
  <c r="G231" i="1"/>
  <c r="H231" i="1" s="1"/>
  <c r="F3" i="1"/>
  <c r="F26" i="1"/>
  <c r="F44" i="1"/>
  <c r="F50" i="1"/>
  <c r="F82" i="1"/>
  <c r="F102" i="1"/>
  <c r="F158" i="1"/>
  <c r="F188" i="1"/>
  <c r="F274" i="1"/>
  <c r="F335" i="1"/>
  <c r="F367" i="1"/>
  <c r="F420" i="1"/>
  <c r="F426" i="1"/>
  <c r="F438" i="1"/>
  <c r="F454" i="1"/>
  <c r="F470" i="1"/>
  <c r="F486" i="1"/>
  <c r="F502" i="1"/>
  <c r="F518" i="1"/>
  <c r="F538" i="1"/>
  <c r="F544" i="1"/>
  <c r="F4" i="1"/>
  <c r="G16" i="1"/>
  <c r="H16" i="1" s="1"/>
  <c r="F64" i="1"/>
  <c r="G130" i="1"/>
  <c r="H130" i="1" s="1"/>
  <c r="F148" i="1"/>
  <c r="G172" i="1"/>
  <c r="H172" i="1" s="1"/>
  <c r="F189" i="1"/>
  <c r="F215" i="1"/>
  <c r="G311" i="1"/>
  <c r="H311" i="1" s="1"/>
  <c r="F323" i="1"/>
  <c r="F355" i="1"/>
  <c r="G409" i="1"/>
  <c r="H409" i="1" s="1"/>
  <c r="G528" i="1"/>
  <c r="H528" i="1" s="1"/>
  <c r="F534" i="1"/>
  <c r="F23" i="1"/>
  <c r="F104" i="1"/>
  <c r="F125" i="1"/>
  <c r="F173" i="1"/>
  <c r="F229" i="1"/>
  <c r="F254" i="1"/>
  <c r="F337" i="1"/>
  <c r="F343" i="1"/>
  <c r="F369" i="1"/>
  <c r="F375" i="1"/>
  <c r="F422" i="1"/>
  <c r="G72" i="1"/>
  <c r="H72" i="1" s="1"/>
  <c r="G118" i="1"/>
  <c r="H118" i="1" s="1"/>
  <c r="G122" i="1"/>
  <c r="H122" i="1" s="1"/>
  <c r="G168" i="1"/>
  <c r="H168" i="1" s="1"/>
  <c r="G209" i="1"/>
  <c r="H209" i="1" s="1"/>
  <c r="G213" i="1"/>
  <c r="H213" i="1" s="1"/>
  <c r="G385" i="1"/>
  <c r="H385" i="1" s="1"/>
  <c r="G402" i="1"/>
  <c r="H402" i="1" s="1"/>
  <c r="G410" i="1"/>
  <c r="H410" i="1" s="1"/>
  <c r="G416" i="1"/>
  <c r="H416" i="1" s="1"/>
  <c r="G425" i="1"/>
  <c r="H425" i="1" s="1"/>
  <c r="G434" i="1"/>
  <c r="H434" i="1" s="1"/>
  <c r="G450" i="1"/>
  <c r="H450" i="1" s="1"/>
  <c r="G466" i="1"/>
  <c r="H466" i="1" s="1"/>
  <c r="G482" i="1"/>
  <c r="H482" i="1" s="1"/>
  <c r="G498" i="1"/>
  <c r="H498" i="1" s="1"/>
  <c r="G514" i="1"/>
  <c r="H514" i="1" s="1"/>
  <c r="G68" i="1"/>
  <c r="H68" i="1" s="1"/>
  <c r="F9" i="1"/>
  <c r="F18" i="1"/>
  <c r="F27" i="1"/>
  <c r="F32" i="1"/>
  <c r="F41" i="1"/>
  <c r="F56" i="1"/>
  <c r="F60" i="1"/>
  <c r="F65" i="1"/>
  <c r="F73" i="1"/>
  <c r="F78" i="1"/>
  <c r="F116" i="1"/>
  <c r="F119" i="1"/>
  <c r="F123" i="1"/>
  <c r="F129" i="1"/>
  <c r="G138" i="1"/>
  <c r="H138" i="1" s="1"/>
  <c r="F159" i="1"/>
  <c r="F164" i="1"/>
  <c r="F183" i="1"/>
  <c r="F210" i="1"/>
  <c r="F225" i="1"/>
  <c r="F230" i="1"/>
  <c r="F235" i="1"/>
  <c r="F245" i="1"/>
  <c r="G287" i="1"/>
  <c r="H287" i="1" s="1"/>
  <c r="F297" i="1"/>
  <c r="F302" i="1"/>
  <c r="F317" i="1"/>
  <c r="F333" i="1"/>
  <c r="F349" i="1"/>
  <c r="F365" i="1"/>
  <c r="F381" i="1"/>
  <c r="F386" i="1"/>
  <c r="F390" i="1"/>
  <c r="F394" i="1"/>
  <c r="G407" i="1"/>
  <c r="H407" i="1" s="1"/>
  <c r="F548" i="1"/>
  <c r="F10" i="1"/>
  <c r="F28" i="1"/>
  <c r="F42" i="1"/>
  <c r="F57" i="1"/>
  <c r="F61" i="1"/>
  <c r="F70" i="1"/>
  <c r="F96" i="1"/>
  <c r="F117" i="1"/>
  <c r="F120" i="1"/>
  <c r="F135" i="1"/>
  <c r="F155" i="1"/>
  <c r="F175" i="1"/>
  <c r="F179" i="1"/>
  <c r="F194" i="1"/>
  <c r="F236" i="1"/>
  <c r="F246" i="1"/>
  <c r="F251" i="1"/>
  <c r="F268" i="1"/>
  <c r="G273" i="1"/>
  <c r="H273" i="1" s="1"/>
  <c r="G309" i="1"/>
  <c r="H309" i="1" s="1"/>
  <c r="F313" i="1"/>
  <c r="F329" i="1"/>
  <c r="F345" i="1"/>
  <c r="F361" i="1"/>
  <c r="F377" i="1"/>
  <c r="G400" i="1"/>
  <c r="H400" i="1" s="1"/>
  <c r="F404" i="1"/>
  <c r="F436" i="1"/>
  <c r="G439" i="1"/>
  <c r="H439" i="1" s="1"/>
  <c r="F452" i="1"/>
  <c r="G455" i="1"/>
  <c r="H455" i="1" s="1"/>
  <c r="F468" i="1"/>
  <c r="G471" i="1"/>
  <c r="H471" i="1" s="1"/>
  <c r="F484" i="1"/>
  <c r="G487" i="1"/>
  <c r="H487" i="1" s="1"/>
  <c r="F500" i="1"/>
  <c r="G503" i="1"/>
  <c r="H503" i="1" s="1"/>
  <c r="F516" i="1"/>
  <c r="G519" i="1"/>
  <c r="H519" i="1" s="1"/>
  <c r="F532" i="1"/>
  <c r="F540" i="1"/>
  <c r="F11" i="1"/>
  <c r="F58" i="1"/>
  <c r="F71" i="1"/>
  <c r="F93" i="1"/>
  <c r="F101" i="1"/>
  <c r="F140" i="1"/>
  <c r="F167" i="1"/>
  <c r="F185" i="1"/>
  <c r="F217" i="1"/>
  <c r="F222" i="1"/>
  <c r="G227" i="1"/>
  <c r="H227" i="1" s="1"/>
  <c r="F232" i="1"/>
  <c r="F242" i="1"/>
  <c r="F252" i="1"/>
  <c r="F257" i="1"/>
  <c r="F266" i="1"/>
  <c r="G279" i="1"/>
  <c r="H279" i="1" s="1"/>
  <c r="F291" i="1"/>
  <c r="F325" i="1"/>
  <c r="F341" i="1"/>
  <c r="F357" i="1"/>
  <c r="F373" i="1"/>
  <c r="F396" i="1"/>
  <c r="G401" i="1"/>
  <c r="H401" i="1" s="1"/>
  <c r="G423" i="1"/>
  <c r="H423" i="1" s="1"/>
  <c r="F39" i="1"/>
  <c r="F43" i="1"/>
  <c r="F97" i="1"/>
  <c r="F162" i="1"/>
  <c r="F177" i="1"/>
  <c r="F262" i="1"/>
  <c r="F280" i="1"/>
  <c r="F315" i="1"/>
  <c r="F331" i="1"/>
  <c r="F347" i="1"/>
  <c r="F363" i="1"/>
  <c r="F379" i="1"/>
  <c r="F388" i="1"/>
  <c r="F406" i="1"/>
  <c r="F428" i="1"/>
  <c r="F444" i="1"/>
  <c r="F460" i="1"/>
  <c r="F476" i="1"/>
  <c r="F492" i="1"/>
  <c r="F508" i="1"/>
  <c r="G547" i="1"/>
  <c r="H547" i="1" s="1"/>
  <c r="G256" i="1"/>
  <c r="H256" i="1" s="1"/>
  <c r="F256" i="1"/>
  <c r="G300" i="1"/>
  <c r="H300" i="1" s="1"/>
  <c r="F300" i="1"/>
  <c r="G180" i="1"/>
  <c r="H180" i="1" s="1"/>
  <c r="G226" i="1"/>
  <c r="H226" i="1" s="1"/>
  <c r="F226" i="1"/>
  <c r="G15" i="1"/>
  <c r="H15" i="1" s="1"/>
  <c r="F15" i="1"/>
  <c r="G75" i="1"/>
  <c r="H75" i="1" s="1"/>
  <c r="F75" i="1"/>
  <c r="G30" i="1"/>
  <c r="H30" i="1" s="1"/>
  <c r="G132" i="1"/>
  <c r="H132" i="1" s="1"/>
  <c r="G166" i="1"/>
  <c r="H166" i="1" s="1"/>
  <c r="F6" i="1"/>
  <c r="G31" i="1"/>
  <c r="H31" i="1" s="1"/>
  <c r="F31" i="1"/>
  <c r="F54" i="1"/>
  <c r="F84" i="1"/>
  <c r="F110" i="1"/>
  <c r="G124" i="1"/>
  <c r="H124" i="1" s="1"/>
  <c r="G128" i="1"/>
  <c r="H128" i="1" s="1"/>
  <c r="F144" i="1"/>
  <c r="F156" i="1"/>
  <c r="G171" i="1"/>
  <c r="H171" i="1" s="1"/>
  <c r="F171" i="1"/>
  <c r="G174" i="1"/>
  <c r="H174" i="1" s="1"/>
  <c r="G195" i="1"/>
  <c r="H195" i="1" s="1"/>
  <c r="G206" i="1"/>
  <c r="H206" i="1" s="1"/>
  <c r="F206" i="1"/>
  <c r="G219" i="1"/>
  <c r="H219" i="1" s="1"/>
  <c r="G223" i="1"/>
  <c r="H223" i="1" s="1"/>
  <c r="G249" i="1"/>
  <c r="H249" i="1" s="1"/>
  <c r="F275" i="1"/>
  <c r="G275" i="1"/>
  <c r="H275" i="1" s="1"/>
  <c r="F303" i="1"/>
  <c r="G303" i="1"/>
  <c r="H303" i="1" s="1"/>
  <c r="G33" i="1"/>
  <c r="H33" i="1" s="1"/>
  <c r="F33" i="1"/>
  <c r="G14" i="1"/>
  <c r="H14" i="1" s="1"/>
  <c r="G74" i="1"/>
  <c r="H74" i="1" s="1"/>
  <c r="G243" i="1"/>
  <c r="H243" i="1" s="1"/>
  <c r="G52" i="1"/>
  <c r="H52" i="1" s="1"/>
  <c r="G89" i="1"/>
  <c r="H89" i="1" s="1"/>
  <c r="F89" i="1"/>
  <c r="G108" i="1"/>
  <c r="H108" i="1" s="1"/>
  <c r="G240" i="1"/>
  <c r="H240" i="1" s="1"/>
  <c r="F240" i="1"/>
  <c r="G265" i="1"/>
  <c r="H265" i="1" s="1"/>
  <c r="F289" i="1"/>
  <c r="G289" i="1"/>
  <c r="H289" i="1" s="1"/>
  <c r="G181" i="1"/>
  <c r="H181" i="1" s="1"/>
  <c r="F181" i="1"/>
  <c r="G133" i="1"/>
  <c r="H133" i="1" s="1"/>
  <c r="F133" i="1"/>
  <c r="G196" i="1"/>
  <c r="H196" i="1" s="1"/>
  <c r="F196" i="1"/>
  <c r="G220" i="1"/>
  <c r="H220" i="1" s="1"/>
  <c r="F220" i="1"/>
  <c r="G285" i="1"/>
  <c r="H285" i="1" s="1"/>
  <c r="F285" i="1"/>
  <c r="G310" i="1"/>
  <c r="H310" i="1" s="1"/>
  <c r="F310" i="1"/>
  <c r="G288" i="1"/>
  <c r="H288" i="1" s="1"/>
  <c r="F288" i="1"/>
  <c r="G49" i="1"/>
  <c r="H49" i="1" s="1"/>
  <c r="F49" i="1"/>
  <c r="G100" i="1"/>
  <c r="H100" i="1" s="1"/>
  <c r="F269" i="1"/>
  <c r="G269" i="1"/>
  <c r="H269" i="1" s="1"/>
  <c r="G17" i="1"/>
  <c r="H17" i="1" s="1"/>
  <c r="F17" i="1"/>
  <c r="G20" i="1"/>
  <c r="H20" i="1" s="1"/>
  <c r="G47" i="1"/>
  <c r="H47" i="1" s="1"/>
  <c r="F47" i="1"/>
  <c r="G69" i="1"/>
  <c r="H69" i="1" s="1"/>
  <c r="F69" i="1"/>
  <c r="G77" i="1"/>
  <c r="H77" i="1" s="1"/>
  <c r="F77" i="1"/>
  <c r="G80" i="1"/>
  <c r="H80" i="1" s="1"/>
  <c r="G106" i="1"/>
  <c r="H106" i="1" s="1"/>
  <c r="G114" i="1"/>
  <c r="H114" i="1" s="1"/>
  <c r="G160" i="1"/>
  <c r="H160" i="1" s="1"/>
  <c r="F203" i="1"/>
  <c r="F212" i="1"/>
  <c r="G216" i="1"/>
  <c r="H216" i="1" s="1"/>
  <c r="F216" i="1"/>
  <c r="G237" i="1"/>
  <c r="H237" i="1" s="1"/>
  <c r="G259" i="1"/>
  <c r="H259" i="1" s="1"/>
  <c r="F281" i="1"/>
  <c r="G281" i="1"/>
  <c r="H281" i="1" s="1"/>
  <c r="G286" i="1"/>
  <c r="H286" i="1" s="1"/>
  <c r="F286" i="1"/>
  <c r="G305" i="1"/>
  <c r="H305" i="1" s="1"/>
  <c r="F305" i="1"/>
  <c r="G198" i="1"/>
  <c r="H198" i="1" s="1"/>
  <c r="G48" i="1"/>
  <c r="H48" i="1" s="1"/>
  <c r="G142" i="1"/>
  <c r="H142" i="1" s="1"/>
  <c r="G109" i="1"/>
  <c r="H109" i="1" s="1"/>
  <c r="F109" i="1"/>
  <c r="G151" i="1"/>
  <c r="H151" i="1" s="1"/>
  <c r="F151" i="1"/>
  <c r="G253" i="1"/>
  <c r="H253" i="1" s="1"/>
  <c r="F7" i="1"/>
  <c r="F25" i="1"/>
  <c r="F40" i="1"/>
  <c r="F51" i="1"/>
  <c r="F62" i="1"/>
  <c r="G81" i="1"/>
  <c r="H81" i="1" s="1"/>
  <c r="F81" i="1"/>
  <c r="F92" i="1"/>
  <c r="G95" i="1"/>
  <c r="H95" i="1" s="1"/>
  <c r="F95" i="1"/>
  <c r="F103" i="1"/>
  <c r="F107" i="1"/>
  <c r="F111" i="1"/>
  <c r="F126" i="1"/>
  <c r="F141" i="1"/>
  <c r="G145" i="1"/>
  <c r="H145" i="1" s="1"/>
  <c r="F145" i="1"/>
  <c r="F154" i="1"/>
  <c r="G157" i="1"/>
  <c r="H157" i="1" s="1"/>
  <c r="F157" i="1"/>
  <c r="F165" i="1"/>
  <c r="F176" i="1"/>
  <c r="G187" i="1"/>
  <c r="H187" i="1" s="1"/>
  <c r="F187" i="1"/>
  <c r="G233" i="1"/>
  <c r="H233" i="1" s="1"/>
  <c r="G272" i="1"/>
  <c r="H272" i="1" s="1"/>
  <c r="F272" i="1"/>
  <c r="G282" i="1"/>
  <c r="H282" i="1" s="1"/>
  <c r="F282" i="1"/>
  <c r="G306" i="1"/>
  <c r="H306" i="1" s="1"/>
  <c r="F306" i="1"/>
  <c r="G397" i="1"/>
  <c r="H397" i="1" s="1"/>
  <c r="G413" i="1"/>
  <c r="H413" i="1" s="1"/>
  <c r="G429" i="1"/>
  <c r="H429" i="1" s="1"/>
  <c r="G445" i="1"/>
  <c r="H445" i="1" s="1"/>
  <c r="G461" i="1"/>
  <c r="H461" i="1" s="1"/>
  <c r="G477" i="1"/>
  <c r="H477" i="1" s="1"/>
  <c r="G493" i="1"/>
  <c r="H493" i="1" s="1"/>
  <c r="G509" i="1"/>
  <c r="H509" i="1" s="1"/>
  <c r="G525" i="1"/>
  <c r="H525" i="1" s="1"/>
  <c r="G541" i="1"/>
  <c r="H541" i="1" s="1"/>
  <c r="F546" i="1"/>
  <c r="F264" i="1"/>
  <c r="F284" i="1"/>
  <c r="F298" i="1"/>
  <c r="G395" i="1"/>
  <c r="H395" i="1" s="1"/>
  <c r="G411" i="1"/>
  <c r="H411" i="1" s="1"/>
  <c r="G427" i="1"/>
  <c r="H427" i="1" s="1"/>
  <c r="F190" i="1"/>
  <c r="F224" i="1"/>
  <c r="F238" i="1"/>
  <c r="F244" i="1"/>
  <c r="F250" i="1"/>
  <c r="F270" i="1"/>
  <c r="F276" i="1"/>
  <c r="F290" i="1"/>
  <c r="F293" i="1"/>
  <c r="F301" i="1"/>
  <c r="F304" i="1"/>
  <c r="F307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98" i="1"/>
  <c r="F414" i="1"/>
  <c r="F430" i="1"/>
  <c r="F446" i="1"/>
  <c r="F462" i="1"/>
  <c r="F478" i="1"/>
  <c r="F494" i="1"/>
  <c r="F510" i="1"/>
  <c r="F526" i="1"/>
  <c r="G537" i="1"/>
  <c r="H537" i="1" s="1"/>
  <c r="F542" i="1"/>
  <c r="G389" i="1"/>
  <c r="H389" i="1" s="1"/>
  <c r="G405" i="1"/>
  <c r="H405" i="1" s="1"/>
  <c r="G421" i="1"/>
  <c r="H421" i="1" s="1"/>
  <c r="G437" i="1"/>
  <c r="H437" i="1" s="1"/>
  <c r="G453" i="1"/>
  <c r="H453" i="1" s="1"/>
  <c r="G469" i="1"/>
  <c r="H469" i="1" s="1"/>
  <c r="G485" i="1"/>
  <c r="H485" i="1" s="1"/>
  <c r="G501" i="1"/>
  <c r="H501" i="1" s="1"/>
  <c r="G517" i="1"/>
  <c r="H517" i="1" s="1"/>
  <c r="G533" i="1"/>
  <c r="H533" i="1" s="1"/>
  <c r="F550" i="1"/>
  <c r="G387" i="1"/>
  <c r="H387" i="1" s="1"/>
  <c r="F392" i="1"/>
  <c r="G403" i="1"/>
  <c r="H403" i="1" s="1"/>
  <c r="F408" i="1"/>
  <c r="G419" i="1"/>
  <c r="H419" i="1" s="1"/>
  <c r="F424" i="1"/>
  <c r="G435" i="1"/>
  <c r="H435" i="1" s="1"/>
  <c r="F440" i="1"/>
  <c r="G451" i="1"/>
  <c r="H451" i="1" s="1"/>
  <c r="F456" i="1"/>
  <c r="G467" i="1"/>
  <c r="H467" i="1" s="1"/>
  <c r="F472" i="1"/>
  <c r="G483" i="1"/>
  <c r="H483" i="1" s="1"/>
  <c r="F488" i="1"/>
  <c r="G499" i="1"/>
  <c r="H499" i="1" s="1"/>
  <c r="F504" i="1"/>
  <c r="G515" i="1"/>
  <c r="H515" i="1" s="1"/>
  <c r="F520" i="1"/>
  <c r="G531" i="1"/>
  <c r="H531" i="1" s="1"/>
  <c r="F536" i="1"/>
  <c r="F200" i="1"/>
  <c r="F204" i="1"/>
  <c r="F214" i="1"/>
  <c r="F228" i="1"/>
  <c r="F234" i="1"/>
  <c r="G383" i="1"/>
  <c r="H383" i="1" s="1"/>
  <c r="G399" i="1"/>
  <c r="H399" i="1" s="1"/>
  <c r="G415" i="1"/>
  <c r="H415" i="1" s="1"/>
  <c r="G431" i="1"/>
  <c r="H431" i="1" s="1"/>
  <c r="G447" i="1"/>
  <c r="H447" i="1" s="1"/>
  <c r="G463" i="1"/>
  <c r="H463" i="1" s="1"/>
  <c r="G479" i="1"/>
  <c r="H479" i="1" s="1"/>
  <c r="G495" i="1"/>
  <c r="H495" i="1" s="1"/>
  <c r="G511" i="1"/>
  <c r="H511" i="1" s="1"/>
  <c r="G527" i="1"/>
  <c r="H527" i="1" s="1"/>
  <c r="G543" i="1"/>
  <c r="H543" i="1" s="1"/>
  <c r="G147" i="1"/>
  <c r="H147" i="1" s="1"/>
  <c r="F147" i="1"/>
  <c r="G67" i="1"/>
  <c r="H67" i="1" s="1"/>
  <c r="F67" i="1"/>
  <c r="F113" i="1"/>
  <c r="F127" i="1"/>
  <c r="F143" i="1"/>
  <c r="G115" i="1"/>
  <c r="H115" i="1" s="1"/>
  <c r="F115" i="1"/>
  <c r="G202" i="1"/>
  <c r="H202" i="1" s="1"/>
  <c r="F202" i="1"/>
  <c r="G131" i="1"/>
  <c r="H131" i="1" s="1"/>
  <c r="F131" i="1"/>
  <c r="G99" i="1"/>
  <c r="H99" i="1" s="1"/>
  <c r="F99" i="1"/>
  <c r="G83" i="1"/>
  <c r="H83" i="1" s="1"/>
  <c r="F83" i="1"/>
  <c r="G163" i="1"/>
  <c r="H163" i="1" s="1"/>
  <c r="F163" i="1"/>
  <c r="H193" i="1"/>
  <c r="F5" i="1"/>
  <c r="F13" i="1"/>
  <c r="F21" i="1"/>
  <c r="F29" i="1"/>
  <c r="F37" i="1"/>
  <c r="F45" i="1"/>
  <c r="F53" i="1"/>
  <c r="F63" i="1"/>
  <c r="F91" i="1"/>
  <c r="F121" i="1"/>
  <c r="F137" i="1"/>
  <c r="F153" i="1"/>
  <c r="F169" i="1"/>
  <c r="F207" i="1"/>
  <c r="F192" i="1"/>
  <c r="F199" i="1"/>
  <c r="F208" i="1"/>
  <c r="F549" i="1"/>
  <c r="F551" i="1"/>
  <c r="F552" i="1"/>
</calcChain>
</file>

<file path=xl/sharedStrings.xml><?xml version="1.0" encoding="utf-8"?>
<sst xmlns="http://schemas.openxmlformats.org/spreadsheetml/2006/main" count="564" uniqueCount="563">
  <si>
    <t>Point</t>
  </si>
  <si>
    <t>Frequency</t>
  </si>
  <si>
    <t>RE (LOS + NLOS) dBm</t>
  </si>
  <si>
    <t>RE (LOS_th) dBm</t>
  </si>
  <si>
    <t>RE (NLOS) mW</t>
  </si>
  <si>
    <t>RE (NLOS) dBm</t>
  </si>
  <si>
    <t>K FACTOR (dB)</t>
  </si>
  <si>
    <t>K Factor</t>
  </si>
  <si>
    <t>P_0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</si>
  <si>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</si>
  <si>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</si>
  <si>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</si>
  <si>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</si>
  <si>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</si>
  <si>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</si>
  <si>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</si>
  <si>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</si>
  <si>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</si>
  <si>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</si>
  <si>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</si>
  <si>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</si>
  <si>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</si>
  <si>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</si>
  <si>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</si>
  <si>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</si>
  <si>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</si>
  <si>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</si>
  <si>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</si>
  <si>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</si>
  <si>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</si>
  <si>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</si>
  <si>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</si>
  <si>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</si>
  <si>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</si>
  <si>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</si>
  <si>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</si>
  <si>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</si>
  <si>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</si>
  <si>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</si>
  <si>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</si>
  <si>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</si>
  <si>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</si>
  <si>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</si>
  <si>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</si>
  <si>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</si>
  <si>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</si>
  <si>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</si>
  <si>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</si>
  <si>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</si>
  <si>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</si>
  <si>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</si>
  <si>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</si>
  <si>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</si>
  <si>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</si>
  <si>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</si>
  <si>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</si>
  <si>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</si>
  <si>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</si>
  <si>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P_50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</si>
  <si>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</si>
  <si>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</si>
  <si>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</si>
  <si>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</si>
  <si>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</si>
  <si>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</si>
  <si>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</si>
  <si>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</si>
  <si>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</si>
  <si>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P_60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</si>
  <si>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</si>
  <si>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</si>
  <si>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</si>
  <si>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</si>
  <si>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</si>
  <si>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</si>
  <si>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</si>
  <si>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</si>
  <si>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</si>
  <si>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P_70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</si>
  <si>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</si>
  <si>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</si>
  <si>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</si>
  <si>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</si>
  <si>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</si>
  <si>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</si>
  <si>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</si>
  <si>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</si>
  <si>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</si>
  <si>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P_80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</si>
  <si>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</si>
  <si>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</si>
  <si>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</si>
  <si>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</si>
  <si>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</si>
  <si>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</si>
  <si>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</si>
  <si>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</si>
  <si>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</si>
  <si>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P_90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</si>
  <si>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</si>
  <si>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</si>
  <si>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</si>
  <si>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</si>
  <si>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</si>
  <si>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</si>
  <si>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</si>
  <si>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</si>
  <si>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</si>
  <si>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P_100</t>
  </si>
  <si>
    <t>P_101</t>
  </si>
  <si>
    <t>P_102</t>
  </si>
  <si>
    <t>P_103</t>
  </si>
  <si>
    <t>P_104</t>
  </si>
  <si>
    <t>P_105</t>
  </si>
  <si>
    <t>P_106</t>
  </si>
  <si>
    <t>P_107</t>
  </si>
  <si>
    <t>P_108</t>
  </si>
  <si>
    <t>P_109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</si>
  <si>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</si>
  <si>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</si>
  <si>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</si>
  <si>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</si>
  <si>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</si>
  <si>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</si>
  <si>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</si>
  <si>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</si>
  <si>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</si>
  <si>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</si>
  <si>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</si>
  <si>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</si>
  <si>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</si>
  <si>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</si>
  <si>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</si>
  <si>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P_125</t>
  </si>
  <si>
    <t>P_126</t>
  </si>
  <si>
    <t>P_127</t>
  </si>
  <si>
    <t>P_128</t>
  </si>
  <si>
    <t>P_129</t>
  </si>
  <si>
    <t>P_130</t>
  </si>
  <si>
    <t>P_131</t>
  </si>
  <si>
    <t>P_132</t>
  </si>
  <si>
    <t>P_133</t>
  </si>
  <si>
    <t>P_134</t>
  </si>
  <si>
    <t>P_135</t>
  </si>
  <si>
    <t>P_136</t>
  </si>
  <si>
    <t>P_137</t>
  </si>
  <si>
    <t>P_138</t>
  </si>
  <si>
    <t>P_139</t>
  </si>
  <si>
    <t>P_140</t>
  </si>
  <si>
    <t>P_141</t>
  </si>
  <si>
    <t>P_142</t>
  </si>
  <si>
    <t>P_143</t>
  </si>
  <si>
    <t>P_144</t>
  </si>
  <si>
    <t>P_145</t>
  </si>
  <si>
    <t>P_146</t>
  </si>
  <si>
    <t>P_147</t>
  </si>
  <si>
    <t>P_148</t>
  </si>
  <si>
    <t>P_149</t>
  </si>
  <si>
    <t>P_150</t>
  </si>
  <si>
    <t>P_151</t>
  </si>
  <si>
    <t>P_152</t>
  </si>
  <si>
    <t>P_153</t>
  </si>
  <si>
    <t>P_154</t>
  </si>
  <si>
    <t>P_155</t>
  </si>
  <si>
    <t>P_156</t>
  </si>
  <si>
    <t>P_157</t>
  </si>
  <si>
    <t>P_158</t>
  </si>
  <si>
    <t>P_159</t>
  </si>
  <si>
    <t>P_160</t>
  </si>
  <si>
    <t>P_161</t>
  </si>
  <si>
    <t>P_162</t>
  </si>
  <si>
    <t>P_163</t>
  </si>
  <si>
    <t>P_164</t>
  </si>
  <si>
    <t>P_165</t>
  </si>
  <si>
    <t>P_166</t>
  </si>
  <si>
    <t>P_167</t>
  </si>
  <si>
    <t>P_168</t>
  </si>
  <si>
    <t>P_169</t>
  </si>
  <si>
    <t>P_170</t>
  </si>
  <si>
    <t>P_171</t>
  </si>
  <si>
    <t>P_172</t>
  </si>
  <si>
    <t>P_173</t>
  </si>
  <si>
    <t>P_174</t>
  </si>
  <si>
    <t>P_175</t>
  </si>
  <si>
    <t>P_176</t>
  </si>
  <si>
    <t>P_177</t>
  </si>
  <si>
    <t>P_178</t>
  </si>
  <si>
    <t>P_179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</si>
  <si>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</si>
  <si>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</si>
  <si>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</si>
  <si>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</si>
  <si>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</si>
  <si>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</si>
  <si>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</si>
  <si>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</si>
  <si>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</si>
  <si>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</si>
  <si>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P_190</t>
  </si>
  <si>
    <t>P_191</t>
  </si>
  <si>
    <t>P_192</t>
  </si>
  <si>
    <t>P_193</t>
  </si>
  <si>
    <t>P_194</t>
  </si>
  <si>
    <t>P_195</t>
  </si>
  <si>
    <t>P_196</t>
  </si>
  <si>
    <t>P_197</t>
  </si>
  <si>
    <t>P_198</t>
  </si>
  <si>
    <t>P_199</t>
  </si>
  <si>
    <t>P_200</t>
  </si>
  <si>
    <t>P_201</t>
  </si>
  <si>
    <t>P_202</t>
  </si>
  <si>
    <t>P_203</t>
  </si>
  <si>
    <t>P_204</t>
  </si>
  <si>
    <t>P_205</t>
  </si>
  <si>
    <t>P_206</t>
  </si>
  <si>
    <t>P_207</t>
  </si>
  <si>
    <t>P_208</t>
  </si>
  <si>
    <t>P_209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</si>
  <si>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</si>
  <si>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</si>
  <si>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</si>
  <si>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</si>
  <si>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</si>
  <si>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</si>
  <si>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</si>
  <si>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</si>
  <si>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</si>
  <si>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</si>
  <si>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P_220</t>
  </si>
  <si>
    <t>P_221</t>
  </si>
  <si>
    <t>P_222</t>
  </si>
  <si>
    <t>P_223</t>
  </si>
  <si>
    <t>P_224</t>
  </si>
  <si>
    <t>P_225</t>
  </si>
  <si>
    <t>P_226</t>
  </si>
  <si>
    <t>P_227</t>
  </si>
  <si>
    <t>P_228</t>
  </si>
  <si>
    <t>P_229</t>
  </si>
  <si>
    <t>P_230</t>
  </si>
  <si>
    <t>P_231</t>
  </si>
  <si>
    <t>P_232</t>
  </si>
  <si>
    <t>P_233</t>
  </si>
  <si>
    <t>P_234</t>
  </si>
  <si>
    <t>P_235</t>
  </si>
  <si>
    <t>P_236</t>
  </si>
  <si>
    <t>P_237</t>
  </si>
  <si>
    <t>P_238</t>
  </si>
  <si>
    <t>P_239</t>
  </si>
  <si>
    <t>P_240</t>
  </si>
  <si>
    <t>P_241</t>
  </si>
  <si>
    <t>P_242</t>
  </si>
  <si>
    <t>P_243</t>
  </si>
  <si>
    <t>P_244</t>
  </si>
  <si>
    <t>P_245</t>
  </si>
  <si>
    <t>P_246</t>
  </si>
  <si>
    <t>P_247</t>
  </si>
  <si>
    <t>P_248</t>
  </si>
  <si>
    <t>P_249</t>
  </si>
  <si>
    <t>P_250</t>
  </si>
  <si>
    <t>P_251</t>
  </si>
  <si>
    <t>P_252</t>
  </si>
  <si>
    <t>P_253</t>
  </si>
  <si>
    <t>P_254</t>
  </si>
  <si>
    <t>P_255</t>
  </si>
  <si>
    <t>P_256</t>
  </si>
  <si>
    <t>P_257</t>
  </si>
  <si>
    <t>P_258</t>
  </si>
  <si>
    <t>P_259</t>
  </si>
  <si>
    <t>P_260</t>
  </si>
  <si>
    <t>P_261</t>
  </si>
  <si>
    <t>P_262</t>
  </si>
  <si>
    <t>P_263</t>
  </si>
  <si>
    <t>P_264</t>
  </si>
  <si>
    <t>P_265</t>
  </si>
  <si>
    <t>P_266</t>
  </si>
  <si>
    <t>P_267</t>
  </si>
  <si>
    <t>P_268</t>
  </si>
  <si>
    <t>P_269</t>
  </si>
  <si>
    <t>P_270</t>
  </si>
  <si>
    <t>P_271</t>
  </si>
  <si>
    <t>P_272</t>
  </si>
  <si>
    <t>P_273</t>
  </si>
  <si>
    <t>P_274</t>
  </si>
  <si>
    <t>P_275</t>
  </si>
  <si>
    <t>P_276</t>
  </si>
  <si>
    <t>P_277</t>
  </si>
  <si>
    <t>P_278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</si>
  <si>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</si>
  <si>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</si>
  <si>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</si>
  <si>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</si>
  <si>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</si>
  <si>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</si>
  <si>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</si>
  <si>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</si>
  <si>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P_287</t>
  </si>
  <si>
    <t>P_288</t>
  </si>
  <si>
    <t>P_289</t>
  </si>
  <si>
    <t>P_290</t>
  </si>
  <si>
    <t>P_291</t>
  </si>
  <si>
    <t>P_292</t>
  </si>
  <si>
    <t>P_293</t>
  </si>
  <si>
    <t>P_294</t>
  </si>
  <si>
    <t>P_295</t>
  </si>
  <si>
    <t>P_296</t>
  </si>
  <si>
    <t>P_297</t>
  </si>
  <si>
    <t>P_298</t>
  </si>
  <si>
    <t>P_299</t>
  </si>
  <si>
    <t>P_300</t>
  </si>
  <si>
    <t>P_301</t>
  </si>
  <si>
    <t>P_302</t>
  </si>
  <si>
    <t>P_303</t>
  </si>
  <si>
    <t>P_304</t>
  </si>
  <si>
    <t>P_305</t>
  </si>
  <si>
    <t>P_306</t>
  </si>
  <si>
    <t>P_307</t>
  </si>
  <si>
    <t>P_308</t>
  </si>
  <si>
    <t>P_309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</si>
  <si>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</si>
  <si>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</si>
  <si>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</si>
  <si>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</si>
  <si>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</si>
  <si>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</si>
  <si>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</si>
  <si>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</si>
  <si>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</si>
  <si>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</si>
  <si>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</si>
  <si>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</si>
  <si>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</si>
  <si>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</si>
  <si>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</si>
  <si>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</si>
  <si>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</si>
  <si>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</si>
  <si>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</si>
  <si>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</si>
  <si>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</si>
  <si>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</si>
  <si>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</si>
  <si>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</si>
  <si>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</si>
  <si>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P_335</t>
  </si>
  <si>
    <t>P_336</t>
  </si>
  <si>
    <t>P_337</t>
  </si>
  <si>
    <t>P_338</t>
  </si>
  <si>
    <t>P_339</t>
  </si>
  <si>
    <t>P_340</t>
  </si>
  <si>
    <t>P_341</t>
  </si>
  <si>
    <t>P_342</t>
  </si>
  <si>
    <t>P_343</t>
  </si>
  <si>
    <t>P_344</t>
  </si>
  <si>
    <t>P_345</t>
  </si>
  <si>
    <t>P_346</t>
  </si>
  <si>
    <t>P_347</t>
  </si>
  <si>
    <t>P_348</t>
  </si>
  <si>
    <t>P_349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</si>
  <si>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</si>
  <si>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</si>
  <si>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</si>
  <si>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</si>
  <si>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</si>
  <si>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</si>
  <si>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</si>
  <si>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</si>
  <si>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P_358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</si>
  <si>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</si>
  <si>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</si>
  <si>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</si>
  <si>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</si>
  <si>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</si>
  <si>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</si>
  <si>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</si>
  <si>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</si>
  <si>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</si>
  <si>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</si>
  <si>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</si>
  <si>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P_370</t>
  </si>
  <si>
    <t>P_371</t>
  </si>
  <si>
    <t>P_372</t>
  </si>
  <si>
    <t>P_373</t>
  </si>
  <si>
    <t>P_374</t>
  </si>
  <si>
    <t>P_375</t>
  </si>
  <si>
    <t>P_376</t>
  </si>
  <si>
    <t>P_377</t>
  </si>
  <si>
    <t>P_378</t>
  </si>
  <si>
    <t>P_379</t>
  </si>
  <si>
    <t>P_380</t>
  </si>
  <si>
    <t>P_381</t>
  </si>
  <si>
    <t>P_382</t>
  </si>
  <si>
    <t>P_383</t>
  </si>
  <si>
    <t>P_384</t>
  </si>
  <si>
    <t>P_385</t>
  </si>
  <si>
    <t>P_386</t>
  </si>
  <si>
    <t>P_387</t>
  </si>
  <si>
    <t>P_388</t>
  </si>
  <si>
    <t>P_389</t>
  </si>
  <si>
    <t>P_390</t>
  </si>
  <si>
    <t>P_391</t>
  </si>
  <si>
    <t>P_392</t>
  </si>
  <si>
    <t>P_393</t>
  </si>
  <si>
    <t>P_394</t>
  </si>
  <si>
    <t>P_395</t>
  </si>
  <si>
    <t>P_396</t>
  </si>
  <si>
    <t>P_397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</si>
  <si>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</si>
  <si>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</si>
  <si>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</si>
  <si>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</si>
  <si>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</si>
  <si>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</si>
  <si>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</si>
  <si>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</si>
  <si>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</si>
  <si>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</si>
  <si>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</si>
  <si>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</si>
  <si>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P_410</t>
  </si>
  <si>
    <t>P_411</t>
  </si>
  <si>
    <t>P_412</t>
  </si>
  <si>
    <t>P_413</t>
  </si>
  <si>
    <t>P_414</t>
  </si>
  <si>
    <t>P_415</t>
  </si>
  <si>
    <t>P_416</t>
  </si>
  <si>
    <t>P_417</t>
  </si>
  <si>
    <t>P_418</t>
  </si>
  <si>
    <t>P_419</t>
  </si>
  <si>
    <t>P_420</t>
  </si>
  <si>
    <t>P_421</t>
  </si>
  <si>
    <t>P_422</t>
  </si>
  <si>
    <t>P_423</t>
  </si>
  <si>
    <t>P_424</t>
  </si>
  <si>
    <t>P_425</t>
  </si>
  <si>
    <t>P_426</t>
  </si>
  <si>
    <t>P_427</t>
  </si>
  <si>
    <t>P_428</t>
  </si>
  <si>
    <t>P_429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</si>
  <si>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</si>
  <si>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</si>
  <si>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</si>
  <si>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</si>
  <si>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</si>
  <si>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</si>
  <si>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</si>
  <si>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</si>
  <si>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P_438</t>
  </si>
  <si>
    <t>P_439</t>
  </si>
  <si>
    <t>P_440</t>
  </si>
  <si>
    <t>P_441</t>
  </si>
  <si>
    <t>P_442</t>
  </si>
  <si>
    <t>P_443</t>
  </si>
  <si>
    <t>P_444</t>
  </si>
  <si>
    <t>P_445</t>
  </si>
  <si>
    <t>P_446</t>
  </si>
  <si>
    <t>P_447</t>
  </si>
  <si>
    <t>P_448</t>
  </si>
  <si>
    <t>P_449</t>
  </si>
  <si>
    <t>P_450</t>
  </si>
  <si>
    <t>P_451</t>
  </si>
  <si>
    <t>P_452</t>
  </si>
  <si>
    <t>P_453</t>
  </si>
  <si>
    <t>P_454</t>
  </si>
  <si>
    <t>P_455</t>
  </si>
  <si>
    <t>P_456</t>
  </si>
  <si>
    <t>P_457</t>
  </si>
  <si>
    <t>P_458</t>
  </si>
  <si>
    <t>P_459</t>
  </si>
  <si>
    <t>P_460</t>
  </si>
  <si>
    <t>P_461</t>
  </si>
  <si>
    <t>P_462</t>
  </si>
  <si>
    <t>P_463</t>
  </si>
  <si>
    <t>P_464</t>
  </si>
  <si>
    <t>P_465</t>
  </si>
  <si>
    <t>P_466</t>
  </si>
  <si>
    <t>P_467</t>
  </si>
  <si>
    <t>P_468</t>
  </si>
  <si>
    <t>P_469</t>
  </si>
  <si>
    <t>P_470</t>
  </si>
  <si>
    <t>P_471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</si>
  <si>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</si>
  <si>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</si>
  <si>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</si>
  <si>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</si>
  <si>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</si>
  <si>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</si>
  <si>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</si>
  <si>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</si>
  <si>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</si>
  <si>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</si>
  <si>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</si>
  <si>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</si>
  <si>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</si>
  <si>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</si>
  <si>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</si>
  <si>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</si>
  <si>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</si>
  <si>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</si>
  <si>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</si>
  <si>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</si>
  <si>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</si>
  <si>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</si>
  <si>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</si>
  <si>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</si>
  <si>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</si>
  <si>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</si>
  <si>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</si>
  <si>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</si>
  <si>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</si>
  <si>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</si>
  <si>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</si>
  <si>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</si>
  <si>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</si>
  <si>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</si>
  <si>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</si>
  <si>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</si>
  <si>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</si>
  <si>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P_509</t>
  </si>
  <si>
    <t>P_510</t>
  </si>
  <si>
    <t>P_511</t>
  </si>
  <si>
    <t>P_512</t>
  </si>
  <si>
    <t>P_513</t>
  </si>
  <si>
    <t>P_514</t>
  </si>
  <si>
    <t>P_515</t>
  </si>
  <si>
    <t>P_516</t>
  </si>
  <si>
    <t>P_517</t>
  </si>
  <si>
    <t>P_518</t>
  </si>
  <si>
    <t>P_519</t>
  </si>
  <si>
    <t>P_520</t>
  </si>
  <si>
    <t>P_521</t>
  </si>
  <si>
    <t>P_522</t>
  </si>
  <si>
    <t>P_523</t>
  </si>
  <si>
    <t>P_524</t>
  </si>
  <si>
    <t>P_525</t>
  </si>
  <si>
    <t>P_526</t>
  </si>
  <si>
    <t>P_527</t>
  </si>
  <si>
    <t>P_528</t>
  </si>
  <si>
    <t>P_529</t>
  </si>
  <si>
    <t>P_530</t>
  </si>
  <si>
    <t>P_531</t>
  </si>
  <si>
    <t>P_532</t>
  </si>
  <si>
    <t>P_533</t>
  </si>
  <si>
    <t>P_534</t>
  </si>
  <si>
    <t>P_535</t>
  </si>
  <si>
    <t>P_536</t>
  </si>
  <si>
    <t>P_537</t>
  </si>
  <si>
    <t>P_538</t>
  </si>
  <si>
    <t>P_539</t>
  </si>
  <si>
    <t>P_540</t>
  </si>
  <si>
    <t>P_541</t>
  </si>
  <si>
    <t>P_542</t>
  </si>
  <si>
    <t>P_543</t>
  </si>
  <si>
    <t>P_544</t>
  </si>
  <si>
    <t>P_545</t>
  </si>
  <si>
    <t>P_546</t>
  </si>
  <si>
    <t>P_547</t>
  </si>
  <si>
    <t>P_548</t>
  </si>
  <si>
    <t>P_549</t>
  </si>
  <si>
    <t>P_550</t>
  </si>
  <si>
    <t>CE Strenght dBm at TX</t>
  </si>
  <si>
    <t>CE dBuV at TX</t>
  </si>
  <si>
    <t>Power density at TX (dB)</t>
  </si>
  <si>
    <t>R_Gain (dBi)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</si>
</sst>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B99E-767E-AF4B-B11A-5D2C0A7BBA56}">
  <dimension ref="A1:M552"/>
  <sheetViews>
    <sheetView tabSelected="1" workbookViewId="0">
      <selection activeCell="J35" sqref="J35"/>
    </sheetView>
  </sheetViews>
  <sheetFormatPr baseColWidth="10" defaultRowHeight="16" x14ac:dyDescent="0.2"/>
  <cols>
    <col min="3" max="3" width="19.33203125" bestFit="1" customWidth="1"/>
    <col min="4" max="4" width="15.33203125" bestFit="1" customWidth="1"/>
    <col min="5" max="5" width="14" bestFit="1" customWidth="1"/>
    <col min="6" max="6" width="13.6640625" bestFit="1" customWidth="1"/>
    <col min="7" max="7" width="13.5" bestFit="1" customWidth="1"/>
    <col min="8" max="8" width="12.1640625" bestFit="1" customWidth="1"/>
    <col min="9" max="9" width="19.6640625" bestFit="1" customWidth="1"/>
    <col min="10" max="10" width="22" bestFit="1" customWidth="1"/>
    <col min="11" max="11" width="12.83203125" bestFit="1" customWidth="1"/>
    <col min="12" max="12" width="22" bestFit="1" customWidth="1"/>
    <col min="13" max="13" width="12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559</v>
      </c>
      <c r="J1" s="1" t="s">
        <v>561</v>
      </c>
      <c r="K1" s="1" t="s">
        <v>560</v>
      </c>
      <c r="L1" s="1" t="s">
        <v>561</v>
      </c>
      <c r="M1" s="1" t="s">
        <v>562</v>
      </c>
    </row>
    <row r="2" spans="1:13" x14ac:dyDescent="0.2">
      <c r="A2" t="s">
        <v>8</v>
      </c>
      <c r="B2">
        <v>2300.0000009999999</v>
      </c>
      <c r="C2">
        <v>-78.356700043360206</v>
      </c>
      <c r="D2">
        <v>-64.579223777974406</v>
      </c>
      <c r="E2">
        <f>C2-D2</f>
        <v>-13.777476265385801</v>
      </c>
      <c r="F2">
        <f>10^(E2/10)</f>
        <v>4.190370015453343E-2</v>
      </c>
      <c r="G2">
        <f>D2-E2</f>
        <v>-50.801747512588605</v>
      </c>
      <c r="H2">
        <f>10^(G2/10)</f>
        <v>8.314291536190119E-6</v>
      </c>
      <c r="I2" s="2">
        <v>-45.544700043360201</v>
      </c>
      <c r="J2">
        <f>I2+1.5-10*LOG10(4*PI()*9)</f>
        <v>-64.57922377797442</v>
      </c>
      <c r="K2">
        <f>J2+10*LOG10(50)+90</f>
        <v>42.410476265385768</v>
      </c>
      <c r="L2">
        <f>I2+1.5-10*LOG10(4*PI()*9)</f>
        <v>-64.57922377797442</v>
      </c>
      <c r="M2">
        <v>5.4543884351021097</v>
      </c>
    </row>
    <row r="3" spans="1:13" x14ac:dyDescent="0.2">
      <c r="A3" t="s">
        <v>9</v>
      </c>
      <c r="B3">
        <v>2300.5454549999999</v>
      </c>
      <c r="C3">
        <v>-79.876700043360188</v>
      </c>
      <c r="D3">
        <v>-64.815223777974396</v>
      </c>
      <c r="E3">
        <f t="shared" ref="E2:E65" si="0">C3-D3</f>
        <v>-15.061476265385792</v>
      </c>
      <c r="F3">
        <f t="shared" ref="F2:F65" si="1">10^(E3/10)</f>
        <v>3.117829582997643E-2</v>
      </c>
      <c r="G3">
        <f t="shared" ref="G3:G65" si="2">D3-E3</f>
        <v>-49.753747512588603</v>
      </c>
      <c r="H3">
        <f t="shared" ref="H3:H66" si="3">10^(G3/10)</f>
        <v>1.0583400929151808E-5</v>
      </c>
      <c r="I3" s="2">
        <v>-45.780700043360198</v>
      </c>
      <c r="J3">
        <f t="shared" ref="J3:J66" si="4">I3+1.5-10*LOG10(4*PI()*9)</f>
        <v>-64.81522377797441</v>
      </c>
      <c r="K3">
        <f t="shared" ref="K3:K66" si="5">J3+10*LOG10(50)+90</f>
        <v>42.174476265385778</v>
      </c>
      <c r="L3">
        <f>I3+1.5-10*LOG10(4*PI()*9)</f>
        <v>-64.81522377797441</v>
      </c>
      <c r="M3">
        <v>5.4564480835999518</v>
      </c>
    </row>
    <row r="4" spans="1:13" x14ac:dyDescent="0.2">
      <c r="A4" t="s">
        <v>10</v>
      </c>
      <c r="B4">
        <v>2301.0909099999999</v>
      </c>
      <c r="C4">
        <v>-78.892700043360179</v>
      </c>
      <c r="D4">
        <v>-64.503223777974412</v>
      </c>
      <c r="E4">
        <f t="shared" si="0"/>
        <v>-14.389476265385767</v>
      </c>
      <c r="F4">
        <f t="shared" si="1"/>
        <v>3.6395892487131917E-2</v>
      </c>
      <c r="G4">
        <f t="shared" si="2"/>
        <v>-50.113747512588645</v>
      </c>
      <c r="H4">
        <f t="shared" si="3"/>
        <v>9.7414868529297906E-6</v>
      </c>
      <c r="I4" s="2">
        <v>-45.468700043360201</v>
      </c>
      <c r="J4">
        <f t="shared" si="4"/>
        <v>-64.503223777974412</v>
      </c>
      <c r="K4">
        <f>J4+10*LOG10(50)+90</f>
        <v>42.486476265385775</v>
      </c>
      <c r="L4">
        <f t="shared" ref="L3:L66" si="6">I4+1.5-10*LOG10(4*PI()*9)</f>
        <v>-64.503223777974412</v>
      </c>
      <c r="M4">
        <v>5.458507247592463</v>
      </c>
    </row>
    <row r="5" spans="1:13" x14ac:dyDescent="0.2">
      <c r="A5" t="s">
        <v>11</v>
      </c>
      <c r="B5">
        <v>2301.636364</v>
      </c>
      <c r="C5">
        <v>-80.16070004336018</v>
      </c>
      <c r="D5">
        <v>-63.719223777974406</v>
      </c>
      <c r="E5">
        <f t="shared" si="0"/>
        <v>-16.441476265385774</v>
      </c>
      <c r="F5">
        <f t="shared" si="1"/>
        <v>2.2690934044931624E-2</v>
      </c>
      <c r="G5">
        <f t="shared" si="2"/>
        <v>-47.277747512588633</v>
      </c>
      <c r="H5">
        <f t="shared" si="3"/>
        <v>1.8716526295293274E-5</v>
      </c>
      <c r="I5" s="2">
        <v>-44.684700043360202</v>
      </c>
      <c r="J5">
        <f t="shared" si="4"/>
        <v>-63.719223777974413</v>
      </c>
      <c r="K5">
        <f t="shared" si="5"/>
        <v>43.270476265385774</v>
      </c>
      <c r="L5">
        <f t="shared" si="6"/>
        <v>-63.719223777974413</v>
      </c>
      <c r="M5">
        <v>5.460565919760846</v>
      </c>
    </row>
    <row r="6" spans="1:13" x14ac:dyDescent="0.2">
      <c r="A6" t="s">
        <v>12</v>
      </c>
      <c r="B6">
        <v>2302.1818189999999</v>
      </c>
      <c r="C6">
        <v>-80.232700043360182</v>
      </c>
      <c r="D6">
        <v>-64.823223777974405</v>
      </c>
      <c r="E6">
        <f t="shared" si="0"/>
        <v>-15.409476265385777</v>
      </c>
      <c r="F6">
        <f t="shared" si="1"/>
        <v>2.8777454336554542E-2</v>
      </c>
      <c r="G6">
        <f t="shared" si="2"/>
        <v>-49.413747512588628</v>
      </c>
      <c r="H6">
        <f t="shared" si="3"/>
        <v>1.1445249084982835E-5</v>
      </c>
      <c r="I6" s="2">
        <v>-45.788700043360194</v>
      </c>
      <c r="J6">
        <f t="shared" si="4"/>
        <v>-64.823223777974405</v>
      </c>
      <c r="K6">
        <f t="shared" si="5"/>
        <v>42.166476265385782</v>
      </c>
      <c r="L6">
        <f t="shared" si="6"/>
        <v>-64.823223777974405</v>
      </c>
      <c r="M6">
        <v>5.4626241078848699</v>
      </c>
    </row>
    <row r="7" spans="1:13" x14ac:dyDescent="0.2">
      <c r="A7" t="s">
        <v>13</v>
      </c>
      <c r="B7">
        <v>2302.727273</v>
      </c>
      <c r="C7">
        <v>-78.356700043360178</v>
      </c>
      <c r="D7">
        <v>-64.567223777974405</v>
      </c>
      <c r="E7">
        <f t="shared" si="0"/>
        <v>-13.789476265385773</v>
      </c>
      <c r="F7">
        <f t="shared" si="1"/>
        <v>4.178807576671166E-2</v>
      </c>
      <c r="G7">
        <f t="shared" si="2"/>
        <v>-50.777747512588633</v>
      </c>
      <c r="H7">
        <f t="shared" si="3"/>
        <v>8.3603651981695546E-6</v>
      </c>
      <c r="I7" s="2">
        <v>-45.532700043360194</v>
      </c>
      <c r="J7">
        <f>I7+1.5-10*LOG10(4*PI()*9)</f>
        <v>-64.567223777974405</v>
      </c>
      <c r="K7">
        <f t="shared" si="5"/>
        <v>42.422476265385782</v>
      </c>
      <c r="L7">
        <f t="shared" si="6"/>
        <v>-64.567223777974405</v>
      </c>
      <c r="M7">
        <v>5.4646818046489702</v>
      </c>
    </row>
    <row r="8" spans="1:13" x14ac:dyDescent="0.2">
      <c r="A8" t="s">
        <v>14</v>
      </c>
      <c r="B8">
        <v>2303.2727279999999</v>
      </c>
      <c r="C8">
        <v>-79.876700043360188</v>
      </c>
      <c r="D8">
        <v>-65.68722377797441</v>
      </c>
      <c r="E8">
        <f t="shared" si="0"/>
        <v>-14.189476265385778</v>
      </c>
      <c r="F8">
        <f t="shared" si="1"/>
        <v>3.8111178055066981E-2</v>
      </c>
      <c r="G8">
        <f t="shared" si="2"/>
        <v>-51.497747512588631</v>
      </c>
      <c r="H8">
        <f t="shared" si="3"/>
        <v>7.0831305881162354E-6</v>
      </c>
      <c r="I8" s="2">
        <v>-46.652700043360198</v>
      </c>
      <c r="J8">
        <f>I8+1.5-10*LOG10(4*PI()*9)</f>
        <v>-65.68722377797441</v>
      </c>
      <c r="K8">
        <f t="shared" si="5"/>
        <v>41.302476265385778</v>
      </c>
      <c r="L8">
        <f t="shared" si="6"/>
        <v>-65.68722377797441</v>
      </c>
      <c r="M8">
        <v>5.4667390178290169</v>
      </c>
    </row>
    <row r="9" spans="1:13" x14ac:dyDescent="0.2">
      <c r="A9" t="s">
        <v>15</v>
      </c>
      <c r="B9">
        <v>2303.818182</v>
      </c>
      <c r="C9">
        <v>-78.892700043360179</v>
      </c>
      <c r="D9">
        <v>-63.899223777974399</v>
      </c>
      <c r="E9">
        <f t="shared" si="0"/>
        <v>-14.99347626538578</v>
      </c>
      <c r="F9">
        <f t="shared" si="1"/>
        <v>3.1670314305656193E-2</v>
      </c>
      <c r="G9">
        <f t="shared" si="2"/>
        <v>-48.905747512588619</v>
      </c>
      <c r="H9">
        <f t="shared" si="3"/>
        <v>1.2865457922500374E-5</v>
      </c>
      <c r="I9" s="2">
        <v>-44.864700043360202</v>
      </c>
      <c r="J9">
        <f t="shared" si="4"/>
        <v>-63.899223777974413</v>
      </c>
      <c r="K9">
        <f>J9+10*LOG10(50)+90</f>
        <v>43.090476265385774</v>
      </c>
      <c r="L9">
        <f t="shared" si="6"/>
        <v>-63.899223777974413</v>
      </c>
      <c r="M9">
        <v>5.468795740112701</v>
      </c>
    </row>
    <row r="10" spans="1:13" x14ac:dyDescent="0.2">
      <c r="A10" t="s">
        <v>16</v>
      </c>
      <c r="B10">
        <v>2304.3636369999999</v>
      </c>
      <c r="C10">
        <v>-80.16070004336018</v>
      </c>
      <c r="D10">
        <v>-64.039223777974414</v>
      </c>
      <c r="E10">
        <f t="shared" si="0"/>
        <v>-16.121476265385766</v>
      </c>
      <c r="F10">
        <f t="shared" si="1"/>
        <v>2.4426001164137852E-2</v>
      </c>
      <c r="G10">
        <f t="shared" si="2"/>
        <v>-47.917747512588647</v>
      </c>
      <c r="H10">
        <f t="shared" si="3"/>
        <v>1.6151960681554437E-5</v>
      </c>
      <c r="I10" s="2">
        <v>-45.004700043360202</v>
      </c>
      <c r="J10">
        <f t="shared" si="4"/>
        <v>-64.039223777974414</v>
      </c>
      <c r="K10">
        <f t="shared" si="5"/>
        <v>42.950476265385774</v>
      </c>
      <c r="L10">
        <f t="shared" si="6"/>
        <v>-64.039223777974414</v>
      </c>
      <c r="M10">
        <v>5.4708519792719823</v>
      </c>
    </row>
    <row r="11" spans="1:13" x14ac:dyDescent="0.2">
      <c r="A11" t="s">
        <v>17</v>
      </c>
      <c r="B11">
        <v>2304.909091</v>
      </c>
      <c r="C11">
        <v>-80.232700043360182</v>
      </c>
      <c r="D11">
        <v>-65.131223777974398</v>
      </c>
      <c r="E11">
        <f t="shared" si="0"/>
        <v>-15.101476265385784</v>
      </c>
      <c r="F11">
        <f t="shared" si="1"/>
        <v>3.0892451495657659E-2</v>
      </c>
      <c r="G11">
        <f t="shared" si="2"/>
        <v>-50.029747512588614</v>
      </c>
      <c r="H11">
        <f t="shared" si="3"/>
        <v>9.931737872593972E-6</v>
      </c>
      <c r="I11" s="2">
        <v>-46.096700043360187</v>
      </c>
      <c r="J11">
        <f t="shared" si="4"/>
        <v>-65.131223777974398</v>
      </c>
      <c r="K11">
        <f t="shared" si="5"/>
        <v>41.858476265385789</v>
      </c>
      <c r="L11">
        <f t="shared" si="6"/>
        <v>-65.131223777974398</v>
      </c>
      <c r="M11">
        <v>5.4729077279977965</v>
      </c>
    </row>
    <row r="12" spans="1:13" x14ac:dyDescent="0.2">
      <c r="A12" t="s">
        <v>18</v>
      </c>
      <c r="B12">
        <v>2305.4545459999999</v>
      </c>
      <c r="C12">
        <v>-79.632700043360188</v>
      </c>
      <c r="D12">
        <v>-65.619223777974398</v>
      </c>
      <c r="E12">
        <f t="shared" si="0"/>
        <v>-14.01347626538579</v>
      </c>
      <c r="F12">
        <f t="shared" si="1"/>
        <v>3.9687374879753844E-2</v>
      </c>
      <c r="G12">
        <f t="shared" si="2"/>
        <v>-51.605747512588607</v>
      </c>
      <c r="H12">
        <f t="shared" si="3"/>
        <v>6.9091599792462939E-6</v>
      </c>
      <c r="I12" s="2">
        <v>-46.584700043360186</v>
      </c>
      <c r="J12">
        <f t="shared" si="4"/>
        <v>-65.619223777974398</v>
      </c>
      <c r="K12">
        <f t="shared" si="5"/>
        <v>41.37047626538579</v>
      </c>
      <c r="L12">
        <f t="shared" si="6"/>
        <v>-65.619223777974398</v>
      </c>
      <c r="M12">
        <v>5.4749629940582061</v>
      </c>
    </row>
    <row r="13" spans="1:13" x14ac:dyDescent="0.2">
      <c r="A13" t="s">
        <v>19</v>
      </c>
      <c r="B13">
        <v>2306.0000009999999</v>
      </c>
      <c r="C13">
        <v>-79.840700043360187</v>
      </c>
      <c r="D13">
        <v>-59.735223777974404</v>
      </c>
      <c r="E13">
        <f t="shared" si="0"/>
        <v>-20.105476265385782</v>
      </c>
      <c r="F13">
        <f t="shared" si="1"/>
        <v>9.7600574371330979E-3</v>
      </c>
      <c r="G13">
        <f t="shared" si="2"/>
        <v>-39.629747512588622</v>
      </c>
      <c r="H13">
        <f t="shared" si="3"/>
        <v>1.0889934027108781E-4</v>
      </c>
      <c r="I13" s="2">
        <v>-40.700700043360193</v>
      </c>
      <c r="J13">
        <f t="shared" si="4"/>
        <v>-59.735223777974404</v>
      </c>
      <c r="K13">
        <f t="shared" si="5"/>
        <v>47.254476265385783</v>
      </c>
      <c r="L13">
        <f t="shared" si="6"/>
        <v>-59.735223777974404</v>
      </c>
      <c r="M13">
        <v>5.4770177739140351</v>
      </c>
    </row>
    <row r="14" spans="1:13" x14ac:dyDescent="0.2">
      <c r="A14" t="s">
        <v>20</v>
      </c>
      <c r="B14">
        <v>2306.5454549999999</v>
      </c>
      <c r="C14">
        <v>-79.620700043360188</v>
      </c>
      <c r="D14">
        <v>-64.547223777974395</v>
      </c>
      <c r="E14">
        <f t="shared" si="0"/>
        <v>-15.073476265385793</v>
      </c>
      <c r="F14">
        <f t="shared" si="1"/>
        <v>3.1092265924374276E-2</v>
      </c>
      <c r="G14">
        <f t="shared" si="2"/>
        <v>-49.473747512588602</v>
      </c>
      <c r="H14">
        <f t="shared" si="3"/>
        <v>1.1288214380458006E-5</v>
      </c>
      <c r="I14" s="2">
        <v>-45.512700043360184</v>
      </c>
      <c r="J14">
        <f t="shared" si="4"/>
        <v>-64.547223777974395</v>
      </c>
      <c r="K14">
        <f t="shared" si="5"/>
        <v>42.442476265385793</v>
      </c>
      <c r="L14">
        <f t="shared" si="6"/>
        <v>-64.547223777974395</v>
      </c>
      <c r="M14">
        <v>5.4790720640295145</v>
      </c>
    </row>
    <row r="15" spans="1:13" x14ac:dyDescent="0.2">
      <c r="A15" t="s">
        <v>21</v>
      </c>
      <c r="B15">
        <v>2307.0909099999999</v>
      </c>
      <c r="C15">
        <v>-78.744700043360183</v>
      </c>
      <c r="D15">
        <v>-63.879223777974403</v>
      </c>
      <c r="E15">
        <f t="shared" si="0"/>
        <v>-14.86547626538578</v>
      </c>
      <c r="F15">
        <f t="shared" si="1"/>
        <v>3.261762785859873E-2</v>
      </c>
      <c r="G15">
        <f t="shared" si="2"/>
        <v>-49.013747512588623</v>
      </c>
      <c r="H15">
        <f t="shared" si="3"/>
        <v>1.2549466071111437E-5</v>
      </c>
      <c r="I15" s="2">
        <v>-44.844700043360191</v>
      </c>
      <c r="J15">
        <f t="shared" si="4"/>
        <v>-63.879223777974403</v>
      </c>
      <c r="K15">
        <f t="shared" si="5"/>
        <v>43.110476265385785</v>
      </c>
      <c r="L15">
        <f t="shared" si="6"/>
        <v>-63.879223777974403</v>
      </c>
      <c r="M15">
        <v>5.4811258721668619</v>
      </c>
    </row>
    <row r="16" spans="1:13" x14ac:dyDescent="0.2">
      <c r="A16" t="s">
        <v>22</v>
      </c>
      <c r="B16">
        <v>2307.636364</v>
      </c>
      <c r="C16">
        <v>-80.092700043360196</v>
      </c>
      <c r="D16">
        <v>-64.635223777974403</v>
      </c>
      <c r="E16">
        <f t="shared" si="0"/>
        <v>-15.457476265385793</v>
      </c>
      <c r="F16">
        <f t="shared" si="1"/>
        <v>2.8461145365060423E-2</v>
      </c>
      <c r="G16">
        <f t="shared" si="2"/>
        <v>-49.17774751258861</v>
      </c>
      <c r="H16">
        <f t="shared" si="3"/>
        <v>1.2084404355394501E-5</v>
      </c>
      <c r="I16" s="2">
        <v>-45.600700043360192</v>
      </c>
      <c r="J16">
        <f t="shared" si="4"/>
        <v>-64.635223777974403</v>
      </c>
      <c r="K16">
        <f t="shared" si="5"/>
        <v>42.354476265385784</v>
      </c>
      <c r="L16">
        <f t="shared" si="6"/>
        <v>-64.635223777974403</v>
      </c>
      <c r="M16">
        <v>5.4831791910251182</v>
      </c>
    </row>
    <row r="17" spans="1:13" x14ac:dyDescent="0.2">
      <c r="A17" t="s">
        <v>23</v>
      </c>
      <c r="B17">
        <v>2308.1818189999999</v>
      </c>
      <c r="C17">
        <v>-79.240700043360192</v>
      </c>
      <c r="D17">
        <v>-64.959223777974401</v>
      </c>
      <c r="E17">
        <f t="shared" si="0"/>
        <v>-14.281476265385791</v>
      </c>
      <c r="F17">
        <f t="shared" si="1"/>
        <v>3.7312330316820429E-2</v>
      </c>
      <c r="G17">
        <f t="shared" si="2"/>
        <v>-50.67774751258861</v>
      </c>
      <c r="H17">
        <f t="shared" si="3"/>
        <v>8.5551031201948497E-6</v>
      </c>
      <c r="I17" s="2">
        <v>-45.92470004336019</v>
      </c>
      <c r="J17">
        <f t="shared" si="4"/>
        <v>-64.959223777974401</v>
      </c>
      <c r="K17">
        <f t="shared" si="5"/>
        <v>42.030476265385786</v>
      </c>
      <c r="L17">
        <f t="shared" si="6"/>
        <v>-64.959223777974401</v>
      </c>
      <c r="M17">
        <v>5.4852320283626179</v>
      </c>
    </row>
    <row r="18" spans="1:13" x14ac:dyDescent="0.2">
      <c r="A18" t="s">
        <v>24</v>
      </c>
      <c r="B18">
        <v>2308.727273</v>
      </c>
      <c r="C18">
        <v>-79.860700043360197</v>
      </c>
      <c r="D18">
        <v>-63.803223777974395</v>
      </c>
      <c r="E18">
        <f t="shared" si="0"/>
        <v>-16.057476265385802</v>
      </c>
      <c r="F18">
        <f t="shared" si="1"/>
        <v>2.4788621341414838E-2</v>
      </c>
      <c r="G18">
        <f t="shared" si="2"/>
        <v>-47.745747512588594</v>
      </c>
      <c r="H18">
        <f t="shared" si="3"/>
        <v>1.6804486600855262E-5</v>
      </c>
      <c r="I18" s="2">
        <v>-44.768700043360184</v>
      </c>
      <c r="J18">
        <f t="shared" si="4"/>
        <v>-63.803223777974395</v>
      </c>
      <c r="K18">
        <f t="shared" si="5"/>
        <v>43.186476265385792</v>
      </c>
      <c r="L18">
        <f t="shared" si="6"/>
        <v>-63.803223777974395</v>
      </c>
      <c r="M18">
        <v>5.4872843768816253</v>
      </c>
    </row>
    <row r="19" spans="1:13" x14ac:dyDescent="0.2">
      <c r="A19" t="s">
        <v>25</v>
      </c>
      <c r="B19">
        <v>2309.2727279999999</v>
      </c>
      <c r="C19">
        <v>-80.076700043360177</v>
      </c>
      <c r="D19">
        <v>-64.255223777974408</v>
      </c>
      <c r="E19">
        <f t="shared" si="0"/>
        <v>-15.821476265385769</v>
      </c>
      <c r="F19">
        <f t="shared" si="1"/>
        <v>2.6172931797129938E-2</v>
      </c>
      <c r="G19">
        <f t="shared" si="2"/>
        <v>-48.433747512588639</v>
      </c>
      <c r="H19">
        <f t="shared" si="3"/>
        <v>1.4342512885852525E-5</v>
      </c>
      <c r="I19" s="2">
        <v>-45.220700043360196</v>
      </c>
      <c r="J19">
        <f t="shared" si="4"/>
        <v>-64.255223777974408</v>
      </c>
      <c r="K19">
        <f t="shared" si="5"/>
        <v>42.73447626538578</v>
      </c>
      <c r="L19">
        <f t="shared" si="6"/>
        <v>-64.255223777974408</v>
      </c>
      <c r="M19">
        <v>5.4893362443366014</v>
      </c>
    </row>
    <row r="20" spans="1:13" x14ac:dyDescent="0.2">
      <c r="A20" t="s">
        <v>26</v>
      </c>
      <c r="B20">
        <v>2309.818182</v>
      </c>
      <c r="C20">
        <v>-80.092700043360196</v>
      </c>
      <c r="D20">
        <v>-63.151223777974408</v>
      </c>
      <c r="E20">
        <f t="shared" si="0"/>
        <v>-16.941476265385788</v>
      </c>
      <c r="F20">
        <f t="shared" si="1"/>
        <v>2.0223316254676181E-2</v>
      </c>
      <c r="G20">
        <f t="shared" si="2"/>
        <v>-46.209747512588621</v>
      </c>
      <c r="H20">
        <f t="shared" si="3"/>
        <v>2.3934549015456454E-5</v>
      </c>
      <c r="I20" s="2">
        <v>-44.116700043360197</v>
      </c>
      <c r="J20">
        <f t="shared" si="4"/>
        <v>-63.151223777974408</v>
      </c>
      <c r="K20">
        <f t="shared" si="5"/>
        <v>43.838476265385779</v>
      </c>
      <c r="L20">
        <f t="shared" si="6"/>
        <v>-63.151223777974408</v>
      </c>
      <c r="M20">
        <v>5.4913876234330408</v>
      </c>
    </row>
    <row r="21" spans="1:13" x14ac:dyDescent="0.2">
      <c r="A21" t="s">
        <v>27</v>
      </c>
      <c r="B21">
        <v>2310.3636369999999</v>
      </c>
      <c r="C21">
        <v>-80.320700043360176</v>
      </c>
      <c r="D21">
        <v>-64.727223777974402</v>
      </c>
      <c r="E21">
        <f t="shared" si="0"/>
        <v>-15.593476265385775</v>
      </c>
      <c r="F21">
        <f t="shared" si="1"/>
        <v>2.7583690642691776E-2</v>
      </c>
      <c r="G21">
        <f t="shared" si="2"/>
        <v>-49.133747512588627</v>
      </c>
      <c r="H21">
        <f t="shared" si="3"/>
        <v>1.2207458280556853E-5</v>
      </c>
      <c r="I21" s="2">
        <v>-45.69270004336019</v>
      </c>
      <c r="J21">
        <f t="shared" si="4"/>
        <v>-64.727223777974402</v>
      </c>
      <c r="K21">
        <f t="shared" si="5"/>
        <v>42.262476265385786</v>
      </c>
      <c r="L21">
        <f t="shared" si="6"/>
        <v>-64.727223777974402</v>
      </c>
      <c r="M21">
        <v>5.4934385219215187</v>
      </c>
    </row>
    <row r="22" spans="1:13" x14ac:dyDescent="0.2">
      <c r="A22" t="s">
        <v>28</v>
      </c>
      <c r="B22">
        <v>2310.909091</v>
      </c>
      <c r="C22">
        <v>-79.91670004336018</v>
      </c>
      <c r="D22">
        <v>-64.695223777974405</v>
      </c>
      <c r="E22">
        <f t="shared" si="0"/>
        <v>-15.221476265385775</v>
      </c>
      <c r="F22">
        <f t="shared" si="1"/>
        <v>3.0050546428065622E-2</v>
      </c>
      <c r="G22">
        <f t="shared" si="2"/>
        <v>-49.473747512588631</v>
      </c>
      <c r="H22">
        <f t="shared" si="3"/>
        <v>1.1288214380457947E-5</v>
      </c>
      <c r="I22" s="2">
        <v>-45.660700043360194</v>
      </c>
      <c r="J22">
        <f t="shared" si="4"/>
        <v>-64.695223777974405</v>
      </c>
      <c r="K22">
        <f>J22+10*LOG10(50)+90</f>
        <v>42.294476265385782</v>
      </c>
      <c r="L22">
        <f t="shared" si="6"/>
        <v>-64.695223777974405</v>
      </c>
      <c r="M22">
        <v>5.4954889325107645</v>
      </c>
    </row>
    <row r="23" spans="1:13" x14ac:dyDescent="0.2">
      <c r="A23" t="s">
        <v>29</v>
      </c>
      <c r="B23">
        <v>2311.4545459999999</v>
      </c>
      <c r="C23">
        <v>-79.584700043360186</v>
      </c>
      <c r="D23">
        <v>-64.951223777974405</v>
      </c>
      <c r="E23">
        <f t="shared" si="0"/>
        <v>-14.633476265385781</v>
      </c>
      <c r="F23">
        <f t="shared" si="1"/>
        <v>3.4407440969671001E-2</v>
      </c>
      <c r="G23">
        <f t="shared" si="2"/>
        <v>-50.317747512588625</v>
      </c>
      <c r="H23">
        <f t="shared" si="3"/>
        <v>9.2944832424659618E-6</v>
      </c>
      <c r="I23" s="2">
        <v>-45.916700043360194</v>
      </c>
      <c r="J23">
        <f t="shared" si="4"/>
        <v>-64.951223777974405</v>
      </c>
      <c r="K23">
        <f t="shared" si="5"/>
        <v>42.038476265385782</v>
      </c>
      <c r="L23">
        <f t="shared" si="6"/>
        <v>-64.951223777974405</v>
      </c>
      <c r="M23">
        <v>5.4975388629474784</v>
      </c>
    </row>
    <row r="24" spans="1:13" x14ac:dyDescent="0.2">
      <c r="A24" t="s">
        <v>30</v>
      </c>
      <c r="B24">
        <v>2312.0000009999999</v>
      </c>
      <c r="C24">
        <v>-79.968700043360201</v>
      </c>
      <c r="D24">
        <v>-65.491223777974412</v>
      </c>
      <c r="E24">
        <f t="shared" si="0"/>
        <v>-14.477476265385789</v>
      </c>
      <c r="F24">
        <f t="shared" si="1"/>
        <v>3.5665833142950278E-2</v>
      </c>
      <c r="G24">
        <f t="shared" si="2"/>
        <v>-51.013747512588623</v>
      </c>
      <c r="H24">
        <f t="shared" si="3"/>
        <v>7.918177786872756E-6</v>
      </c>
      <c r="I24" s="2">
        <v>-46.4567000433602</v>
      </c>
      <c r="J24">
        <f t="shared" si="4"/>
        <v>-65.491223777974412</v>
      </c>
      <c r="K24">
        <f t="shared" si="5"/>
        <v>41.498476265385776</v>
      </c>
      <c r="L24">
        <f t="shared" si="6"/>
        <v>-65.491223777974412</v>
      </c>
      <c r="M24">
        <v>5.4995883097004841</v>
      </c>
    </row>
    <row r="25" spans="1:13" x14ac:dyDescent="0.2">
      <c r="A25" t="s">
        <v>31</v>
      </c>
      <c r="B25">
        <v>2312.5454549999999</v>
      </c>
      <c r="C25">
        <v>-79.19270004336019</v>
      </c>
      <c r="D25">
        <v>-64.987223777974407</v>
      </c>
      <c r="E25">
        <f t="shared" si="0"/>
        <v>-14.205476265385784</v>
      </c>
      <c r="F25">
        <f t="shared" si="1"/>
        <v>3.797102960781952E-2</v>
      </c>
      <c r="G25">
        <f t="shared" si="2"/>
        <v>-50.781747512588623</v>
      </c>
      <c r="H25">
        <f t="shared" si="3"/>
        <v>8.3526685622345915E-6</v>
      </c>
      <c r="I25" s="2">
        <v>-45.952700043360196</v>
      </c>
      <c r="J25">
        <f t="shared" si="4"/>
        <v>-64.987223777974407</v>
      </c>
      <c r="K25">
        <f t="shared" si="5"/>
        <v>42.002476265385781</v>
      </c>
      <c r="L25">
        <f t="shared" si="6"/>
        <v>-64.987223777974407</v>
      </c>
      <c r="M25">
        <v>5.5016372692419955</v>
      </c>
    </row>
    <row r="26" spans="1:13" x14ac:dyDescent="0.2">
      <c r="A26" t="s">
        <v>32</v>
      </c>
      <c r="B26">
        <v>2313.0909099999999</v>
      </c>
      <c r="C26">
        <v>-80.068700043360195</v>
      </c>
      <c r="D26">
        <v>-64.239223777974402</v>
      </c>
      <c r="E26">
        <f t="shared" si="0"/>
        <v>-15.829476265385793</v>
      </c>
      <c r="F26">
        <f t="shared" si="1"/>
        <v>2.6124763852989383E-2</v>
      </c>
      <c r="G26">
        <f t="shared" si="2"/>
        <v>-48.409747512588609</v>
      </c>
      <c r="H26">
        <f t="shared" si="3"/>
        <v>1.4421991947629899E-5</v>
      </c>
      <c r="I26" s="2">
        <v>-45.204700043360191</v>
      </c>
      <c r="J26">
        <f t="shared" si="4"/>
        <v>-64.239223777974402</v>
      </c>
      <c r="K26">
        <f t="shared" si="5"/>
        <v>42.750476265385785</v>
      </c>
      <c r="L26">
        <f t="shared" si="6"/>
        <v>-64.239223777974402</v>
      </c>
      <c r="M26">
        <v>5.5036857493129068</v>
      </c>
    </row>
    <row r="27" spans="1:13" x14ac:dyDescent="0.2">
      <c r="A27" t="s">
        <v>33</v>
      </c>
      <c r="B27">
        <v>2313.636364</v>
      </c>
      <c r="C27">
        <v>-79.556700043360195</v>
      </c>
      <c r="D27">
        <v>-64.571223777974396</v>
      </c>
      <c r="E27">
        <f t="shared" si="0"/>
        <v>-14.985476265385799</v>
      </c>
      <c r="F27">
        <f t="shared" si="1"/>
        <v>3.1728706945641956E-2</v>
      </c>
      <c r="G27">
        <f t="shared" si="2"/>
        <v>-49.585747512588597</v>
      </c>
      <c r="H27">
        <f t="shared" si="3"/>
        <v>1.1000824815548645E-5</v>
      </c>
      <c r="I27" s="2">
        <v>-45.536700043360185</v>
      </c>
      <c r="J27">
        <f t="shared" si="4"/>
        <v>-64.571223777974396</v>
      </c>
      <c r="K27">
        <f t="shared" si="5"/>
        <v>42.418476265385792</v>
      </c>
      <c r="L27">
        <f t="shared" si="6"/>
        <v>-64.571223777974396</v>
      </c>
      <c r="M27">
        <v>5.505733742630003</v>
      </c>
    </row>
    <row r="28" spans="1:13" x14ac:dyDescent="0.2">
      <c r="A28" t="s">
        <v>34</v>
      </c>
      <c r="B28">
        <v>2314.1818189999999</v>
      </c>
      <c r="C28">
        <v>-79.312700043360195</v>
      </c>
      <c r="D28">
        <v>-63.591223777974406</v>
      </c>
      <c r="E28">
        <f t="shared" si="0"/>
        <v>-15.721476265385789</v>
      </c>
      <c r="F28">
        <f t="shared" si="1"/>
        <v>2.6782577695445054E-2</v>
      </c>
      <c r="G28">
        <f t="shared" si="2"/>
        <v>-47.869747512588617</v>
      </c>
      <c r="H28">
        <f t="shared" si="3"/>
        <v>1.6331468920076329E-5</v>
      </c>
      <c r="I28" s="2">
        <v>-44.556700043360195</v>
      </c>
      <c r="J28">
        <f t="shared" si="4"/>
        <v>-63.591223777974406</v>
      </c>
      <c r="K28">
        <f t="shared" si="5"/>
        <v>43.398476265385781</v>
      </c>
      <c r="L28">
        <f t="shared" si="6"/>
        <v>-63.591223777974406</v>
      </c>
      <c r="M28">
        <v>5.5077812569303148</v>
      </c>
    </row>
    <row r="29" spans="1:13" x14ac:dyDescent="0.2">
      <c r="A29" t="s">
        <v>35</v>
      </c>
      <c r="B29">
        <v>2314.727273</v>
      </c>
      <c r="C29">
        <v>-78.656700043360189</v>
      </c>
      <c r="D29">
        <v>-64.407223777974409</v>
      </c>
      <c r="E29">
        <f t="shared" si="0"/>
        <v>-14.24947626538578</v>
      </c>
      <c r="F29">
        <f t="shared" si="1"/>
        <v>3.7588273088950928E-2</v>
      </c>
      <c r="G29">
        <f t="shared" si="2"/>
        <v>-50.157747512588628</v>
      </c>
      <c r="H29">
        <f t="shared" si="3"/>
        <v>9.6432904744027629E-6</v>
      </c>
      <c r="I29" s="2">
        <v>-45.372700043360197</v>
      </c>
      <c r="J29">
        <f t="shared" si="4"/>
        <v>-64.407223777974409</v>
      </c>
      <c r="K29">
        <f t="shared" si="5"/>
        <v>42.582476265385779</v>
      </c>
      <c r="L29">
        <f t="shared" si="6"/>
        <v>-64.407223777974409</v>
      </c>
      <c r="M29">
        <v>5.5098282849338496</v>
      </c>
    </row>
    <row r="30" spans="1:13" x14ac:dyDescent="0.2">
      <c r="A30" t="s">
        <v>36</v>
      </c>
      <c r="B30">
        <v>2315.2727279999999</v>
      </c>
      <c r="C30">
        <v>-79.16870004336019</v>
      </c>
      <c r="D30">
        <v>-64.759223777974412</v>
      </c>
      <c r="E30">
        <f t="shared" si="0"/>
        <v>-14.409476265385777</v>
      </c>
      <c r="F30">
        <f t="shared" si="1"/>
        <v>3.6228668551034772E-2</v>
      </c>
      <c r="G30">
        <f t="shared" si="2"/>
        <v>-50.349747512588635</v>
      </c>
      <c r="H30">
        <f t="shared" si="3"/>
        <v>9.2262506459490315E-6</v>
      </c>
      <c r="I30" s="2">
        <v>-45.724700043360201</v>
      </c>
      <c r="J30">
        <f t="shared" si="4"/>
        <v>-64.759223777974412</v>
      </c>
      <c r="K30">
        <f t="shared" si="5"/>
        <v>42.230476265385775</v>
      </c>
      <c r="L30">
        <f t="shared" si="6"/>
        <v>-64.759223777974412</v>
      </c>
      <c r="M30">
        <v>5.511874834373776</v>
      </c>
    </row>
    <row r="31" spans="1:13" x14ac:dyDescent="0.2">
      <c r="A31" t="s">
        <v>37</v>
      </c>
      <c r="B31">
        <v>2315.818182</v>
      </c>
      <c r="C31">
        <v>-79.440700043360181</v>
      </c>
      <c r="D31">
        <v>-62.2432237779744</v>
      </c>
      <c r="E31">
        <f t="shared" si="0"/>
        <v>-17.197476265385781</v>
      </c>
      <c r="F31">
        <f t="shared" si="1"/>
        <v>1.9065683246420537E-2</v>
      </c>
      <c r="G31">
        <f t="shared" si="2"/>
        <v>-45.045747512588619</v>
      </c>
      <c r="H31">
        <f t="shared" si="3"/>
        <v>3.129141833767585E-5</v>
      </c>
      <c r="I31" s="2">
        <v>-43.208700043360189</v>
      </c>
      <c r="J31">
        <f t="shared" si="4"/>
        <v>-62.2432237779744</v>
      </c>
      <c r="K31">
        <f t="shared" si="5"/>
        <v>44.746476265385787</v>
      </c>
      <c r="L31">
        <f t="shared" si="6"/>
        <v>-62.2432237779744</v>
      </c>
      <c r="M31">
        <v>5.5139208979733123</v>
      </c>
    </row>
    <row r="32" spans="1:13" x14ac:dyDescent="0.2">
      <c r="A32" t="s">
        <v>38</v>
      </c>
      <c r="B32">
        <v>2316.3636369999999</v>
      </c>
      <c r="C32">
        <v>-79.804700043360185</v>
      </c>
      <c r="D32">
        <v>-64.051223777974414</v>
      </c>
      <c r="E32">
        <f t="shared" si="0"/>
        <v>-15.753476265385771</v>
      </c>
      <c r="F32">
        <f t="shared" si="1"/>
        <v>2.6585961620091293E-2</v>
      </c>
      <c r="G32">
        <f t="shared" si="2"/>
        <v>-48.297747512588643</v>
      </c>
      <c r="H32">
        <f t="shared" si="3"/>
        <v>1.47987573320851E-5</v>
      </c>
      <c r="I32" s="2">
        <v>-45.016700043360203</v>
      </c>
      <c r="J32">
        <f t="shared" si="4"/>
        <v>-64.051223777974414</v>
      </c>
      <c r="K32">
        <f t="shared" si="5"/>
        <v>42.938476265385773</v>
      </c>
      <c r="L32">
        <f t="shared" si="6"/>
        <v>-64.051223777974414</v>
      </c>
      <c r="M32">
        <v>5.5159664834617717</v>
      </c>
    </row>
    <row r="33" spans="1:13" x14ac:dyDescent="0.2">
      <c r="A33" t="s">
        <v>39</v>
      </c>
      <c r="B33">
        <v>2316.909091</v>
      </c>
      <c r="C33">
        <v>-79.804700043360185</v>
      </c>
      <c r="D33">
        <v>-64.399223777974399</v>
      </c>
      <c r="E33">
        <f t="shared" si="0"/>
        <v>-15.405476265385786</v>
      </c>
      <c r="F33">
        <f t="shared" si="1"/>
        <v>2.8803971561261053E-2</v>
      </c>
      <c r="G33">
        <f t="shared" si="2"/>
        <v>-48.993747512588612</v>
      </c>
      <c r="H33">
        <f t="shared" si="3"/>
        <v>1.260739177460154E-5</v>
      </c>
      <c r="I33" s="2">
        <v>-45.364700043360187</v>
      </c>
      <c r="J33">
        <f t="shared" si="4"/>
        <v>-64.399223777974399</v>
      </c>
      <c r="K33">
        <f t="shared" si="5"/>
        <v>42.590476265385789</v>
      </c>
      <c r="L33">
        <f t="shared" si="6"/>
        <v>-64.399223777974399</v>
      </c>
      <c r="M33">
        <v>5.5180115835655918</v>
      </c>
    </row>
    <row r="34" spans="1:13" x14ac:dyDescent="0.2">
      <c r="A34" t="s">
        <v>40</v>
      </c>
      <c r="B34">
        <v>2317.4545459999999</v>
      </c>
      <c r="C34">
        <v>-79.68070004336019</v>
      </c>
      <c r="D34">
        <v>-64.755223777974408</v>
      </c>
      <c r="E34">
        <f t="shared" si="0"/>
        <v>-14.925476265385782</v>
      </c>
      <c r="F34">
        <f t="shared" si="1"/>
        <v>3.2170097226888975E-2</v>
      </c>
      <c r="G34">
        <f t="shared" si="2"/>
        <v>-49.829747512588625</v>
      </c>
      <c r="H34">
        <f t="shared" si="3"/>
        <v>1.0399806258151417E-5</v>
      </c>
      <c r="I34" s="2">
        <v>-45.720700043360196</v>
      </c>
      <c r="J34">
        <f t="shared" si="4"/>
        <v>-64.755223777974408</v>
      </c>
      <c r="K34">
        <f t="shared" si="5"/>
        <v>42.23447626538578</v>
      </c>
      <c r="L34">
        <f t="shared" si="6"/>
        <v>-64.755223777974408</v>
      </c>
      <c r="M34">
        <v>5.5200562060102287</v>
      </c>
    </row>
    <row r="35" spans="1:13" x14ac:dyDescent="0.2">
      <c r="A35" t="s">
        <v>41</v>
      </c>
      <c r="B35">
        <v>2318.0000009999999</v>
      </c>
      <c r="C35">
        <v>-78.760700043360174</v>
      </c>
      <c r="D35">
        <v>-65.227223777974402</v>
      </c>
      <c r="E35">
        <f t="shared" si="0"/>
        <v>-13.533476265385772</v>
      </c>
      <c r="F35">
        <f t="shared" si="1"/>
        <v>4.4325370404086732E-2</v>
      </c>
      <c r="G35">
        <f t="shared" si="2"/>
        <v>-51.693747512588629</v>
      </c>
      <c r="H35">
        <f t="shared" si="3"/>
        <v>6.7705702522577954E-6</v>
      </c>
      <c r="I35" s="2">
        <v>-46.19270004336019</v>
      </c>
      <c r="J35">
        <f t="shared" si="4"/>
        <v>-65.227223777974402</v>
      </c>
      <c r="K35">
        <f t="shared" si="5"/>
        <v>41.762476265385786</v>
      </c>
      <c r="L35">
        <f t="shared" si="6"/>
        <v>-65.227223777974402</v>
      </c>
      <c r="M35">
        <v>5.5221003472724748</v>
      </c>
    </row>
    <row r="36" spans="1:13" x14ac:dyDescent="0.2">
      <c r="A36" t="s">
        <v>42</v>
      </c>
      <c r="B36">
        <v>2318.5454549999999</v>
      </c>
      <c r="C36">
        <v>-80.100700043360177</v>
      </c>
      <c r="D36">
        <v>-64.607223777974397</v>
      </c>
      <c r="E36">
        <f t="shared" si="0"/>
        <v>-15.49347626538578</v>
      </c>
      <c r="F36">
        <f t="shared" si="1"/>
        <v>2.8226197335906682E-2</v>
      </c>
      <c r="G36">
        <f t="shared" si="2"/>
        <v>-49.113747512588617</v>
      </c>
      <c r="H36">
        <f t="shared" si="3"/>
        <v>1.2263805347812177E-5</v>
      </c>
      <c r="I36" s="2">
        <v>-45.572700043360186</v>
      </c>
      <c r="J36">
        <f t="shared" si="4"/>
        <v>-64.607223777974397</v>
      </c>
      <c r="K36">
        <f t="shared" si="5"/>
        <v>42.38247626538579</v>
      </c>
      <c r="L36">
        <f t="shared" si="6"/>
        <v>-64.607223777974397</v>
      </c>
      <c r="M36">
        <v>5.5241440038324976</v>
      </c>
    </row>
    <row r="37" spans="1:13" x14ac:dyDescent="0.2">
      <c r="A37" t="s">
        <v>43</v>
      </c>
      <c r="B37">
        <v>2319.0909099999999</v>
      </c>
      <c r="C37">
        <v>-78.91670004336018</v>
      </c>
      <c r="D37">
        <v>-64.347223777974406</v>
      </c>
      <c r="E37">
        <f t="shared" si="0"/>
        <v>-14.569476265385774</v>
      </c>
      <c r="F37">
        <f t="shared" si="1"/>
        <v>3.4918242236740317E-2</v>
      </c>
      <c r="G37">
        <f t="shared" si="2"/>
        <v>-49.777747512588633</v>
      </c>
      <c r="H37">
        <f t="shared" si="3"/>
        <v>1.052507619985524E-5</v>
      </c>
      <c r="I37" s="2">
        <v>-45.312700043360195</v>
      </c>
      <c r="J37">
        <f t="shared" si="4"/>
        <v>-64.347223777974406</v>
      </c>
      <c r="K37">
        <f t="shared" si="5"/>
        <v>42.642476265385781</v>
      </c>
      <c r="L37">
        <f t="shared" si="6"/>
        <v>-64.347223777974406</v>
      </c>
      <c r="M37">
        <v>5.5261871834099798</v>
      </c>
    </row>
    <row r="38" spans="1:13" x14ac:dyDescent="0.2">
      <c r="A38" t="s">
        <v>44</v>
      </c>
      <c r="B38">
        <v>2319.636364</v>
      </c>
      <c r="C38">
        <v>-79.892700043360179</v>
      </c>
      <c r="D38">
        <v>-65.059223777974395</v>
      </c>
      <c r="E38">
        <f t="shared" si="0"/>
        <v>-14.833476265385784</v>
      </c>
      <c r="F38">
        <f t="shared" si="1"/>
        <v>3.2858851030006006E-2</v>
      </c>
      <c r="G38">
        <f t="shared" si="2"/>
        <v>-50.225747512588612</v>
      </c>
      <c r="H38">
        <f t="shared" si="3"/>
        <v>9.4934758235609983E-6</v>
      </c>
      <c r="I38" s="2">
        <v>-46.024700043360184</v>
      </c>
      <c r="J38">
        <f t="shared" si="4"/>
        <v>-65.059223777974395</v>
      </c>
      <c r="K38">
        <f t="shared" si="5"/>
        <v>41.930476265385792</v>
      </c>
      <c r="L38">
        <f t="shared" si="6"/>
        <v>-65.059223777974395</v>
      </c>
      <c r="M38">
        <v>5.5282298787393769</v>
      </c>
    </row>
    <row r="39" spans="1:13" x14ac:dyDescent="0.2">
      <c r="A39" t="s">
        <v>45</v>
      </c>
      <c r="B39">
        <v>2320.1818189999999</v>
      </c>
      <c r="C39">
        <v>-79.812700043360195</v>
      </c>
      <c r="D39">
        <v>-60.187223777974403</v>
      </c>
      <c r="E39">
        <f t="shared" si="0"/>
        <v>-19.625476265385792</v>
      </c>
      <c r="F39">
        <f t="shared" si="1"/>
        <v>1.0900649447761262E-2</v>
      </c>
      <c r="G39">
        <f t="shared" si="2"/>
        <v>-40.56174751258861</v>
      </c>
      <c r="H39">
        <f t="shared" si="3"/>
        <v>8.7866888721526467E-5</v>
      </c>
      <c r="I39" s="2">
        <v>-41.152700043360191</v>
      </c>
      <c r="J39">
        <f t="shared" si="4"/>
        <v>-60.187223777974403</v>
      </c>
      <c r="K39">
        <f t="shared" si="5"/>
        <v>46.802476265385785</v>
      </c>
      <c r="L39">
        <f t="shared" si="6"/>
        <v>-60.187223777974403</v>
      </c>
      <c r="M39">
        <v>5.5302720975365354</v>
      </c>
    </row>
    <row r="40" spans="1:13" x14ac:dyDescent="0.2">
      <c r="A40" t="s">
        <v>46</v>
      </c>
      <c r="B40">
        <v>2320.727273</v>
      </c>
      <c r="C40">
        <v>-79.752700043360193</v>
      </c>
      <c r="D40">
        <v>-64.515223777974413</v>
      </c>
      <c r="E40">
        <f t="shared" si="0"/>
        <v>-15.23747626538578</v>
      </c>
      <c r="F40">
        <f t="shared" si="1"/>
        <v>2.9940039809384183E-2</v>
      </c>
      <c r="G40">
        <f t="shared" si="2"/>
        <v>-49.277747512588633</v>
      </c>
      <c r="H40">
        <f t="shared" si="3"/>
        <v>1.1809329729171955E-5</v>
      </c>
      <c r="I40" s="2">
        <v>-45.480700043360201</v>
      </c>
      <c r="J40">
        <f t="shared" si="4"/>
        <v>-64.515223777974413</v>
      </c>
      <c r="K40">
        <f t="shared" si="5"/>
        <v>42.474476265385775</v>
      </c>
      <c r="L40">
        <f t="shared" si="6"/>
        <v>-64.515223777974413</v>
      </c>
      <c r="M40">
        <v>5.5323138325391117</v>
      </c>
    </row>
    <row r="41" spans="1:13" x14ac:dyDescent="0.2">
      <c r="A41" t="s">
        <v>47</v>
      </c>
      <c r="B41">
        <v>2321.2727279999999</v>
      </c>
      <c r="C41">
        <v>-79.388700043360188</v>
      </c>
      <c r="D41">
        <v>-65.219223777974406</v>
      </c>
      <c r="E41">
        <f t="shared" si="0"/>
        <v>-14.169476265385782</v>
      </c>
      <c r="F41">
        <f t="shared" si="1"/>
        <v>3.8287091260231713E-2</v>
      </c>
      <c r="G41">
        <f t="shared" si="2"/>
        <v>-51.049747512588624</v>
      </c>
      <c r="H41">
        <f t="shared" si="3"/>
        <v>7.8528128747564863E-6</v>
      </c>
      <c r="I41" s="2">
        <v>-46.184700043360195</v>
      </c>
      <c r="J41">
        <f t="shared" si="4"/>
        <v>-65.219223777974406</v>
      </c>
      <c r="K41">
        <f t="shared" si="5"/>
        <v>41.770476265385781</v>
      </c>
      <c r="L41">
        <f t="shared" si="6"/>
        <v>-65.219223777974406</v>
      </c>
      <c r="M41">
        <v>5.5343550914591084</v>
      </c>
    </row>
    <row r="42" spans="1:13" x14ac:dyDescent="0.2">
      <c r="A42" t="s">
        <v>48</v>
      </c>
      <c r="B42">
        <v>2321.818182</v>
      </c>
      <c r="C42">
        <v>-79.908700043360199</v>
      </c>
      <c r="D42">
        <v>-65.815223777974396</v>
      </c>
      <c r="E42">
        <f t="shared" si="0"/>
        <v>-14.093476265385803</v>
      </c>
      <c r="F42">
        <f t="shared" si="1"/>
        <v>3.8962998652061237E-2</v>
      </c>
      <c r="G42">
        <f t="shared" si="2"/>
        <v>-51.721747512588593</v>
      </c>
      <c r="H42">
        <f t="shared" si="3"/>
        <v>6.7270591865049776E-6</v>
      </c>
      <c r="I42" s="2">
        <v>-46.780700043360184</v>
      </c>
      <c r="J42">
        <f t="shared" si="4"/>
        <v>-65.815223777974396</v>
      </c>
      <c r="K42">
        <f t="shared" si="5"/>
        <v>41.174476265385792</v>
      </c>
      <c r="L42">
        <f t="shared" si="6"/>
        <v>-65.815223777974396</v>
      </c>
      <c r="M42">
        <v>5.5363958670373901</v>
      </c>
    </row>
    <row r="43" spans="1:13" x14ac:dyDescent="0.2">
      <c r="A43" t="s">
        <v>49</v>
      </c>
      <c r="B43">
        <v>2322.3636369999999</v>
      </c>
      <c r="C43">
        <v>-79.560700043360185</v>
      </c>
      <c r="D43">
        <v>-65.527223777974413</v>
      </c>
      <c r="E43">
        <f t="shared" si="0"/>
        <v>-14.033476265385772</v>
      </c>
      <c r="F43">
        <f t="shared" si="1"/>
        <v>3.9505027955768074E-2</v>
      </c>
      <c r="G43">
        <f t="shared" si="2"/>
        <v>-51.493747512588641</v>
      </c>
      <c r="H43">
        <f t="shared" si="3"/>
        <v>7.0896573977232912E-6</v>
      </c>
      <c r="I43" s="2">
        <v>-46.492700043360202</v>
      </c>
      <c r="J43">
        <f t="shared" si="4"/>
        <v>-65.527223777974413</v>
      </c>
      <c r="K43">
        <f t="shared" si="5"/>
        <v>41.462476265385774</v>
      </c>
      <c r="L43">
        <f t="shared" si="6"/>
        <v>-65.527223777974413</v>
      </c>
      <c r="M43">
        <v>5.5384361669821223</v>
      </c>
    </row>
    <row r="44" spans="1:13" x14ac:dyDescent="0.2">
      <c r="A44" t="s">
        <v>50</v>
      </c>
      <c r="B44">
        <v>2322.909091</v>
      </c>
      <c r="C44">
        <v>-79.820700043360176</v>
      </c>
      <c r="D44">
        <v>-64.847223777974406</v>
      </c>
      <c r="E44">
        <f t="shared" si="0"/>
        <v>-14.97347626538577</v>
      </c>
      <c r="F44">
        <f t="shared" si="1"/>
        <v>3.1816497834542046E-2</v>
      </c>
      <c r="G44">
        <f t="shared" si="2"/>
        <v>-49.873747512588636</v>
      </c>
      <c r="H44">
        <f t="shared" si="3"/>
        <v>1.0294973871950871E-5</v>
      </c>
      <c r="I44" s="2">
        <v>-45.812700043360195</v>
      </c>
      <c r="J44">
        <f t="shared" si="4"/>
        <v>-64.847223777974406</v>
      </c>
      <c r="K44">
        <f t="shared" si="5"/>
        <v>42.142476265385781</v>
      </c>
      <c r="L44">
        <f t="shared" si="6"/>
        <v>-64.847223777974406</v>
      </c>
      <c r="M44">
        <v>5.5404759840373679</v>
      </c>
    </row>
    <row r="45" spans="1:13" x14ac:dyDescent="0.2">
      <c r="A45" t="s">
        <v>51</v>
      </c>
      <c r="B45">
        <v>2323.4545459999999</v>
      </c>
      <c r="C45">
        <v>-79.888700043360188</v>
      </c>
      <c r="D45">
        <v>-62.483223777974395</v>
      </c>
      <c r="E45">
        <f t="shared" si="0"/>
        <v>-17.405476265385794</v>
      </c>
      <c r="F45">
        <f t="shared" si="1"/>
        <v>1.8174077406776248E-2</v>
      </c>
      <c r="G45">
        <f t="shared" si="2"/>
        <v>-45.077747512588601</v>
      </c>
      <c r="H45">
        <f t="shared" si="3"/>
        <v>3.1061701992379759E-5</v>
      </c>
      <c r="I45" s="2">
        <v>-43.448700043360184</v>
      </c>
      <c r="J45">
        <f t="shared" si="4"/>
        <v>-62.483223777974395</v>
      </c>
      <c r="K45">
        <f t="shared" si="5"/>
        <v>44.506476265385793</v>
      </c>
      <c r="L45">
        <f t="shared" si="6"/>
        <v>-62.483223777974395</v>
      </c>
      <c r="M45">
        <v>5.5425153259074547</v>
      </c>
    </row>
    <row r="46" spans="1:13" x14ac:dyDescent="0.2">
      <c r="A46" t="s">
        <v>52</v>
      </c>
      <c r="B46">
        <v>2324.0000009999999</v>
      </c>
      <c r="C46">
        <v>-80.132700043360188</v>
      </c>
      <c r="D46">
        <v>-63.123223777974403</v>
      </c>
      <c r="E46">
        <f t="shared" si="0"/>
        <v>-17.009476265385786</v>
      </c>
      <c r="F46">
        <f t="shared" si="1"/>
        <v>1.9909134174233848E-2</v>
      </c>
      <c r="G46">
        <f t="shared" si="2"/>
        <v>-46.113747512588617</v>
      </c>
      <c r="H46">
        <f t="shared" si="3"/>
        <v>2.446950864860347E-5</v>
      </c>
      <c r="I46" s="2">
        <v>-44.088700043360191</v>
      </c>
      <c r="J46">
        <f t="shared" si="4"/>
        <v>-63.123223777974403</v>
      </c>
      <c r="K46">
        <f t="shared" si="5"/>
        <v>43.866476265385785</v>
      </c>
      <c r="L46">
        <f t="shared" si="6"/>
        <v>-63.123223777974403</v>
      </c>
      <c r="M46">
        <v>5.5445541890771199</v>
      </c>
    </row>
    <row r="47" spans="1:13" x14ac:dyDescent="0.2">
      <c r="A47" t="s">
        <v>53</v>
      </c>
      <c r="B47">
        <v>2324.5454549999999</v>
      </c>
      <c r="C47">
        <v>-79.776700043360194</v>
      </c>
      <c r="D47">
        <v>-65.151223777974408</v>
      </c>
      <c r="E47">
        <f t="shared" si="0"/>
        <v>-14.625476265385785</v>
      </c>
      <c r="F47">
        <f t="shared" si="1"/>
        <v>3.4470880229982286E-2</v>
      </c>
      <c r="G47">
        <f t="shared" si="2"/>
        <v>-50.525747512588623</v>
      </c>
      <c r="H47">
        <f t="shared" si="3"/>
        <v>8.8598271418505443E-6</v>
      </c>
      <c r="I47" s="2">
        <v>-46.116700043360197</v>
      </c>
      <c r="J47">
        <f t="shared" si="4"/>
        <v>-65.151223777974408</v>
      </c>
      <c r="K47">
        <f t="shared" si="5"/>
        <v>41.838476265385779</v>
      </c>
      <c r="L47">
        <f t="shared" si="6"/>
        <v>-65.151223777974408</v>
      </c>
      <c r="M47">
        <v>5.5465925700344449</v>
      </c>
    </row>
    <row r="48" spans="1:13" x14ac:dyDescent="0.2">
      <c r="A48" t="s">
        <v>54</v>
      </c>
      <c r="B48">
        <v>2325.0909099999999</v>
      </c>
      <c r="C48">
        <v>-79.972700043360192</v>
      </c>
      <c r="D48">
        <v>-65.135223777974403</v>
      </c>
      <c r="E48">
        <f t="shared" si="0"/>
        <v>-14.837476265385789</v>
      </c>
      <c r="F48">
        <f t="shared" si="1"/>
        <v>3.2828600842648652E-2</v>
      </c>
      <c r="G48">
        <f t="shared" si="2"/>
        <v>-50.297747512588614</v>
      </c>
      <c r="H48">
        <f t="shared" si="3"/>
        <v>9.3373846278592734E-6</v>
      </c>
      <c r="I48" s="2">
        <v>-46.100700043360192</v>
      </c>
      <c r="J48">
        <f t="shared" si="4"/>
        <v>-65.135223777974403</v>
      </c>
      <c r="K48">
        <f t="shared" si="5"/>
        <v>41.854476265385784</v>
      </c>
      <c r="L48">
        <f t="shared" si="6"/>
        <v>-65.135223777974403</v>
      </c>
      <c r="M48">
        <v>5.5486304764780217</v>
      </c>
    </row>
    <row r="49" spans="1:13" x14ac:dyDescent="0.2">
      <c r="A49" t="s">
        <v>55</v>
      </c>
      <c r="B49">
        <v>2325.636364</v>
      </c>
      <c r="C49">
        <v>-79.976700043360182</v>
      </c>
      <c r="D49">
        <v>-64.807223777974414</v>
      </c>
      <c r="E49">
        <f t="shared" si="0"/>
        <v>-15.169476265385768</v>
      </c>
      <c r="F49">
        <f t="shared" si="1"/>
        <v>3.0412517613467423E-2</v>
      </c>
      <c r="G49">
        <f t="shared" si="2"/>
        <v>-49.637747512588646</v>
      </c>
      <c r="H49">
        <f t="shared" si="3"/>
        <v>1.0869892491908279E-5</v>
      </c>
      <c r="I49" s="2">
        <v>-45.772700043360203</v>
      </c>
      <c r="J49">
        <f t="shared" si="4"/>
        <v>-64.807223777974414</v>
      </c>
      <c r="K49">
        <f t="shared" si="5"/>
        <v>42.182476265385773</v>
      </c>
      <c r="L49">
        <f t="shared" si="6"/>
        <v>-64.807223777974414</v>
      </c>
      <c r="M49">
        <v>5.5506679011599003</v>
      </c>
    </row>
    <row r="50" spans="1:13" x14ac:dyDescent="0.2">
      <c r="A50" t="s">
        <v>56</v>
      </c>
      <c r="B50">
        <v>2326.1818189999999</v>
      </c>
      <c r="C50">
        <v>-79.980700043360201</v>
      </c>
      <c r="D50">
        <v>-63.727223777974402</v>
      </c>
      <c r="E50">
        <f t="shared" si="0"/>
        <v>-16.2534762653858</v>
      </c>
      <c r="F50">
        <f t="shared" si="1"/>
        <v>2.3694763235093959E-2</v>
      </c>
      <c r="G50">
        <f t="shared" si="2"/>
        <v>-47.473747512588602</v>
      </c>
      <c r="H50">
        <f t="shared" si="3"/>
        <v>1.7890614126629568E-5</v>
      </c>
      <c r="I50" s="2">
        <v>-44.69270004336019</v>
      </c>
      <c r="J50">
        <f t="shared" si="4"/>
        <v>-63.727223777974402</v>
      </c>
      <c r="K50">
        <f t="shared" si="5"/>
        <v>43.262476265385786</v>
      </c>
      <c r="L50">
        <f t="shared" si="6"/>
        <v>-63.727223777974402</v>
      </c>
      <c r="M50">
        <v>5.5527048517748492</v>
      </c>
    </row>
    <row r="51" spans="1:13" x14ac:dyDescent="0.2">
      <c r="A51" t="s">
        <v>57</v>
      </c>
      <c r="B51">
        <v>2326.727273</v>
      </c>
      <c r="C51">
        <v>-80.012700043360184</v>
      </c>
      <c r="D51">
        <v>-60.503223777974405</v>
      </c>
      <c r="E51">
        <f t="shared" si="0"/>
        <v>-19.509476265385779</v>
      </c>
      <c r="F51">
        <f t="shared" si="1"/>
        <v>1.1195728894931145E-2</v>
      </c>
      <c r="G51">
        <f t="shared" si="2"/>
        <v>-40.993747512588627</v>
      </c>
      <c r="H51">
        <f t="shared" si="3"/>
        <v>7.9547264349239997E-5</v>
      </c>
      <c r="I51" s="2">
        <v>-41.468700043360194</v>
      </c>
      <c r="J51">
        <f t="shared" si="4"/>
        <v>-60.503223777974405</v>
      </c>
      <c r="K51">
        <f t="shared" si="5"/>
        <v>46.486476265385782</v>
      </c>
      <c r="L51">
        <f t="shared" si="6"/>
        <v>-60.503223777974405</v>
      </c>
      <c r="M51">
        <v>5.5547413210781027</v>
      </c>
    </row>
    <row r="52" spans="1:13" x14ac:dyDescent="0.2">
      <c r="A52" t="s">
        <v>58</v>
      </c>
      <c r="B52">
        <v>2327.2727279999999</v>
      </c>
      <c r="C52">
        <v>-79.896700043360198</v>
      </c>
      <c r="D52">
        <v>-64.863223777974397</v>
      </c>
      <c r="E52">
        <f t="shared" si="0"/>
        <v>-15.033476265385801</v>
      </c>
      <c r="F52">
        <f t="shared" si="1"/>
        <v>3.1379959118838424E-2</v>
      </c>
      <c r="G52">
        <f t="shared" si="2"/>
        <v>-49.829747512588597</v>
      </c>
      <c r="H52">
        <f t="shared" si="3"/>
        <v>1.0399806258151491E-5</v>
      </c>
      <c r="I52" s="2">
        <v>-45.828700043360186</v>
      </c>
      <c r="J52">
        <f t="shared" si="4"/>
        <v>-64.863223777974397</v>
      </c>
      <c r="K52">
        <f t="shared" si="5"/>
        <v>42.12647626538579</v>
      </c>
      <c r="L52">
        <f t="shared" si="6"/>
        <v>-64.863223777974397</v>
      </c>
      <c r="M52">
        <v>5.5567773167606136</v>
      </c>
    </row>
    <row r="53" spans="1:13" x14ac:dyDescent="0.2">
      <c r="A53" t="s">
        <v>59</v>
      </c>
      <c r="B53">
        <v>2327.818182</v>
      </c>
      <c r="C53">
        <v>-80.208700043360182</v>
      </c>
      <c r="D53">
        <v>-64.371223777974407</v>
      </c>
      <c r="E53">
        <f t="shared" si="0"/>
        <v>-15.837476265385774</v>
      </c>
      <c r="F53">
        <f t="shared" si="1"/>
        <v>2.6076684555809245E-2</v>
      </c>
      <c r="G53">
        <f t="shared" si="2"/>
        <v>-48.533747512588633</v>
      </c>
      <c r="H53">
        <f t="shared" si="3"/>
        <v>1.4016037434093425E-5</v>
      </c>
      <c r="I53" s="2">
        <v>-45.336700043360196</v>
      </c>
      <c r="J53">
        <f t="shared" si="4"/>
        <v>-64.371223777974407</v>
      </c>
      <c r="K53">
        <f t="shared" si="5"/>
        <v>42.61847626538578</v>
      </c>
      <c r="L53">
        <f t="shared" si="6"/>
        <v>-64.371223777974407</v>
      </c>
      <c r="M53">
        <v>5.5588128315808074</v>
      </c>
    </row>
    <row r="54" spans="1:13" x14ac:dyDescent="0.2">
      <c r="A54" t="s">
        <v>60</v>
      </c>
      <c r="B54">
        <v>2328.3636369999999</v>
      </c>
      <c r="C54">
        <v>-79.748700043360202</v>
      </c>
      <c r="D54">
        <v>-65.099223777974402</v>
      </c>
      <c r="E54">
        <f t="shared" si="0"/>
        <v>-14.6494762653858</v>
      </c>
      <c r="F54">
        <f t="shared" si="1"/>
        <v>3.4280912489793126E-2</v>
      </c>
      <c r="G54">
        <f t="shared" si="2"/>
        <v>-50.449747512588601</v>
      </c>
      <c r="H54">
        <f t="shared" si="3"/>
        <v>9.0162355410890488E-6</v>
      </c>
      <c r="I54" s="2">
        <v>-46.06470004336019</v>
      </c>
      <c r="J54">
        <f t="shared" si="4"/>
        <v>-65.099223777974402</v>
      </c>
      <c r="K54">
        <f t="shared" si="5"/>
        <v>41.890476265385786</v>
      </c>
      <c r="L54">
        <f t="shared" si="6"/>
        <v>-65.099223777974402</v>
      </c>
      <c r="M54">
        <v>5.5608478732258178</v>
      </c>
    </row>
    <row r="55" spans="1:13" x14ac:dyDescent="0.2">
      <c r="A55" t="s">
        <v>61</v>
      </c>
      <c r="B55">
        <v>2328.909091</v>
      </c>
      <c r="C55">
        <v>-79.832700043360177</v>
      </c>
      <c r="D55">
        <v>-64.335223777974406</v>
      </c>
      <c r="E55">
        <f t="shared" si="0"/>
        <v>-15.497476265385771</v>
      </c>
      <c r="F55">
        <f t="shared" si="1"/>
        <v>2.8200212015938742E-2</v>
      </c>
      <c r="G55">
        <f t="shared" si="2"/>
        <v>-48.837747512588635</v>
      </c>
      <c r="H55">
        <f t="shared" si="3"/>
        <v>1.3068485151136205E-5</v>
      </c>
      <c r="I55" s="2">
        <v>-45.300700043360195</v>
      </c>
      <c r="J55">
        <f t="shared" si="4"/>
        <v>-64.335223777974406</v>
      </c>
      <c r="K55">
        <f t="shared" si="5"/>
        <v>42.654476265385782</v>
      </c>
      <c r="L55">
        <f t="shared" si="6"/>
        <v>-64.335223777974406</v>
      </c>
      <c r="M55">
        <v>5.5628824344572516</v>
      </c>
    </row>
    <row r="56" spans="1:13" x14ac:dyDescent="0.2">
      <c r="A56" t="s">
        <v>62</v>
      </c>
      <c r="B56">
        <v>2329.4545459999999</v>
      </c>
      <c r="C56">
        <v>-79.316700043360186</v>
      </c>
      <c r="D56">
        <v>-65.1792237779744</v>
      </c>
      <c r="E56">
        <f t="shared" si="0"/>
        <v>-14.137476265385786</v>
      </c>
      <c r="F56">
        <f t="shared" si="1"/>
        <v>3.8570242862113704E-2</v>
      </c>
      <c r="G56">
        <f t="shared" si="2"/>
        <v>-51.041747512588614</v>
      </c>
      <c r="H56">
        <f t="shared" si="3"/>
        <v>7.8672916219721567E-6</v>
      </c>
      <c r="I56" s="2">
        <v>-46.144700043360189</v>
      </c>
      <c r="J56">
        <f t="shared" si="4"/>
        <v>-65.1792237779744</v>
      </c>
      <c r="K56">
        <f t="shared" si="5"/>
        <v>41.810476265385788</v>
      </c>
      <c r="L56">
        <f t="shared" si="6"/>
        <v>-65.1792237779744</v>
      </c>
      <c r="M56">
        <v>5.5649165229584385</v>
      </c>
    </row>
    <row r="57" spans="1:13" x14ac:dyDescent="0.2">
      <c r="A57" t="s">
        <v>63</v>
      </c>
      <c r="B57">
        <v>2330.0000009999999</v>
      </c>
      <c r="C57">
        <v>-79.9567000433602</v>
      </c>
      <c r="D57">
        <v>-65.731223777974407</v>
      </c>
      <c r="E57">
        <f t="shared" si="0"/>
        <v>-14.225476265385794</v>
      </c>
      <c r="F57">
        <f t="shared" si="1"/>
        <v>3.7796568574038687E-2</v>
      </c>
      <c r="G57">
        <f t="shared" si="2"/>
        <v>-51.505747512588613</v>
      </c>
      <c r="H57">
        <f t="shared" si="3"/>
        <v>7.0700949893093735E-6</v>
      </c>
      <c r="I57" s="2">
        <v>-46.696700043360195</v>
      </c>
      <c r="J57">
        <f t="shared" si="4"/>
        <v>-65.731223777974407</v>
      </c>
      <c r="K57">
        <f t="shared" si="5"/>
        <v>41.258476265385781</v>
      </c>
      <c r="L57">
        <f t="shared" si="6"/>
        <v>-65.731223777974407</v>
      </c>
      <c r="M57">
        <v>5.5669501352220134</v>
      </c>
    </row>
    <row r="58" spans="1:13" x14ac:dyDescent="0.2">
      <c r="A58" t="s">
        <v>64</v>
      </c>
      <c r="B58">
        <v>2330.5454549999999</v>
      </c>
      <c r="C58">
        <v>-79.744700043360183</v>
      </c>
      <c r="D58">
        <v>-64.759223777974412</v>
      </c>
      <c r="E58">
        <f t="shared" si="0"/>
        <v>-14.98547626538577</v>
      </c>
      <c r="F58">
        <f t="shared" si="1"/>
        <v>3.1728706945642171E-2</v>
      </c>
      <c r="G58">
        <f t="shared" si="2"/>
        <v>-49.773747512588642</v>
      </c>
      <c r="H58">
        <f t="shared" si="3"/>
        <v>1.0534774618880786E-5</v>
      </c>
      <c r="I58" s="2">
        <v>-45.724700043360201</v>
      </c>
      <c r="J58">
        <f t="shared" si="4"/>
        <v>-64.759223777974412</v>
      </c>
      <c r="K58">
        <f t="shared" si="5"/>
        <v>42.230476265385775</v>
      </c>
      <c r="L58">
        <f t="shared" si="6"/>
        <v>-64.759223777974412</v>
      </c>
      <c r="M58">
        <v>5.5689832677439455</v>
      </c>
    </row>
    <row r="59" spans="1:13" x14ac:dyDescent="0.2">
      <c r="A59" t="s">
        <v>65</v>
      </c>
      <c r="B59">
        <v>2331.0909099999999</v>
      </c>
      <c r="C59">
        <v>-80.076700043360177</v>
      </c>
      <c r="D59">
        <v>-64.855223777974402</v>
      </c>
      <c r="E59">
        <f t="shared" si="0"/>
        <v>-15.221476265385775</v>
      </c>
      <c r="F59">
        <f t="shared" si="1"/>
        <v>3.0050546428065622E-2</v>
      </c>
      <c r="G59">
        <f t="shared" si="2"/>
        <v>-49.633747512588627</v>
      </c>
      <c r="H59">
        <f t="shared" si="3"/>
        <v>1.0879908644774841E-5</v>
      </c>
      <c r="I59" s="2">
        <v>-45.820700043360191</v>
      </c>
      <c r="J59">
        <f t="shared" si="4"/>
        <v>-64.855223777974402</v>
      </c>
      <c r="K59">
        <f t="shared" si="5"/>
        <v>42.134476265385786</v>
      </c>
      <c r="L59">
        <f t="shared" si="6"/>
        <v>-64.855223777974402</v>
      </c>
      <c r="M59">
        <v>5.5710159282018594</v>
      </c>
    </row>
    <row r="60" spans="1:13" x14ac:dyDescent="0.2">
      <c r="A60" t="s">
        <v>66</v>
      </c>
      <c r="B60">
        <v>2331.636364</v>
      </c>
      <c r="C60">
        <v>-79.1887000433602</v>
      </c>
      <c r="D60">
        <v>-65.527223777974413</v>
      </c>
      <c r="E60">
        <f t="shared" si="0"/>
        <v>-13.661476265385787</v>
      </c>
      <c r="F60">
        <f t="shared" si="1"/>
        <v>4.3038028960833266E-2</v>
      </c>
      <c r="G60">
        <f t="shared" si="2"/>
        <v>-51.865747512588626</v>
      </c>
      <c r="H60">
        <f t="shared" si="3"/>
        <v>6.5076659051640286E-6</v>
      </c>
      <c r="I60" s="2">
        <v>-46.492700043360202</v>
      </c>
      <c r="J60">
        <f t="shared" si="4"/>
        <v>-65.527223777974413</v>
      </c>
      <c r="K60">
        <f t="shared" si="5"/>
        <v>41.462476265385774</v>
      </c>
      <c r="L60">
        <f t="shared" si="6"/>
        <v>-65.527223777974413</v>
      </c>
      <c r="M60">
        <v>5.5730481093653053</v>
      </c>
    </row>
    <row r="61" spans="1:13" x14ac:dyDescent="0.2">
      <c r="A61" t="s">
        <v>67</v>
      </c>
      <c r="B61">
        <v>2332.1818189999999</v>
      </c>
      <c r="C61">
        <v>-79.488700043360183</v>
      </c>
      <c r="D61">
        <v>-64.94322377797441</v>
      </c>
      <c r="E61">
        <f t="shared" si="0"/>
        <v>-14.545476265385773</v>
      </c>
      <c r="F61">
        <f t="shared" si="1"/>
        <v>3.5111741740904992E-2</v>
      </c>
      <c r="G61">
        <f t="shared" si="2"/>
        <v>-50.397747512588637</v>
      </c>
      <c r="H61">
        <f t="shared" si="3"/>
        <v>9.1248398047246556E-6</v>
      </c>
      <c r="I61" s="2">
        <v>-45.908700043360199</v>
      </c>
      <c r="J61">
        <f t="shared" si="4"/>
        <v>-64.94322377797441</v>
      </c>
      <c r="K61">
        <f t="shared" si="5"/>
        <v>42.046476265385778</v>
      </c>
      <c r="L61">
        <f t="shared" si="6"/>
        <v>-64.94322377797441</v>
      </c>
      <c r="M61">
        <v>5.5750798189080992</v>
      </c>
    </row>
    <row r="62" spans="1:13" x14ac:dyDescent="0.2">
      <c r="A62" t="s">
        <v>68</v>
      </c>
      <c r="B62">
        <v>2332.727273</v>
      </c>
      <c r="C62">
        <v>-79.912700043360189</v>
      </c>
      <c r="D62">
        <v>-62.063223777974407</v>
      </c>
      <c r="E62">
        <f t="shared" si="0"/>
        <v>-17.849476265385782</v>
      </c>
      <c r="F62">
        <f t="shared" si="1"/>
        <v>1.6407876309894039E-2</v>
      </c>
      <c r="G62">
        <f t="shared" si="2"/>
        <v>-44.213747512588625</v>
      </c>
      <c r="H62">
        <f t="shared" si="3"/>
        <v>3.7898781651579673E-5</v>
      </c>
      <c r="I62" s="2">
        <v>-43.028700043360196</v>
      </c>
      <c r="J62">
        <f t="shared" si="4"/>
        <v>-62.063223777974407</v>
      </c>
      <c r="K62">
        <f t="shared" si="5"/>
        <v>44.92647626538578</v>
      </c>
      <c r="L62">
        <f t="shared" si="6"/>
        <v>-62.063223777974407</v>
      </c>
      <c r="M62">
        <v>5.5771110496029745</v>
      </c>
    </row>
    <row r="63" spans="1:13" x14ac:dyDescent="0.2">
      <c r="A63" t="s">
        <v>69</v>
      </c>
      <c r="B63">
        <v>2333.2727279999999</v>
      </c>
      <c r="C63">
        <v>-79.608700043360187</v>
      </c>
      <c r="D63">
        <v>-64.707223777974406</v>
      </c>
      <c r="E63">
        <f t="shared" si="0"/>
        <v>-14.901476265385782</v>
      </c>
      <c r="F63">
        <f t="shared" si="1"/>
        <v>3.2348367880380868E-2</v>
      </c>
      <c r="G63">
        <f t="shared" si="2"/>
        <v>-49.805747512588624</v>
      </c>
      <c r="H63">
        <f t="shared" si="3"/>
        <v>1.0457436803833472E-5</v>
      </c>
      <c r="I63" s="2">
        <v>-45.672700043360194</v>
      </c>
      <c r="J63">
        <f t="shared" si="4"/>
        <v>-64.707223777974406</v>
      </c>
      <c r="K63">
        <f t="shared" si="5"/>
        <v>42.282476265385782</v>
      </c>
      <c r="L63">
        <f t="shared" si="6"/>
        <v>-64.707223777974406</v>
      </c>
      <c r="M63">
        <v>5.5791418091199461</v>
      </c>
    </row>
    <row r="64" spans="1:13" x14ac:dyDescent="0.2">
      <c r="A64" t="s">
        <v>70</v>
      </c>
      <c r="B64">
        <v>2333.818182</v>
      </c>
      <c r="C64">
        <v>-80.096700043360187</v>
      </c>
      <c r="D64">
        <v>-64.707223777974406</v>
      </c>
      <c r="E64">
        <f t="shared" si="0"/>
        <v>-15.389476265385781</v>
      </c>
      <c r="F64">
        <f t="shared" si="1"/>
        <v>2.8910285030518137E-2</v>
      </c>
      <c r="G64">
        <f t="shared" si="2"/>
        <v>-49.317747512588625</v>
      </c>
      <c r="H64">
        <f t="shared" si="3"/>
        <v>1.1701061143435459E-5</v>
      </c>
      <c r="I64" s="2">
        <v>-45.672700043360194</v>
      </c>
      <c r="J64">
        <f t="shared" si="4"/>
        <v>-64.707223777974406</v>
      </c>
      <c r="K64">
        <f t="shared" si="5"/>
        <v>42.282476265385782</v>
      </c>
      <c r="L64">
        <f t="shared" si="6"/>
        <v>-64.707223777974406</v>
      </c>
      <c r="M64">
        <v>5.5811720902349169</v>
      </c>
    </row>
    <row r="65" spans="1:13" x14ac:dyDescent="0.2">
      <c r="A65" t="s">
        <v>71</v>
      </c>
      <c r="B65">
        <v>2334.3636369999999</v>
      </c>
      <c r="C65">
        <v>-79.744700043360183</v>
      </c>
      <c r="D65">
        <v>-64.487223777974407</v>
      </c>
      <c r="E65">
        <f t="shared" si="0"/>
        <v>-15.257476265385776</v>
      </c>
      <c r="F65">
        <f t="shared" si="1"/>
        <v>2.9802477821981421E-2</v>
      </c>
      <c r="G65">
        <f t="shared" si="2"/>
        <v>-49.229747512588631</v>
      </c>
      <c r="H65">
        <f t="shared" si="3"/>
        <v>1.1940575218162487E-5</v>
      </c>
      <c r="I65" s="2">
        <v>-45.452700043360196</v>
      </c>
      <c r="J65">
        <f t="shared" si="4"/>
        <v>-64.487223777974407</v>
      </c>
      <c r="K65">
        <f t="shared" si="5"/>
        <v>42.502476265385781</v>
      </c>
      <c r="L65">
        <f t="shared" si="6"/>
        <v>-64.487223777974407</v>
      </c>
      <c r="M65">
        <v>5.5832019006141129</v>
      </c>
    </row>
    <row r="66" spans="1:13" x14ac:dyDescent="0.2">
      <c r="A66" t="s">
        <v>72</v>
      </c>
      <c r="B66">
        <v>2334.909091</v>
      </c>
      <c r="C66">
        <v>-79.276700043360194</v>
      </c>
      <c r="D66">
        <v>-65.599223777974402</v>
      </c>
      <c r="E66">
        <f t="shared" ref="E66:E129" si="7">C66-D66</f>
        <v>-13.677476265385792</v>
      </c>
      <c r="F66">
        <f t="shared" ref="F66:F129" si="8">10^(E66/10)</f>
        <v>4.2879762718768068E-2</v>
      </c>
      <c r="G66">
        <f t="shared" ref="G66:G129" si="9">D66-E66</f>
        <v>-51.92174751258861</v>
      </c>
      <c r="H66">
        <f t="shared" si="3"/>
        <v>6.4242916488396255E-6</v>
      </c>
      <c r="I66" s="2">
        <v>-46.56470004336019</v>
      </c>
      <c r="J66">
        <f t="shared" si="4"/>
        <v>-65.599223777974402</v>
      </c>
      <c r="K66">
        <f t="shared" si="5"/>
        <v>41.390476265385786</v>
      </c>
      <c r="L66">
        <f t="shared" si="6"/>
        <v>-65.599223777974402</v>
      </c>
      <c r="M66">
        <v>5.5852312330366054</v>
      </c>
    </row>
    <row r="67" spans="1:13" x14ac:dyDescent="0.2">
      <c r="A67" t="s">
        <v>73</v>
      </c>
      <c r="B67">
        <v>2335.4545459999999</v>
      </c>
      <c r="C67">
        <v>-80.080700043360196</v>
      </c>
      <c r="D67">
        <v>-65.671223777974404</v>
      </c>
      <c r="E67">
        <f t="shared" si="7"/>
        <v>-14.409476265385791</v>
      </c>
      <c r="F67">
        <f t="shared" si="8"/>
        <v>3.622866855103464E-2</v>
      </c>
      <c r="G67">
        <f t="shared" si="9"/>
        <v>-51.261747512588613</v>
      </c>
      <c r="H67">
        <f t="shared" ref="H67:H130" si="10">10^(G67/10)</f>
        <v>7.4786851289386509E-6</v>
      </c>
      <c r="I67" s="2">
        <v>-46.636700043360193</v>
      </c>
      <c r="J67">
        <f t="shared" ref="J67:J130" si="11">I67+1.5-10*LOG10(4*PI()*9)</f>
        <v>-65.671223777974404</v>
      </c>
      <c r="K67">
        <f t="shared" ref="K67:K130" si="12">J67+10*LOG10(50)+90</f>
        <v>41.318476265385783</v>
      </c>
      <c r="L67">
        <f t="shared" ref="L67:L130" si="13">I67+1.5-10*LOG10(4*PI()*9)</f>
        <v>-65.671223777974404</v>
      </c>
      <c r="M67">
        <v>5.5872600951648286</v>
      </c>
    </row>
    <row r="68" spans="1:13" x14ac:dyDescent="0.2">
      <c r="A68" t="s">
        <v>74</v>
      </c>
      <c r="B68">
        <v>2336.0000009999999</v>
      </c>
      <c r="C68">
        <v>-78.468700043360201</v>
      </c>
      <c r="D68">
        <v>-66.183223777974405</v>
      </c>
      <c r="E68">
        <f t="shared" si="7"/>
        <v>-12.285476265385796</v>
      </c>
      <c r="F68">
        <f t="shared" si="8"/>
        <v>5.9081617066425722E-2</v>
      </c>
      <c r="G68">
        <f t="shared" si="9"/>
        <v>-53.897747512588609</v>
      </c>
      <c r="H68">
        <f t="shared" si="10"/>
        <v>4.0759162217765298E-6</v>
      </c>
      <c r="I68" s="2">
        <v>-47.148700043360193</v>
      </c>
      <c r="J68">
        <f t="shared" si="11"/>
        <v>-66.183223777974405</v>
      </c>
      <c r="K68">
        <f t="shared" si="12"/>
        <v>40.806476265385783</v>
      </c>
      <c r="L68">
        <f t="shared" si="13"/>
        <v>-66.183223777974405</v>
      </c>
      <c r="M68">
        <v>5.5892884834992955</v>
      </c>
    </row>
    <row r="69" spans="1:13" x14ac:dyDescent="0.2">
      <c r="A69" t="s">
        <v>75</v>
      </c>
      <c r="B69">
        <v>2336.5454549999999</v>
      </c>
      <c r="C69">
        <v>-79.476700043360182</v>
      </c>
      <c r="D69">
        <v>-65.115223777974407</v>
      </c>
      <c r="E69">
        <f t="shared" si="7"/>
        <v>-14.361476265385775</v>
      </c>
      <c r="F69">
        <f t="shared" si="8"/>
        <v>3.6631303537820771E-2</v>
      </c>
      <c r="G69">
        <f t="shared" si="9"/>
        <v>-50.753747512588632</v>
      </c>
      <c r="H69">
        <f t="shared" si="10"/>
        <v>8.4066941774324102E-6</v>
      </c>
      <c r="I69" s="2">
        <v>-46.080700043360196</v>
      </c>
      <c r="J69">
        <f t="shared" si="11"/>
        <v>-65.115223777974407</v>
      </c>
      <c r="K69">
        <f t="shared" si="12"/>
        <v>41.87447626538578</v>
      </c>
      <c r="L69">
        <f t="shared" si="13"/>
        <v>-65.115223777974407</v>
      </c>
      <c r="M69">
        <v>5.5913163945438331</v>
      </c>
    </row>
    <row r="70" spans="1:13" x14ac:dyDescent="0.2">
      <c r="A70" t="s">
        <v>76</v>
      </c>
      <c r="B70">
        <v>2337.0909099999999</v>
      </c>
      <c r="C70">
        <v>-78.940700043360181</v>
      </c>
      <c r="D70">
        <v>-64.319223777974415</v>
      </c>
      <c r="E70">
        <f t="shared" si="7"/>
        <v>-14.621476265385766</v>
      </c>
      <c r="F70">
        <f t="shared" si="8"/>
        <v>3.4502643709343819E-2</v>
      </c>
      <c r="G70">
        <f t="shared" si="9"/>
        <v>-49.697747512588649</v>
      </c>
      <c r="H70">
        <f t="shared" si="10"/>
        <v>1.0720751975785845E-5</v>
      </c>
      <c r="I70" s="2">
        <v>-45.284700043360203</v>
      </c>
      <c r="J70">
        <f t="shared" si="11"/>
        <v>-64.319223777974415</v>
      </c>
      <c r="K70">
        <f t="shared" si="12"/>
        <v>42.670476265385773</v>
      </c>
      <c r="L70">
        <f t="shared" si="13"/>
        <v>-64.319223777974415</v>
      </c>
      <c r="M70">
        <v>5.5933438359552028</v>
      </c>
    </row>
    <row r="71" spans="1:13" x14ac:dyDescent="0.2">
      <c r="A71" t="s">
        <v>77</v>
      </c>
      <c r="B71">
        <v>2337.636364</v>
      </c>
      <c r="C71">
        <v>-80.060700043360185</v>
      </c>
      <c r="D71">
        <v>-64.535223777974394</v>
      </c>
      <c r="E71">
        <f t="shared" si="7"/>
        <v>-15.525476265385791</v>
      </c>
      <c r="F71">
        <f t="shared" si="8"/>
        <v>2.8018983369967318E-2</v>
      </c>
      <c r="G71">
        <f t="shared" si="9"/>
        <v>-49.009747512588604</v>
      </c>
      <c r="H71">
        <f t="shared" si="10"/>
        <v>1.2561029881025433E-5</v>
      </c>
      <c r="I71" s="2">
        <v>-45.500700043360183</v>
      </c>
      <c r="J71">
        <f t="shared" si="11"/>
        <v>-64.535223777974394</v>
      </c>
      <c r="K71">
        <f t="shared" si="12"/>
        <v>42.454476265385793</v>
      </c>
      <c r="L71">
        <f t="shared" si="13"/>
        <v>-64.535223777974394</v>
      </c>
      <c r="M71">
        <v>5.5953708005203842</v>
      </c>
    </row>
    <row r="72" spans="1:13" x14ac:dyDescent="0.2">
      <c r="A72" t="s">
        <v>78</v>
      </c>
      <c r="B72">
        <v>2338.1818189999999</v>
      </c>
      <c r="C72">
        <v>-79.756700043360183</v>
      </c>
      <c r="D72">
        <v>-66.039223777974414</v>
      </c>
      <c r="E72">
        <f t="shared" si="7"/>
        <v>-13.71747626538577</v>
      </c>
      <c r="F72">
        <f t="shared" si="8"/>
        <v>4.2486638691177574E-2</v>
      </c>
      <c r="G72">
        <f t="shared" si="9"/>
        <v>-52.321747512588644</v>
      </c>
      <c r="H72">
        <f t="shared" si="10"/>
        <v>5.8590236189253378E-6</v>
      </c>
      <c r="I72" s="2">
        <v>-47.004700043360202</v>
      </c>
      <c r="J72">
        <f t="shared" si="11"/>
        <v>-66.039223777974414</v>
      </c>
      <c r="K72">
        <f t="shared" si="12"/>
        <v>40.950476265385774</v>
      </c>
      <c r="L72">
        <f t="shared" si="13"/>
        <v>-66.039223777974414</v>
      </c>
      <c r="M72">
        <v>5.5973972958923568</v>
      </c>
    </row>
    <row r="73" spans="1:13" x14ac:dyDescent="0.2">
      <c r="A73" t="s">
        <v>79</v>
      </c>
      <c r="B73">
        <v>2338.727273</v>
      </c>
      <c r="C73">
        <v>-79.764700043360193</v>
      </c>
      <c r="D73">
        <v>-64.607223777974397</v>
      </c>
      <c r="E73">
        <f t="shared" si="7"/>
        <v>-15.157476265385796</v>
      </c>
      <c r="F73">
        <f t="shared" si="8"/>
        <v>3.0496666707836042E-2</v>
      </c>
      <c r="G73">
        <f t="shared" si="9"/>
        <v>-49.449747512588601</v>
      </c>
      <c r="H73">
        <f t="shared" si="10"/>
        <v>1.1350768041398748E-5</v>
      </c>
      <c r="I73" s="2">
        <v>-45.572700043360186</v>
      </c>
      <c r="J73">
        <f t="shared" si="11"/>
        <v>-64.607223777974397</v>
      </c>
      <c r="K73">
        <f t="shared" si="12"/>
        <v>42.38247626538579</v>
      </c>
      <c r="L73">
        <f t="shared" si="13"/>
        <v>-64.607223777974397</v>
      </c>
      <c r="M73">
        <v>5.5994233148612649</v>
      </c>
    </row>
    <row r="74" spans="1:13" x14ac:dyDescent="0.2">
      <c r="A74" t="s">
        <v>80</v>
      </c>
      <c r="B74">
        <v>2339.2727279999999</v>
      </c>
      <c r="C74">
        <v>-80.1887000433602</v>
      </c>
      <c r="D74">
        <v>-65.783223777974413</v>
      </c>
      <c r="E74">
        <f t="shared" si="7"/>
        <v>-14.405476265385786</v>
      </c>
      <c r="F74">
        <f t="shared" si="8"/>
        <v>3.6262051759068062E-2</v>
      </c>
      <c r="G74">
        <f t="shared" si="9"/>
        <v>-51.377747512588627</v>
      </c>
      <c r="H74">
        <f t="shared" si="10"/>
        <v>7.2815736863416536E-6</v>
      </c>
      <c r="I74" s="2">
        <v>-46.748700043360202</v>
      </c>
      <c r="J74">
        <f t="shared" si="11"/>
        <v>-65.783223777974413</v>
      </c>
      <c r="K74">
        <f t="shared" si="12"/>
        <v>41.206476265385774</v>
      </c>
      <c r="L74">
        <f t="shared" si="13"/>
        <v>-65.783223777974413</v>
      </c>
      <c r="M74">
        <v>5.6014488650763097</v>
      </c>
    </row>
    <row r="75" spans="1:13" x14ac:dyDescent="0.2">
      <c r="A75" t="s">
        <v>81</v>
      </c>
      <c r="B75">
        <v>2339.818182</v>
      </c>
      <c r="C75">
        <v>-79.600700043360177</v>
      </c>
      <c r="D75">
        <v>-66.147223777974403</v>
      </c>
      <c r="E75">
        <f t="shared" si="7"/>
        <v>-13.453476265385774</v>
      </c>
      <c r="F75">
        <f t="shared" si="8"/>
        <v>4.5149440565911567E-2</v>
      </c>
      <c r="G75">
        <f t="shared" si="9"/>
        <v>-52.693747512588629</v>
      </c>
      <c r="H75">
        <f t="shared" si="10"/>
        <v>5.3780551165526624E-6</v>
      </c>
      <c r="I75" s="2">
        <v>-47.112700043360192</v>
      </c>
      <c r="J75">
        <f t="shared" si="11"/>
        <v>-66.147223777974403</v>
      </c>
      <c r="K75">
        <f t="shared" si="12"/>
        <v>40.842476265385784</v>
      </c>
      <c r="L75">
        <f t="shared" si="13"/>
        <v>-66.147223777974403</v>
      </c>
      <c r="M75">
        <v>5.6034739393307866</v>
      </c>
    </row>
    <row r="76" spans="1:13" x14ac:dyDescent="0.2">
      <c r="A76" t="s">
        <v>82</v>
      </c>
      <c r="B76">
        <v>2340.3636369999999</v>
      </c>
      <c r="C76">
        <v>-79.18070004336019</v>
      </c>
      <c r="D76">
        <v>-63.843223777974401</v>
      </c>
      <c r="E76">
        <f t="shared" si="7"/>
        <v>-15.337476265385789</v>
      </c>
      <c r="F76">
        <f t="shared" si="8"/>
        <v>2.9258521298628892E-2</v>
      </c>
      <c r="G76">
        <f t="shared" si="9"/>
        <v>-48.505747512588613</v>
      </c>
      <c r="H76">
        <f t="shared" si="10"/>
        <v>1.410669409541928E-5</v>
      </c>
      <c r="I76" s="2">
        <v>-44.80870004336019</v>
      </c>
      <c r="J76">
        <f t="shared" si="11"/>
        <v>-63.843223777974401</v>
      </c>
      <c r="K76">
        <f t="shared" si="12"/>
        <v>43.146476265385786</v>
      </c>
      <c r="L76">
        <f t="shared" si="13"/>
        <v>-63.843223777974401</v>
      </c>
      <c r="M76">
        <v>5.605498545270132</v>
      </c>
    </row>
    <row r="77" spans="1:13" x14ac:dyDescent="0.2">
      <c r="A77" t="s">
        <v>83</v>
      </c>
      <c r="B77">
        <v>2340.909091</v>
      </c>
      <c r="C77">
        <v>-80.408700043360199</v>
      </c>
      <c r="D77">
        <v>-64.303223777974395</v>
      </c>
      <c r="E77">
        <f t="shared" si="7"/>
        <v>-16.105476265385803</v>
      </c>
      <c r="F77">
        <f t="shared" si="8"/>
        <v>2.4516155847088682E-2</v>
      </c>
      <c r="G77">
        <f t="shared" si="9"/>
        <v>-48.197747512588592</v>
      </c>
      <c r="H77">
        <f t="shared" si="10"/>
        <v>1.5143464672386273E-5</v>
      </c>
      <c r="I77" s="2">
        <v>-45.268700043360184</v>
      </c>
      <c r="J77">
        <f t="shared" si="11"/>
        <v>-64.303223777974395</v>
      </c>
      <c r="K77">
        <f t="shared" si="12"/>
        <v>42.686476265385792</v>
      </c>
      <c r="L77">
        <f t="shared" si="13"/>
        <v>-64.303223777974395</v>
      </c>
      <c r="M77">
        <v>5.6075226756907952</v>
      </c>
    </row>
    <row r="78" spans="1:13" x14ac:dyDescent="0.2">
      <c r="A78" t="s">
        <v>84</v>
      </c>
      <c r="B78">
        <v>2341.4545459999999</v>
      </c>
      <c r="C78">
        <v>-80.16070004336018</v>
      </c>
      <c r="D78">
        <v>-64.875223777974398</v>
      </c>
      <c r="E78">
        <f t="shared" si="7"/>
        <v>-15.285476265385782</v>
      </c>
      <c r="F78">
        <f t="shared" si="8"/>
        <v>2.9610952215747832E-2</v>
      </c>
      <c r="G78">
        <f t="shared" si="9"/>
        <v>-49.589747512588616</v>
      </c>
      <c r="H78">
        <f t="shared" si="10"/>
        <v>1.0990697346044226E-5</v>
      </c>
      <c r="I78" s="2">
        <v>-45.840700043360187</v>
      </c>
      <c r="J78">
        <f t="shared" si="11"/>
        <v>-64.875223777974398</v>
      </c>
      <c r="K78">
        <f t="shared" si="12"/>
        <v>42.11447626538579</v>
      </c>
      <c r="L78">
        <f t="shared" si="13"/>
        <v>-64.875223777974398</v>
      </c>
      <c r="M78">
        <v>5.6095463382344404</v>
      </c>
    </row>
    <row r="79" spans="1:13" x14ac:dyDescent="0.2">
      <c r="A79" t="s">
        <v>85</v>
      </c>
      <c r="B79">
        <v>2342.0000009999999</v>
      </c>
      <c r="C79">
        <v>-79.812700043360195</v>
      </c>
      <c r="D79">
        <v>-64.971223777974402</v>
      </c>
      <c r="E79">
        <f t="shared" si="7"/>
        <v>-14.841476265385793</v>
      </c>
      <c r="F79">
        <f t="shared" si="8"/>
        <v>3.2798378503916772E-2</v>
      </c>
      <c r="G79">
        <f t="shared" si="9"/>
        <v>-50.129747512588608</v>
      </c>
      <c r="H79">
        <f t="shared" si="10"/>
        <v>9.7056639178753098E-6</v>
      </c>
      <c r="I79" s="2">
        <v>-45.93670004336019</v>
      </c>
      <c r="J79">
        <f t="shared" si="11"/>
        <v>-64.971223777974402</v>
      </c>
      <c r="K79">
        <f t="shared" si="12"/>
        <v>42.018476265385786</v>
      </c>
      <c r="L79">
        <f t="shared" si="13"/>
        <v>-64.971223777974402</v>
      </c>
      <c r="M79">
        <v>5.6115695294094179</v>
      </c>
    </row>
    <row r="80" spans="1:13" x14ac:dyDescent="0.2">
      <c r="A80" t="s">
        <v>86</v>
      </c>
      <c r="B80">
        <v>2342.5454549999999</v>
      </c>
      <c r="C80">
        <v>-79.976700043360182</v>
      </c>
      <c r="D80">
        <v>-65.959223777974401</v>
      </c>
      <c r="E80">
        <f t="shared" si="7"/>
        <v>-14.017476265385781</v>
      </c>
      <c r="F80">
        <f t="shared" si="8"/>
        <v>3.9650838284949218E-2</v>
      </c>
      <c r="G80">
        <f t="shared" si="9"/>
        <v>-51.94174751258862</v>
      </c>
      <c r="H80">
        <f t="shared" si="10"/>
        <v>6.3947747099011277E-6</v>
      </c>
      <c r="I80" s="2">
        <v>-46.92470004336019</v>
      </c>
      <c r="J80">
        <f t="shared" si="11"/>
        <v>-65.959223777974401</v>
      </c>
      <c r="K80">
        <f t="shared" si="12"/>
        <v>41.030476265385786</v>
      </c>
      <c r="L80">
        <f t="shared" si="13"/>
        <v>-65.959223777974401</v>
      </c>
      <c r="M80">
        <v>5.6135922457273848</v>
      </c>
    </row>
    <row r="81" spans="1:13" x14ac:dyDescent="0.2">
      <c r="A81" t="s">
        <v>87</v>
      </c>
      <c r="B81">
        <v>2343.0909099999999</v>
      </c>
      <c r="C81">
        <v>-79.816700043360186</v>
      </c>
      <c r="D81">
        <v>-64.711223777974411</v>
      </c>
      <c r="E81">
        <f t="shared" si="7"/>
        <v>-15.105476265385775</v>
      </c>
      <c r="F81">
        <f t="shared" si="8"/>
        <v>3.0864011595406304E-2</v>
      </c>
      <c r="G81">
        <f t="shared" si="9"/>
        <v>-49.605747512588636</v>
      </c>
      <c r="H81">
        <f t="shared" si="10"/>
        <v>1.0950280616732161E-5</v>
      </c>
      <c r="I81" s="2">
        <v>-45.676700043360199</v>
      </c>
      <c r="J81">
        <f t="shared" si="11"/>
        <v>-64.711223777974411</v>
      </c>
      <c r="K81">
        <f t="shared" si="12"/>
        <v>42.278476265385777</v>
      </c>
      <c r="L81">
        <f t="shared" si="13"/>
        <v>-64.711223777974411</v>
      </c>
      <c r="M81">
        <v>5.6156144948243565</v>
      </c>
    </row>
    <row r="82" spans="1:13" x14ac:dyDescent="0.2">
      <c r="A82" t="s">
        <v>88</v>
      </c>
      <c r="B82">
        <v>2343.636364</v>
      </c>
      <c r="C82">
        <v>-79.43670004336019</v>
      </c>
      <c r="D82">
        <v>-61.675223777974402</v>
      </c>
      <c r="E82">
        <f t="shared" si="7"/>
        <v>-17.761476265385788</v>
      </c>
      <c r="F82">
        <f t="shared" si="8"/>
        <v>1.6743736217335423E-2</v>
      </c>
      <c r="G82">
        <f t="shared" si="9"/>
        <v>-43.913747512588614</v>
      </c>
      <c r="H82">
        <f t="shared" si="10"/>
        <v>4.0609276184652537E-5</v>
      </c>
      <c r="I82" s="2">
        <v>-42.640700043360191</v>
      </c>
      <c r="J82">
        <f t="shared" si="11"/>
        <v>-61.675223777974402</v>
      </c>
      <c r="K82">
        <f t="shared" si="12"/>
        <v>45.314476265385785</v>
      </c>
      <c r="L82">
        <f t="shared" si="13"/>
        <v>-61.675223777974402</v>
      </c>
      <c r="M82">
        <v>5.6176362695046613</v>
      </c>
    </row>
    <row r="83" spans="1:13" x14ac:dyDescent="0.2">
      <c r="A83" t="s">
        <v>89</v>
      </c>
      <c r="B83">
        <v>2344.1818189999999</v>
      </c>
      <c r="C83">
        <v>-80.080700043360196</v>
      </c>
      <c r="D83">
        <v>-65.359223777974407</v>
      </c>
      <c r="E83">
        <f t="shared" si="7"/>
        <v>-14.721476265385789</v>
      </c>
      <c r="F83">
        <f t="shared" si="8"/>
        <v>3.3717267654147454E-2</v>
      </c>
      <c r="G83">
        <f t="shared" si="9"/>
        <v>-50.637747512588618</v>
      </c>
      <c r="H83">
        <f t="shared" si="10"/>
        <v>8.6342625147402778E-6</v>
      </c>
      <c r="I83" s="2">
        <v>-46.324700043360195</v>
      </c>
      <c r="J83">
        <f t="shared" si="11"/>
        <v>-65.359223777974407</v>
      </c>
      <c r="K83">
        <f t="shared" si="12"/>
        <v>41.630476265385781</v>
      </c>
      <c r="L83">
        <f t="shared" si="13"/>
        <v>-65.359223777974407</v>
      </c>
      <c r="M83">
        <v>5.6196575774005577</v>
      </c>
    </row>
    <row r="84" spans="1:13" x14ac:dyDescent="0.2">
      <c r="A84" t="s">
        <v>90</v>
      </c>
      <c r="B84">
        <v>2344.727273</v>
      </c>
      <c r="C84">
        <v>-80.096700043360187</v>
      </c>
      <c r="D84">
        <v>-64.659223777974404</v>
      </c>
      <c r="E84">
        <f t="shared" si="7"/>
        <v>-15.437476265385783</v>
      </c>
      <c r="F84">
        <f t="shared" si="8"/>
        <v>2.8592516043148521E-2</v>
      </c>
      <c r="G84">
        <f t="shared" si="9"/>
        <v>-49.221747512588621</v>
      </c>
      <c r="H84">
        <f t="shared" si="10"/>
        <v>1.1962590841474919E-5</v>
      </c>
      <c r="I84" s="2">
        <v>-45.624700043360193</v>
      </c>
      <c r="J84">
        <f t="shared" si="11"/>
        <v>-64.659223777974404</v>
      </c>
      <c r="K84">
        <f t="shared" si="12"/>
        <v>42.330476265385784</v>
      </c>
      <c r="L84">
        <f t="shared" si="13"/>
        <v>-64.659223777974404</v>
      </c>
      <c r="M84">
        <v>5.6216784113195164</v>
      </c>
    </row>
    <row r="85" spans="1:13" x14ac:dyDescent="0.2">
      <c r="A85" t="s">
        <v>91</v>
      </c>
      <c r="B85">
        <v>2345.2727279999999</v>
      </c>
      <c r="C85">
        <v>-79.732700043360182</v>
      </c>
      <c r="D85">
        <v>-64.579223777974406</v>
      </c>
      <c r="E85">
        <f t="shared" si="7"/>
        <v>-15.153476265385777</v>
      </c>
      <c r="F85">
        <f t="shared" si="8"/>
        <v>3.0524768115084904E-2</v>
      </c>
      <c r="G85">
        <f t="shared" si="9"/>
        <v>-49.425747512588629</v>
      </c>
      <c r="H85">
        <f t="shared" si="10"/>
        <v>1.1413668343567591E-5</v>
      </c>
      <c r="I85" s="2">
        <v>-45.544700043360194</v>
      </c>
      <c r="J85">
        <f t="shared" si="11"/>
        <v>-64.579223777974406</v>
      </c>
      <c r="K85">
        <f t="shared" si="12"/>
        <v>42.410476265385782</v>
      </c>
      <c r="L85">
        <f t="shared" si="13"/>
        <v>-64.579223777974406</v>
      </c>
      <c r="M85">
        <v>5.6236987788900406</v>
      </c>
    </row>
    <row r="86" spans="1:13" x14ac:dyDescent="0.2">
      <c r="A86" t="s">
        <v>92</v>
      </c>
      <c r="B86">
        <v>2345.818182</v>
      </c>
      <c r="C86">
        <v>-79.91670004336018</v>
      </c>
      <c r="D86">
        <v>-65.011223777974408</v>
      </c>
      <c r="E86">
        <f t="shared" si="7"/>
        <v>-14.905476265385772</v>
      </c>
      <c r="F86">
        <f t="shared" si="8"/>
        <v>3.2318587648923938E-2</v>
      </c>
      <c r="G86">
        <f t="shared" si="9"/>
        <v>-50.105747512588636</v>
      </c>
      <c r="H86">
        <f t="shared" si="10"/>
        <v>9.7594478724903111E-6</v>
      </c>
      <c r="I86" s="2">
        <v>-45.976700043360196</v>
      </c>
      <c r="J86">
        <f t="shared" si="11"/>
        <v>-65.011223777974408</v>
      </c>
      <c r="K86">
        <f t="shared" si="12"/>
        <v>41.97847626538578</v>
      </c>
      <c r="L86">
        <f t="shared" si="13"/>
        <v>-65.011223777974408</v>
      </c>
      <c r="M86">
        <v>5.6257186729227451</v>
      </c>
    </row>
    <row r="87" spans="1:13" x14ac:dyDescent="0.2">
      <c r="A87" t="s">
        <v>93</v>
      </c>
      <c r="B87">
        <v>2346.3636369999999</v>
      </c>
      <c r="C87">
        <v>-79.4447000433602</v>
      </c>
      <c r="D87">
        <v>-65.135223777974403</v>
      </c>
      <c r="E87">
        <f t="shared" si="7"/>
        <v>-14.309476265385797</v>
      </c>
      <c r="F87">
        <f t="shared" si="8"/>
        <v>3.7072542647935851E-2</v>
      </c>
      <c r="G87">
        <f t="shared" si="9"/>
        <v>-50.825747512588606</v>
      </c>
      <c r="H87">
        <f t="shared" si="10"/>
        <v>8.2684717844499497E-6</v>
      </c>
      <c r="I87" s="2">
        <v>-46.100700043360192</v>
      </c>
      <c r="J87">
        <f t="shared" si="11"/>
        <v>-65.135223777974403</v>
      </c>
      <c r="K87">
        <f t="shared" si="12"/>
        <v>41.854476265385784</v>
      </c>
      <c r="L87">
        <f t="shared" si="13"/>
        <v>-65.135223777974403</v>
      </c>
      <c r="M87">
        <v>5.6277381010423833</v>
      </c>
    </row>
    <row r="88" spans="1:13" x14ac:dyDescent="0.2">
      <c r="A88" t="s">
        <v>94</v>
      </c>
      <c r="B88">
        <v>2346.909091</v>
      </c>
      <c r="C88">
        <v>-79.240700043360192</v>
      </c>
      <c r="D88">
        <v>-64.575223777974415</v>
      </c>
      <c r="E88">
        <f t="shared" si="7"/>
        <v>-14.665476265385777</v>
      </c>
      <c r="F88">
        <f t="shared" si="8"/>
        <v>3.415484930043907E-2</v>
      </c>
      <c r="G88">
        <f t="shared" si="9"/>
        <v>-49.909747512588638</v>
      </c>
      <c r="H88">
        <f t="shared" si="10"/>
        <v>1.0209988401746493E-5</v>
      </c>
      <c r="I88" s="2">
        <v>-45.540700043360204</v>
      </c>
      <c r="J88">
        <f t="shared" si="11"/>
        <v>-64.575223777974415</v>
      </c>
      <c r="K88">
        <f t="shared" si="12"/>
        <v>42.414476265385773</v>
      </c>
      <c r="L88">
        <f t="shared" si="13"/>
        <v>-64.575223777974415</v>
      </c>
      <c r="M88">
        <v>5.6297570560627079</v>
      </c>
    </row>
    <row r="89" spans="1:13" x14ac:dyDescent="0.2">
      <c r="A89" t="s">
        <v>95</v>
      </c>
      <c r="B89">
        <v>2347.4545459999999</v>
      </c>
      <c r="C89">
        <v>-80.144700043360189</v>
      </c>
      <c r="D89">
        <v>-64.967223777974411</v>
      </c>
      <c r="E89">
        <f t="shared" si="7"/>
        <v>-15.177476265385778</v>
      </c>
      <c r="F89">
        <f t="shared" si="8"/>
        <v>3.0356547252144074E-2</v>
      </c>
      <c r="G89">
        <f t="shared" si="9"/>
        <v>-49.789747512588633</v>
      </c>
      <c r="H89">
        <f t="shared" si="10"/>
        <v>1.0496034480677674E-5</v>
      </c>
      <c r="I89" s="2">
        <v>-45.9327000433602</v>
      </c>
      <c r="J89">
        <f t="shared" si="11"/>
        <v>-64.967223777974411</v>
      </c>
      <c r="K89">
        <f t="shared" si="12"/>
        <v>42.022476265385777</v>
      </c>
      <c r="L89">
        <f t="shared" si="13"/>
        <v>-64.967223777974411</v>
      </c>
      <c r="M89">
        <v>5.6317755456047234</v>
      </c>
    </row>
    <row r="90" spans="1:13" x14ac:dyDescent="0.2">
      <c r="A90" t="s">
        <v>96</v>
      </c>
      <c r="B90">
        <v>2348.0000009999999</v>
      </c>
      <c r="C90">
        <v>-79.952700043360181</v>
      </c>
      <c r="D90">
        <v>-60.043223777974397</v>
      </c>
      <c r="E90">
        <f t="shared" si="7"/>
        <v>-19.909476265385784</v>
      </c>
      <c r="F90">
        <f t="shared" si="8"/>
        <v>1.0210626106667351E-2</v>
      </c>
      <c r="G90">
        <f t="shared" si="9"/>
        <v>-40.133747512588613</v>
      </c>
      <c r="H90">
        <f t="shared" si="10"/>
        <v>9.6967287864650745E-5</v>
      </c>
      <c r="I90" s="2">
        <v>-41.008700043360186</v>
      </c>
      <c r="J90">
        <f t="shared" si="11"/>
        <v>-60.043223777974397</v>
      </c>
      <c r="K90">
        <f t="shared" si="12"/>
        <v>46.94647626538579</v>
      </c>
      <c r="L90">
        <f t="shared" si="13"/>
        <v>-60.043223777974397</v>
      </c>
      <c r="M90">
        <v>5.6337935661845915</v>
      </c>
    </row>
    <row r="91" spans="1:13" x14ac:dyDescent="0.2">
      <c r="A91" t="s">
        <v>97</v>
      </c>
      <c r="B91">
        <v>2348.5454549999999</v>
      </c>
      <c r="C91">
        <v>-79.364700043360187</v>
      </c>
      <c r="D91">
        <v>-60.875223777974391</v>
      </c>
      <c r="E91">
        <f t="shared" si="7"/>
        <v>-18.489476265385797</v>
      </c>
      <c r="F91">
        <f t="shared" si="8"/>
        <v>1.4159645269852391E-2</v>
      </c>
      <c r="G91">
        <f t="shared" si="9"/>
        <v>-42.385747512588594</v>
      </c>
      <c r="H91">
        <f t="shared" si="10"/>
        <v>5.7733149321007684E-5</v>
      </c>
      <c r="I91" s="2">
        <v>-41.840700043360179</v>
      </c>
      <c r="J91">
        <f t="shared" si="11"/>
        <v>-60.875223777974391</v>
      </c>
      <c r="K91">
        <f t="shared" si="12"/>
        <v>46.114476265385797</v>
      </c>
      <c r="L91">
        <f t="shared" si="13"/>
        <v>-60.875223777974391</v>
      </c>
      <c r="M91">
        <v>5.6358111143217631</v>
      </c>
    </row>
    <row r="92" spans="1:13" x14ac:dyDescent="0.2">
      <c r="A92" t="s">
        <v>98</v>
      </c>
      <c r="B92">
        <v>2349.0909099999999</v>
      </c>
      <c r="C92">
        <v>-79.412700043360189</v>
      </c>
      <c r="D92">
        <v>-64.871223777974407</v>
      </c>
      <c r="E92">
        <f t="shared" si="7"/>
        <v>-14.541476265385782</v>
      </c>
      <c r="F92">
        <f t="shared" si="8"/>
        <v>3.5144095747437029E-2</v>
      </c>
      <c r="G92">
        <f t="shared" si="9"/>
        <v>-50.329747512588625</v>
      </c>
      <c r="H92">
        <f t="shared" si="10"/>
        <v>9.2688370839866537E-6</v>
      </c>
      <c r="I92" s="2">
        <v>-45.836700043360196</v>
      </c>
      <c r="J92">
        <f t="shared" si="11"/>
        <v>-64.871223777974407</v>
      </c>
      <c r="K92">
        <f t="shared" si="12"/>
        <v>42.11847626538578</v>
      </c>
      <c r="L92">
        <f t="shared" si="13"/>
        <v>-64.871223777974407</v>
      </c>
      <c r="M92">
        <v>5.6378281976316238</v>
      </c>
    </row>
    <row r="93" spans="1:13" x14ac:dyDescent="0.2">
      <c r="A93" t="s">
        <v>99</v>
      </c>
      <c r="B93">
        <v>2349.636364</v>
      </c>
      <c r="C93">
        <v>-79.676700043360199</v>
      </c>
      <c r="D93">
        <v>-64.659223777974404</v>
      </c>
      <c r="E93">
        <f t="shared" si="7"/>
        <v>-15.017476265385795</v>
      </c>
      <c r="F93">
        <f t="shared" si="8"/>
        <v>3.1495780380221564E-2</v>
      </c>
      <c r="G93">
        <f t="shared" si="9"/>
        <v>-49.641747512588609</v>
      </c>
      <c r="H93">
        <f t="shared" si="10"/>
        <v>1.0859885560012496E-5</v>
      </c>
      <c r="I93" s="2">
        <v>-45.624700043360193</v>
      </c>
      <c r="J93">
        <f t="shared" si="11"/>
        <v>-64.659223777974404</v>
      </c>
      <c r="K93">
        <f t="shared" si="12"/>
        <v>42.330476265385784</v>
      </c>
      <c r="L93">
        <f t="shared" si="13"/>
        <v>-64.659223777974404</v>
      </c>
      <c r="M93">
        <v>5.63984480893577</v>
      </c>
    </row>
    <row r="94" spans="1:13" x14ac:dyDescent="0.2">
      <c r="A94" t="s">
        <v>100</v>
      </c>
      <c r="B94">
        <v>2350.1818189999999</v>
      </c>
      <c r="C94">
        <v>-79.484700043360192</v>
      </c>
      <c r="D94">
        <v>-63.007223777974396</v>
      </c>
      <c r="E94">
        <f t="shared" si="7"/>
        <v>-16.477476265385796</v>
      </c>
      <c r="F94">
        <f t="shared" si="8"/>
        <v>2.2503619368549544E-2</v>
      </c>
      <c r="G94">
        <f t="shared" si="9"/>
        <v>-46.5297475125886</v>
      </c>
      <c r="H94">
        <f t="shared" si="10"/>
        <v>2.223439151809596E-5</v>
      </c>
      <c r="I94" s="2">
        <v>-43.972700043360184</v>
      </c>
      <c r="J94">
        <f t="shared" si="11"/>
        <v>-63.007223777974396</v>
      </c>
      <c r="K94">
        <f t="shared" si="12"/>
        <v>43.982476265385792</v>
      </c>
      <c r="L94">
        <f t="shared" si="13"/>
        <v>-63.007223777974396</v>
      </c>
      <c r="M94">
        <v>5.6418609558458535</v>
      </c>
    </row>
    <row r="95" spans="1:13" x14ac:dyDescent="0.2">
      <c r="A95" t="s">
        <v>101</v>
      </c>
      <c r="B95">
        <v>2350.727273</v>
      </c>
      <c r="C95">
        <v>-80.056700043360195</v>
      </c>
      <c r="D95">
        <v>-64.839223777974397</v>
      </c>
      <c r="E95">
        <f t="shared" si="7"/>
        <v>-15.217476265385798</v>
      </c>
      <c r="F95">
        <f t="shared" si="8"/>
        <v>3.0078236754070974E-2</v>
      </c>
      <c r="G95">
        <f t="shared" si="9"/>
        <v>-49.621747512588598</v>
      </c>
      <c r="H95">
        <f t="shared" si="10"/>
        <v>1.091001251420492E-5</v>
      </c>
      <c r="I95" s="2">
        <v>-45.804700043360185</v>
      </c>
      <c r="J95">
        <f t="shared" si="11"/>
        <v>-64.839223777974397</v>
      </c>
      <c r="K95">
        <f t="shared" si="12"/>
        <v>42.150476265385791</v>
      </c>
      <c r="L95">
        <f t="shared" si="13"/>
        <v>-64.839223777974397</v>
      </c>
      <c r="M95">
        <v>5.6438766311865916</v>
      </c>
    </row>
    <row r="96" spans="1:13" x14ac:dyDescent="0.2">
      <c r="A96" t="s">
        <v>102</v>
      </c>
      <c r="B96">
        <v>2351.2727279999999</v>
      </c>
      <c r="C96">
        <v>-80.136700043360179</v>
      </c>
      <c r="D96">
        <v>-64.891223777974403</v>
      </c>
      <c r="E96">
        <f t="shared" si="7"/>
        <v>-15.245476265385776</v>
      </c>
      <c r="F96">
        <f t="shared" si="8"/>
        <v>2.9884938983222347E-2</v>
      </c>
      <c r="G96">
        <f t="shared" si="9"/>
        <v>-49.645747512588628</v>
      </c>
      <c r="H96">
        <f t="shared" si="10"/>
        <v>1.0849887840598308E-5</v>
      </c>
      <c r="I96" s="2">
        <v>-45.856700043360192</v>
      </c>
      <c r="J96">
        <f t="shared" si="11"/>
        <v>-64.891223777974403</v>
      </c>
      <c r="K96">
        <f t="shared" si="12"/>
        <v>42.098476265385784</v>
      </c>
      <c r="L96">
        <f t="shared" si="13"/>
        <v>-64.891223777974403</v>
      </c>
      <c r="M96">
        <v>5.6458918425659101</v>
      </c>
    </row>
    <row r="97" spans="1:13" x14ac:dyDescent="0.2">
      <c r="A97" t="s">
        <v>103</v>
      </c>
      <c r="B97">
        <v>2351.818182</v>
      </c>
      <c r="C97">
        <v>-80.604700043360197</v>
      </c>
      <c r="D97">
        <v>-59.335223777974399</v>
      </c>
      <c r="E97">
        <f t="shared" si="7"/>
        <v>-21.269476265385798</v>
      </c>
      <c r="F97">
        <f t="shared" si="8"/>
        <v>7.4653878134206004E-3</v>
      </c>
      <c r="G97">
        <f t="shared" si="9"/>
        <v>-38.065747512588601</v>
      </c>
      <c r="H97">
        <f t="shared" si="10"/>
        <v>1.561080319928834E-4</v>
      </c>
      <c r="I97" s="2">
        <v>-40.300700043360187</v>
      </c>
      <c r="J97">
        <f t="shared" si="11"/>
        <v>-59.335223777974399</v>
      </c>
      <c r="K97">
        <f t="shared" si="12"/>
        <v>47.654476265385789</v>
      </c>
      <c r="L97">
        <f t="shared" si="13"/>
        <v>-59.335223777974399</v>
      </c>
      <c r="M97">
        <v>5.6479065828116548</v>
      </c>
    </row>
    <row r="98" spans="1:13" x14ac:dyDescent="0.2">
      <c r="A98" t="s">
        <v>104</v>
      </c>
      <c r="B98">
        <v>2352.3636369999999</v>
      </c>
      <c r="C98">
        <v>-80.296700043360175</v>
      </c>
      <c r="D98">
        <v>-62.875223777974391</v>
      </c>
      <c r="E98">
        <f t="shared" si="7"/>
        <v>-17.421476265385785</v>
      </c>
      <c r="F98">
        <f t="shared" si="8"/>
        <v>1.8107244817003449E-2</v>
      </c>
      <c r="G98">
        <f t="shared" si="9"/>
        <v>-45.453747512588606</v>
      </c>
      <c r="H98">
        <f t="shared" si="10"/>
        <v>2.8485591944724536E-5</v>
      </c>
      <c r="I98" s="2">
        <v>-43.840700043360179</v>
      </c>
      <c r="J98">
        <f t="shared" si="11"/>
        <v>-62.875223777974391</v>
      </c>
      <c r="K98">
        <f t="shared" si="12"/>
        <v>44.114476265385797</v>
      </c>
      <c r="L98">
        <f t="shared" si="13"/>
        <v>-62.875223777974391</v>
      </c>
      <c r="M98">
        <v>5.6499208595280104</v>
      </c>
    </row>
    <row r="99" spans="1:13" x14ac:dyDescent="0.2">
      <c r="A99" t="s">
        <v>105</v>
      </c>
      <c r="B99">
        <v>2352.909091</v>
      </c>
      <c r="C99">
        <v>-78.872700043360197</v>
      </c>
      <c r="D99">
        <v>-65.607223777974397</v>
      </c>
      <c r="E99">
        <f t="shared" si="7"/>
        <v>-13.2654762653858</v>
      </c>
      <c r="F99">
        <f t="shared" si="8"/>
        <v>4.7146816534208685E-2</v>
      </c>
      <c r="G99">
        <f t="shared" si="9"/>
        <v>-52.341747512588597</v>
      </c>
      <c r="H99">
        <f t="shared" si="10"/>
        <v>5.8321038506688941E-6</v>
      </c>
      <c r="I99" s="2">
        <v>-46.572700043360186</v>
      </c>
      <c r="J99">
        <f t="shared" si="11"/>
        <v>-65.607223777974397</v>
      </c>
      <c r="K99">
        <f t="shared" si="12"/>
        <v>41.38247626538579</v>
      </c>
      <c r="L99">
        <f t="shared" si="13"/>
        <v>-65.607223777974397</v>
      </c>
      <c r="M99">
        <v>5.6519346655459586</v>
      </c>
    </row>
    <row r="100" spans="1:13" x14ac:dyDescent="0.2">
      <c r="A100" t="s">
        <v>106</v>
      </c>
      <c r="B100">
        <v>2353.4545459999999</v>
      </c>
      <c r="C100">
        <v>-79.724700043360201</v>
      </c>
      <c r="D100">
        <v>-57.531223777974397</v>
      </c>
      <c r="E100">
        <f t="shared" si="7"/>
        <v>-22.193476265385804</v>
      </c>
      <c r="F100">
        <f t="shared" si="8"/>
        <v>6.0346539834977009E-3</v>
      </c>
      <c r="G100">
        <f t="shared" si="9"/>
        <v>-35.337747512588592</v>
      </c>
      <c r="H100">
        <f t="shared" si="10"/>
        <v>2.9256693956915378E-4</v>
      </c>
      <c r="I100" s="2">
        <v>-38.496700043360185</v>
      </c>
      <c r="J100">
        <f t="shared" si="11"/>
        <v>-57.531223777974397</v>
      </c>
      <c r="K100">
        <f t="shared" si="12"/>
        <v>49.458476265385791</v>
      </c>
      <c r="L100">
        <f t="shared" si="13"/>
        <v>-57.531223777974397</v>
      </c>
      <c r="M100">
        <v>5.6539480084659566</v>
      </c>
    </row>
    <row r="101" spans="1:13" x14ac:dyDescent="0.2">
      <c r="A101" t="s">
        <v>107</v>
      </c>
      <c r="B101">
        <v>2354.0000009999999</v>
      </c>
      <c r="C101">
        <v>-79.948700043360191</v>
      </c>
      <c r="D101">
        <v>-63.463223777974406</v>
      </c>
      <c r="E101">
        <f t="shared" si="7"/>
        <v>-16.485476265385785</v>
      </c>
      <c r="F101">
        <f t="shared" si="8"/>
        <v>2.2462204326127014E-2</v>
      </c>
      <c r="G101">
        <f t="shared" si="9"/>
        <v>-46.977747512588621</v>
      </c>
      <c r="H101">
        <f t="shared" si="10"/>
        <v>2.0055119252394103E-5</v>
      </c>
      <c r="I101" s="2">
        <v>-44.428700043360195</v>
      </c>
      <c r="J101">
        <f t="shared" si="11"/>
        <v>-63.463223777974406</v>
      </c>
      <c r="K101">
        <f t="shared" si="12"/>
        <v>43.526476265385782</v>
      </c>
      <c r="L101">
        <f t="shared" si="13"/>
        <v>-63.463223777974406</v>
      </c>
      <c r="M101">
        <v>5.6559608848119423</v>
      </c>
    </row>
    <row r="102" spans="1:13" x14ac:dyDescent="0.2">
      <c r="A102" t="s">
        <v>108</v>
      </c>
      <c r="B102">
        <v>2354.5454549999999</v>
      </c>
      <c r="C102">
        <v>-80.100700043360177</v>
      </c>
      <c r="D102">
        <v>-64.539223777974414</v>
      </c>
      <c r="E102">
        <f t="shared" si="7"/>
        <v>-15.561476265385764</v>
      </c>
      <c r="F102">
        <f t="shared" si="8"/>
        <v>2.7787685407878123E-2</v>
      </c>
      <c r="G102">
        <f t="shared" si="9"/>
        <v>-48.97774751258865</v>
      </c>
      <c r="H102">
        <f t="shared" si="10"/>
        <v>1.2653924786724096E-5</v>
      </c>
      <c r="I102" s="2">
        <v>-45.504700043360202</v>
      </c>
      <c r="J102">
        <f t="shared" si="11"/>
        <v>-64.539223777974414</v>
      </c>
      <c r="K102">
        <f t="shared" si="12"/>
        <v>42.450476265385774</v>
      </c>
      <c r="L102">
        <f t="shared" si="13"/>
        <v>-64.539223777974414</v>
      </c>
      <c r="M102">
        <v>5.6579732911111318</v>
      </c>
    </row>
    <row r="103" spans="1:13" x14ac:dyDescent="0.2">
      <c r="A103" t="s">
        <v>109</v>
      </c>
      <c r="B103">
        <v>2355.0909099999999</v>
      </c>
      <c r="C103">
        <v>-79.408700043360199</v>
      </c>
      <c r="D103">
        <v>-65.251223777974403</v>
      </c>
      <c r="E103">
        <f t="shared" si="7"/>
        <v>-14.157476265385796</v>
      </c>
      <c r="F103">
        <f t="shared" si="8"/>
        <v>3.8393028693511973E-2</v>
      </c>
      <c r="G103">
        <f t="shared" si="9"/>
        <v>-51.093747512588607</v>
      </c>
      <c r="H103">
        <f t="shared" si="10"/>
        <v>7.773654754728886E-6</v>
      </c>
      <c r="I103" s="2">
        <v>-46.216700043360191</v>
      </c>
      <c r="J103">
        <f t="shared" si="11"/>
        <v>-65.251223777974403</v>
      </c>
      <c r="K103">
        <f t="shared" si="12"/>
        <v>41.738476265385785</v>
      </c>
      <c r="L103">
        <f t="shared" si="13"/>
        <v>-65.251223777974403</v>
      </c>
      <c r="M103">
        <v>5.6599852349583992</v>
      </c>
    </row>
    <row r="104" spans="1:13" x14ac:dyDescent="0.2">
      <c r="A104" t="s">
        <v>110</v>
      </c>
      <c r="B104">
        <v>2355.636364</v>
      </c>
      <c r="C104">
        <v>-80.552700043360176</v>
      </c>
      <c r="D104">
        <v>-64.111223777974402</v>
      </c>
      <c r="E104">
        <f t="shared" si="7"/>
        <v>-16.441476265385774</v>
      </c>
      <c r="F104">
        <f t="shared" si="8"/>
        <v>2.2690934044931624E-2</v>
      </c>
      <c r="G104">
        <f t="shared" si="9"/>
        <v>-47.669747512588629</v>
      </c>
      <c r="H104">
        <f t="shared" si="10"/>
        <v>1.7101147337817885E-5</v>
      </c>
      <c r="I104" s="2">
        <v>-45.076700043360191</v>
      </c>
      <c r="J104">
        <f t="shared" si="11"/>
        <v>-64.111223777974402</v>
      </c>
      <c r="K104">
        <f t="shared" si="12"/>
        <v>42.878476265385785</v>
      </c>
      <c r="L104">
        <f t="shared" si="13"/>
        <v>-64.111223777974402</v>
      </c>
      <c r="M104">
        <v>5.6619967091925218</v>
      </c>
    </row>
    <row r="105" spans="1:13" x14ac:dyDescent="0.2">
      <c r="A105" t="s">
        <v>111</v>
      </c>
      <c r="B105">
        <v>2356.1818189999999</v>
      </c>
      <c r="C105">
        <v>-79.69270004336019</v>
      </c>
      <c r="D105">
        <v>-63.251223777974403</v>
      </c>
      <c r="E105">
        <f t="shared" si="7"/>
        <v>-16.441476265385788</v>
      </c>
      <c r="F105">
        <f t="shared" si="8"/>
        <v>2.2690934044931544E-2</v>
      </c>
      <c r="G105">
        <f t="shared" si="9"/>
        <v>-46.809747512588615</v>
      </c>
      <c r="H105">
        <f t="shared" si="10"/>
        <v>2.0846120734481745E-5</v>
      </c>
      <c r="I105" s="2">
        <v>-44.216700043360191</v>
      </c>
      <c r="J105">
        <f t="shared" si="11"/>
        <v>-63.251223777974403</v>
      </c>
      <c r="K105">
        <f t="shared" si="12"/>
        <v>43.738476265385785</v>
      </c>
      <c r="L105">
        <f t="shared" si="13"/>
        <v>-63.251223777974403</v>
      </c>
      <c r="M105">
        <v>5.6640077214046602</v>
      </c>
    </row>
    <row r="106" spans="1:13" x14ac:dyDescent="0.2">
      <c r="A106" t="s">
        <v>112</v>
      </c>
      <c r="B106">
        <v>2356.727273</v>
      </c>
      <c r="C106">
        <v>-79.952700043360181</v>
      </c>
      <c r="D106">
        <v>-63.899223777974399</v>
      </c>
      <c r="E106">
        <f t="shared" si="7"/>
        <v>-16.053476265385783</v>
      </c>
      <c r="F106">
        <f t="shared" si="8"/>
        <v>2.4811463022773875E-2</v>
      </c>
      <c r="G106">
        <f t="shared" si="9"/>
        <v>-47.845747512588616</v>
      </c>
      <c r="H106">
        <f t="shared" si="10"/>
        <v>1.6421969785408869E-5</v>
      </c>
      <c r="I106" s="2">
        <v>-44.864700043360187</v>
      </c>
      <c r="J106">
        <f t="shared" si="11"/>
        <v>-63.899223777974399</v>
      </c>
      <c r="K106">
        <f t="shared" si="12"/>
        <v>43.090476265385789</v>
      </c>
      <c r="L106">
        <f t="shared" si="13"/>
        <v>-63.899223777974399</v>
      </c>
      <c r="M106">
        <v>5.6660182644367065</v>
      </c>
    </row>
    <row r="107" spans="1:13" x14ac:dyDescent="0.2">
      <c r="A107" t="s">
        <v>113</v>
      </c>
      <c r="B107">
        <v>2357.2727279999999</v>
      </c>
      <c r="C107">
        <v>-79.628700043360197</v>
      </c>
      <c r="D107">
        <v>-63.811223777974405</v>
      </c>
      <c r="E107">
        <f t="shared" si="7"/>
        <v>-15.817476265385793</v>
      </c>
      <c r="F107">
        <f t="shared" si="8"/>
        <v>2.6197049062874626E-2</v>
      </c>
      <c r="G107">
        <f t="shared" si="9"/>
        <v>-47.993747512588612</v>
      </c>
      <c r="H107">
        <f t="shared" si="10"/>
        <v>1.5871765881490627E-5</v>
      </c>
      <c r="I107" s="2">
        <v>-44.776700043360194</v>
      </c>
      <c r="J107">
        <f t="shared" si="11"/>
        <v>-63.811223777974405</v>
      </c>
      <c r="K107">
        <f t="shared" si="12"/>
        <v>43.178476265385783</v>
      </c>
      <c r="L107">
        <f t="shared" si="13"/>
        <v>-63.811223777974405</v>
      </c>
      <c r="M107">
        <v>5.6680283458761078</v>
      </c>
    </row>
    <row r="108" spans="1:13" x14ac:dyDescent="0.2">
      <c r="A108" t="s">
        <v>114</v>
      </c>
      <c r="B108">
        <v>2357.818182</v>
      </c>
      <c r="C108">
        <v>-80.164700043360199</v>
      </c>
      <c r="D108">
        <v>-64.751223777974403</v>
      </c>
      <c r="E108">
        <f t="shared" si="7"/>
        <v>-15.413476265385796</v>
      </c>
      <c r="F108">
        <f t="shared" si="8"/>
        <v>2.8750961523870484E-2</v>
      </c>
      <c r="G108">
        <f t="shared" si="9"/>
        <v>-49.337747512588606</v>
      </c>
      <c r="H108">
        <f t="shared" si="10"/>
        <v>1.1647299650937132E-5</v>
      </c>
      <c r="I108" s="2">
        <v>-45.716700043360191</v>
      </c>
      <c r="J108">
        <f t="shared" si="11"/>
        <v>-64.751223777974403</v>
      </c>
      <c r="K108">
        <f t="shared" si="12"/>
        <v>42.238476265385785</v>
      </c>
      <c r="L108">
        <f t="shared" si="13"/>
        <v>-64.751223777974403</v>
      </c>
      <c r="M108">
        <v>5.670037958567872</v>
      </c>
    </row>
    <row r="109" spans="1:13" x14ac:dyDescent="0.2">
      <c r="A109" t="s">
        <v>115</v>
      </c>
      <c r="B109">
        <v>2358.3636369999999</v>
      </c>
      <c r="C109">
        <v>-79.820700043360176</v>
      </c>
      <c r="D109">
        <v>-64.767223777974408</v>
      </c>
      <c r="E109">
        <f t="shared" si="7"/>
        <v>-15.053476265385768</v>
      </c>
      <c r="F109">
        <f t="shared" si="8"/>
        <v>3.1235781303161451E-2</v>
      </c>
      <c r="G109">
        <f t="shared" si="9"/>
        <v>-49.71374751258864</v>
      </c>
      <c r="H109">
        <f t="shared" si="10"/>
        <v>1.0681327932253023E-5</v>
      </c>
      <c r="I109" s="2">
        <v>-45.732700043360197</v>
      </c>
      <c r="J109">
        <f t="shared" si="11"/>
        <v>-64.767223777974408</v>
      </c>
      <c r="K109">
        <f t="shared" si="12"/>
        <v>42.222476265385779</v>
      </c>
      <c r="L109">
        <f t="shared" si="13"/>
        <v>-64.767223777974408</v>
      </c>
      <c r="M109">
        <v>5.6720471100957317</v>
      </c>
    </row>
    <row r="110" spans="1:13" x14ac:dyDescent="0.2">
      <c r="A110" t="s">
        <v>116</v>
      </c>
      <c r="B110">
        <v>2358.909091</v>
      </c>
      <c r="C110">
        <v>-79.460700043360191</v>
      </c>
      <c r="D110">
        <v>-64.371223777974407</v>
      </c>
      <c r="E110">
        <f t="shared" si="7"/>
        <v>-15.089476265385784</v>
      </c>
      <c r="F110">
        <f t="shared" si="8"/>
        <v>3.0977928530121962E-2</v>
      </c>
      <c r="G110">
        <f t="shared" si="9"/>
        <v>-49.281747512588623</v>
      </c>
      <c r="H110">
        <f t="shared" si="10"/>
        <v>1.1798457941946502E-5</v>
      </c>
      <c r="I110" s="2">
        <v>-45.336700043360196</v>
      </c>
      <c r="J110">
        <f t="shared" si="11"/>
        <v>-64.371223777974407</v>
      </c>
      <c r="K110">
        <f t="shared" si="12"/>
        <v>42.61847626538578</v>
      </c>
      <c r="L110">
        <f t="shared" si="13"/>
        <v>-64.371223777974407</v>
      </c>
      <c r="M110">
        <v>5.6740557933078062</v>
      </c>
    </row>
    <row r="111" spans="1:13" x14ac:dyDescent="0.2">
      <c r="A111" t="s">
        <v>117</v>
      </c>
      <c r="B111">
        <v>2359.4545459999999</v>
      </c>
      <c r="C111">
        <v>-80.020700043360193</v>
      </c>
      <c r="D111">
        <v>-64.9352237779744</v>
      </c>
      <c r="E111">
        <f t="shared" si="7"/>
        <v>-15.085476265385793</v>
      </c>
      <c r="F111">
        <f t="shared" si="8"/>
        <v>3.1006473400080517E-2</v>
      </c>
      <c r="G111">
        <f t="shared" si="9"/>
        <v>-49.849747512588607</v>
      </c>
      <c r="H111">
        <f t="shared" si="10"/>
        <v>1.0352023488770292E-5</v>
      </c>
      <c r="I111" s="2">
        <v>-45.900700043360189</v>
      </c>
      <c r="J111">
        <f t="shared" si="11"/>
        <v>-64.9352237779744</v>
      </c>
      <c r="K111">
        <f t="shared" si="12"/>
        <v>42.054476265385787</v>
      </c>
      <c r="L111">
        <f t="shared" si="13"/>
        <v>-64.9352237779744</v>
      </c>
      <c r="M111">
        <v>5.6760640157841262</v>
      </c>
    </row>
    <row r="112" spans="1:13" x14ac:dyDescent="0.2">
      <c r="A112" t="s">
        <v>118</v>
      </c>
      <c r="B112">
        <v>2360.0000009999999</v>
      </c>
      <c r="C112">
        <v>-80.240700043360192</v>
      </c>
      <c r="D112">
        <v>-65.603223777974407</v>
      </c>
      <c r="E112">
        <f t="shared" si="7"/>
        <v>-14.637476265385786</v>
      </c>
      <c r="F112">
        <f t="shared" si="8"/>
        <v>3.4375765134905256E-2</v>
      </c>
      <c r="G112">
        <f t="shared" si="9"/>
        <v>-50.965747512588621</v>
      </c>
      <c r="H112">
        <f t="shared" si="10"/>
        <v>8.0061781340038017E-6</v>
      </c>
      <c r="I112" s="2">
        <v>-46.568700043360195</v>
      </c>
      <c r="J112">
        <f t="shared" si="11"/>
        <v>-65.603223777974407</v>
      </c>
      <c r="K112">
        <f t="shared" si="12"/>
        <v>41.386476265385781</v>
      </c>
      <c r="L112">
        <f t="shared" si="13"/>
        <v>-65.603223777974407</v>
      </c>
      <c r="M112">
        <v>5.6780717740563773</v>
      </c>
    </row>
    <row r="113" spans="1:13" x14ac:dyDescent="0.2">
      <c r="A113" t="s">
        <v>119</v>
      </c>
      <c r="B113">
        <v>2360.5454549999999</v>
      </c>
      <c r="C113">
        <v>-79.776700043360194</v>
      </c>
      <c r="D113">
        <v>-65.263223777974403</v>
      </c>
      <c r="E113">
        <f t="shared" si="7"/>
        <v>-14.51347626538579</v>
      </c>
      <c r="F113">
        <f t="shared" si="8"/>
        <v>3.5371410093646277E-2</v>
      </c>
      <c r="G113">
        <f t="shared" si="9"/>
        <v>-50.749747512588613</v>
      </c>
      <c r="H113">
        <f t="shared" si="10"/>
        <v>8.4144405957200147E-6</v>
      </c>
      <c r="I113" s="2">
        <v>-46.228700043360192</v>
      </c>
      <c r="J113">
        <f t="shared" si="11"/>
        <v>-65.263223777974403</v>
      </c>
      <c r="K113">
        <f t="shared" si="12"/>
        <v>41.726476265385784</v>
      </c>
      <c r="L113">
        <f t="shared" si="13"/>
        <v>-65.263223777974403</v>
      </c>
      <c r="M113">
        <v>5.680079064659501</v>
      </c>
    </row>
    <row r="114" spans="1:13" x14ac:dyDescent="0.2">
      <c r="A114" t="s">
        <v>120</v>
      </c>
      <c r="B114">
        <v>2361.0909099999999</v>
      </c>
      <c r="C114">
        <v>-79.640700043360198</v>
      </c>
      <c r="D114">
        <v>-65.583223777974396</v>
      </c>
      <c r="E114">
        <f t="shared" si="7"/>
        <v>-14.057476265385802</v>
      </c>
      <c r="F114">
        <f t="shared" si="8"/>
        <v>3.9287317214504645E-2</v>
      </c>
      <c r="G114">
        <f t="shared" si="9"/>
        <v>-51.525747512588595</v>
      </c>
      <c r="H114">
        <f t="shared" si="10"/>
        <v>7.0376108535484636E-6</v>
      </c>
      <c r="I114" s="2">
        <v>-46.548700043360185</v>
      </c>
      <c r="J114">
        <f t="shared" si="11"/>
        <v>-65.583223777974396</v>
      </c>
      <c r="K114">
        <f t="shared" si="12"/>
        <v>41.406476265385791</v>
      </c>
      <c r="L114">
        <f t="shared" si="13"/>
        <v>-65.583223777974396</v>
      </c>
      <c r="M114">
        <v>5.6820858951679787</v>
      </c>
    </row>
    <row r="115" spans="1:13" x14ac:dyDescent="0.2">
      <c r="A115" t="s">
        <v>121</v>
      </c>
      <c r="B115">
        <v>2361.636364</v>
      </c>
      <c r="C115">
        <v>-79.656700043360189</v>
      </c>
      <c r="D115">
        <v>-65.239223777974402</v>
      </c>
      <c r="E115">
        <f t="shared" si="7"/>
        <v>-14.417476265385787</v>
      </c>
      <c r="F115">
        <f t="shared" si="8"/>
        <v>3.6161994305421927E-2</v>
      </c>
      <c r="G115">
        <f t="shared" si="9"/>
        <v>-50.821747512588615</v>
      </c>
      <c r="H115">
        <f t="shared" si="10"/>
        <v>8.2760908365635823E-6</v>
      </c>
      <c r="I115" s="2">
        <v>-46.204700043360191</v>
      </c>
      <c r="J115">
        <f t="shared" si="11"/>
        <v>-65.239223777974402</v>
      </c>
      <c r="K115">
        <f t="shared" si="12"/>
        <v>41.750476265385785</v>
      </c>
      <c r="L115">
        <f t="shared" si="13"/>
        <v>-65.239223777974402</v>
      </c>
      <c r="M115">
        <v>5.6840922584376887</v>
      </c>
    </row>
    <row r="116" spans="1:13" x14ac:dyDescent="0.2">
      <c r="A116" t="s">
        <v>122</v>
      </c>
      <c r="B116">
        <v>2362.1818189999999</v>
      </c>
      <c r="C116">
        <v>-79.860700043360197</v>
      </c>
      <c r="D116">
        <v>-65.015223777974413</v>
      </c>
      <c r="E116">
        <f t="shared" si="7"/>
        <v>-14.845476265385784</v>
      </c>
      <c r="F116">
        <f t="shared" si="8"/>
        <v>3.2768183988172724E-2</v>
      </c>
      <c r="G116">
        <f t="shared" si="9"/>
        <v>-50.169747512588629</v>
      </c>
      <c r="H116">
        <f t="shared" si="10"/>
        <v>9.6166818562239242E-6</v>
      </c>
      <c r="I116" s="2">
        <v>-45.980700043360201</v>
      </c>
      <c r="J116">
        <f t="shared" si="11"/>
        <v>-65.015223777974413</v>
      </c>
      <c r="K116">
        <f t="shared" si="12"/>
        <v>41.974476265385775</v>
      </c>
      <c r="L116">
        <f t="shared" si="13"/>
        <v>-65.015223777974413</v>
      </c>
      <c r="M116">
        <v>5.6860981620394133</v>
      </c>
    </row>
    <row r="117" spans="1:13" x14ac:dyDescent="0.2">
      <c r="A117" t="s">
        <v>123</v>
      </c>
      <c r="B117">
        <v>2362.727273</v>
      </c>
      <c r="C117">
        <v>-80.048700043360185</v>
      </c>
      <c r="D117">
        <v>-64.587223777974401</v>
      </c>
      <c r="E117">
        <f t="shared" si="7"/>
        <v>-15.461476265385784</v>
      </c>
      <c r="F117">
        <f t="shared" si="8"/>
        <v>2.8434943749583722E-2</v>
      </c>
      <c r="G117">
        <f t="shared" si="9"/>
        <v>-49.125747512588617</v>
      </c>
      <c r="H117">
        <f t="shared" si="10"/>
        <v>1.2229965973712048E-5</v>
      </c>
      <c r="I117" s="2">
        <v>-45.55270004336019</v>
      </c>
      <c r="J117">
        <f t="shared" si="11"/>
        <v>-64.587223777974401</v>
      </c>
      <c r="K117">
        <f t="shared" si="12"/>
        <v>42.402476265385786</v>
      </c>
      <c r="L117">
        <f t="shared" si="13"/>
        <v>-64.587223777974401</v>
      </c>
      <c r="M117">
        <v>5.6881035988321385</v>
      </c>
    </row>
    <row r="118" spans="1:13" x14ac:dyDescent="0.2">
      <c r="A118" t="s">
        <v>124</v>
      </c>
      <c r="B118">
        <v>2363.2727279999999</v>
      </c>
      <c r="C118">
        <v>-79.92870004336018</v>
      </c>
      <c r="D118">
        <v>-65.047223777974395</v>
      </c>
      <c r="E118">
        <f t="shared" si="7"/>
        <v>-14.881476265385785</v>
      </c>
      <c r="F118">
        <f t="shared" si="8"/>
        <v>3.2497681162365066E-2</v>
      </c>
      <c r="G118">
        <f t="shared" si="9"/>
        <v>-50.165747512588609</v>
      </c>
      <c r="H118">
        <f t="shared" si="10"/>
        <v>9.6255432277244018E-6</v>
      </c>
      <c r="I118" s="2">
        <v>-46.012700043360184</v>
      </c>
      <c r="J118">
        <f t="shared" si="11"/>
        <v>-65.047223777974395</v>
      </c>
      <c r="K118">
        <f t="shared" si="12"/>
        <v>41.942476265385793</v>
      </c>
      <c r="L118">
        <f t="shared" si="13"/>
        <v>-65.047223777974395</v>
      </c>
      <c r="M118">
        <v>5.6901085763829489</v>
      </c>
    </row>
    <row r="119" spans="1:13" x14ac:dyDescent="0.2">
      <c r="A119" t="s">
        <v>125</v>
      </c>
      <c r="B119">
        <v>2363.818182</v>
      </c>
      <c r="C119">
        <v>-79.092700043360196</v>
      </c>
      <c r="D119">
        <v>-64.319223777974415</v>
      </c>
      <c r="E119">
        <f t="shared" si="7"/>
        <v>-14.773476265385781</v>
      </c>
      <c r="F119">
        <f t="shared" si="8"/>
        <v>3.3315963181548509E-2</v>
      </c>
      <c r="G119">
        <f t="shared" si="9"/>
        <v>-49.545747512588633</v>
      </c>
      <c r="H119">
        <f t="shared" si="10"/>
        <v>1.1102614194316412E-5</v>
      </c>
      <c r="I119" s="2">
        <v>-45.284700043360203</v>
      </c>
      <c r="J119">
        <f t="shared" si="11"/>
        <v>-64.319223777974415</v>
      </c>
      <c r="K119">
        <f t="shared" si="12"/>
        <v>42.670476265385773</v>
      </c>
      <c r="L119">
        <f t="shared" si="13"/>
        <v>-64.319223777974415</v>
      </c>
      <c r="M119">
        <v>5.6921130875539294</v>
      </c>
    </row>
    <row r="120" spans="1:13" x14ac:dyDescent="0.2">
      <c r="A120" t="s">
        <v>126</v>
      </c>
      <c r="B120">
        <v>2364.3636369999999</v>
      </c>
      <c r="C120">
        <v>-79.4567000433602</v>
      </c>
      <c r="D120">
        <v>-63.499223777974407</v>
      </c>
      <c r="E120">
        <f t="shared" si="7"/>
        <v>-15.957476265385793</v>
      </c>
      <c r="F120">
        <f t="shared" si="8"/>
        <v>2.5366022506971005E-2</v>
      </c>
      <c r="G120">
        <f t="shared" si="9"/>
        <v>-47.541747512588614</v>
      </c>
      <c r="H120">
        <f t="shared" si="10"/>
        <v>1.7612672057390702E-5</v>
      </c>
      <c r="I120" s="2">
        <v>-44.464700043360196</v>
      </c>
      <c r="J120">
        <f t="shared" si="11"/>
        <v>-63.499223777974407</v>
      </c>
      <c r="K120">
        <f t="shared" si="12"/>
        <v>43.49047626538578</v>
      </c>
      <c r="L120">
        <f t="shared" si="13"/>
        <v>-63.499223777974407</v>
      </c>
      <c r="M120">
        <v>5.6941171399084762</v>
      </c>
    </row>
    <row r="121" spans="1:13" x14ac:dyDescent="0.2">
      <c r="A121" t="s">
        <v>127</v>
      </c>
      <c r="B121">
        <v>2364.909091</v>
      </c>
      <c r="C121">
        <v>-80.248700043360202</v>
      </c>
      <c r="D121">
        <v>-63.527223777974413</v>
      </c>
      <c r="E121">
        <f t="shared" si="7"/>
        <v>-16.721476265385789</v>
      </c>
      <c r="F121">
        <f t="shared" si="8"/>
        <v>2.1274157662188795E-2</v>
      </c>
      <c r="G121">
        <f t="shared" si="9"/>
        <v>-46.805747512588624</v>
      </c>
      <c r="H121">
        <f t="shared" si="10"/>
        <v>2.0865329565857546E-5</v>
      </c>
      <c r="I121" s="2">
        <v>-44.492700043360202</v>
      </c>
      <c r="J121">
        <f t="shared" si="11"/>
        <v>-63.527223777974413</v>
      </c>
      <c r="K121">
        <f t="shared" si="12"/>
        <v>43.462476265385774</v>
      </c>
      <c r="L121">
        <f t="shared" si="13"/>
        <v>-63.527223777974413</v>
      </c>
      <c r="M121">
        <v>5.6961207263117739</v>
      </c>
    </row>
    <row r="122" spans="1:13" x14ac:dyDescent="0.2">
      <c r="A122" t="s">
        <v>128</v>
      </c>
      <c r="B122">
        <v>2365.4545459999999</v>
      </c>
      <c r="C122">
        <v>-79.884700043360198</v>
      </c>
      <c r="D122">
        <v>-65.383223777974408</v>
      </c>
      <c r="E122">
        <f t="shared" si="7"/>
        <v>-14.50147626538579</v>
      </c>
      <c r="F122">
        <f t="shared" si="8"/>
        <v>3.5469280061656082E-2</v>
      </c>
      <c r="G122">
        <f t="shared" si="9"/>
        <v>-50.881747512588618</v>
      </c>
      <c r="H122">
        <f t="shared" si="10"/>
        <v>8.1625386133231003E-6</v>
      </c>
      <c r="I122" s="2">
        <v>-46.348700043360196</v>
      </c>
      <c r="J122">
        <f t="shared" si="11"/>
        <v>-65.383223777974408</v>
      </c>
      <c r="K122">
        <f t="shared" si="12"/>
        <v>41.60647626538578</v>
      </c>
      <c r="L122">
        <f t="shared" si="13"/>
        <v>-65.383223777974408</v>
      </c>
      <c r="M122">
        <v>5.6981238543235264</v>
      </c>
    </row>
    <row r="123" spans="1:13" x14ac:dyDescent="0.2">
      <c r="A123" t="s">
        <v>129</v>
      </c>
      <c r="B123">
        <v>2366.0000009999999</v>
      </c>
      <c r="C123">
        <v>-79.152700043360198</v>
      </c>
      <c r="D123">
        <v>-65.183223777974405</v>
      </c>
      <c r="E123">
        <f t="shared" si="7"/>
        <v>-13.969476265385794</v>
      </c>
      <c r="F123">
        <f t="shared" si="8"/>
        <v>4.0091506280418625E-2</v>
      </c>
      <c r="G123">
        <f t="shared" si="9"/>
        <v>-51.213747512588611</v>
      </c>
      <c r="H123">
        <f t="shared" si="10"/>
        <v>7.5618010812631191E-6</v>
      </c>
      <c r="I123" s="2">
        <v>-46.148700043360193</v>
      </c>
      <c r="J123">
        <f t="shared" si="11"/>
        <v>-65.183223777974405</v>
      </c>
      <c r="K123">
        <f t="shared" si="12"/>
        <v>41.806476265385783</v>
      </c>
      <c r="L123">
        <f t="shared" si="13"/>
        <v>-65.183223777974405</v>
      </c>
      <c r="M123">
        <v>5.7001265204831428</v>
      </c>
    </row>
    <row r="124" spans="1:13" x14ac:dyDescent="0.2">
      <c r="A124" t="s">
        <v>130</v>
      </c>
      <c r="B124">
        <v>2366.5454549999999</v>
      </c>
      <c r="C124">
        <v>-79.776700043360194</v>
      </c>
      <c r="D124">
        <v>-64.927223777974405</v>
      </c>
      <c r="E124">
        <f t="shared" si="7"/>
        <v>-14.849476265385789</v>
      </c>
      <c r="F124">
        <f t="shared" si="8"/>
        <v>3.2738017269802182E-2</v>
      </c>
      <c r="G124">
        <f t="shared" si="9"/>
        <v>-50.077747512588616</v>
      </c>
      <c r="H124">
        <f t="shared" si="10"/>
        <v>9.8225726297309745E-6</v>
      </c>
      <c r="I124" s="2">
        <v>-45.892700043360193</v>
      </c>
      <c r="J124">
        <f t="shared" si="11"/>
        <v>-64.927223777974405</v>
      </c>
      <c r="K124">
        <f t="shared" si="12"/>
        <v>42.062476265385783</v>
      </c>
      <c r="L124">
        <f t="shared" si="13"/>
        <v>-64.927223777974405</v>
      </c>
      <c r="M124">
        <v>5.7021287213332652</v>
      </c>
    </row>
    <row r="125" spans="1:13" x14ac:dyDescent="0.2">
      <c r="A125" t="s">
        <v>131</v>
      </c>
      <c r="B125">
        <v>2367.0909099999999</v>
      </c>
      <c r="C125">
        <v>-79.780700043360184</v>
      </c>
      <c r="D125">
        <v>-64.891223777974403</v>
      </c>
      <c r="E125">
        <f t="shared" si="7"/>
        <v>-14.889476265385781</v>
      </c>
      <c r="F125">
        <f t="shared" si="8"/>
        <v>3.2437873323371148E-2</v>
      </c>
      <c r="G125">
        <f t="shared" si="9"/>
        <v>-50.001747512588622</v>
      </c>
      <c r="H125">
        <f t="shared" si="10"/>
        <v>9.9959770130019126E-6</v>
      </c>
      <c r="I125" s="2">
        <v>-45.856700043360192</v>
      </c>
      <c r="J125">
        <f t="shared" si="11"/>
        <v>-64.891223777974403</v>
      </c>
      <c r="K125">
        <f t="shared" si="12"/>
        <v>42.098476265385784</v>
      </c>
      <c r="L125">
        <f t="shared" si="13"/>
        <v>-64.891223777974403</v>
      </c>
      <c r="M125">
        <v>5.7041304644280775</v>
      </c>
    </row>
    <row r="126" spans="1:13" x14ac:dyDescent="0.2">
      <c r="A126" t="s">
        <v>132</v>
      </c>
      <c r="B126">
        <v>2367.636364</v>
      </c>
      <c r="C126">
        <v>-79.740700043360192</v>
      </c>
      <c r="D126">
        <v>-65.451223777974405</v>
      </c>
      <c r="E126">
        <f t="shared" si="7"/>
        <v>-14.289476265385787</v>
      </c>
      <c r="F126">
        <f t="shared" si="8"/>
        <v>3.724366172988567E-2</v>
      </c>
      <c r="G126">
        <f t="shared" si="9"/>
        <v>-51.161747512588619</v>
      </c>
      <c r="H126">
        <f t="shared" si="10"/>
        <v>7.6528860839171965E-6</v>
      </c>
      <c r="I126" s="2">
        <v>-46.416700043360194</v>
      </c>
      <c r="J126">
        <f t="shared" si="11"/>
        <v>-65.451223777974405</v>
      </c>
      <c r="K126">
        <f t="shared" si="12"/>
        <v>41.538476265385782</v>
      </c>
      <c r="L126">
        <f t="shared" si="13"/>
        <v>-65.451223777974405</v>
      </c>
      <c r="M126">
        <v>5.7061317426404967</v>
      </c>
    </row>
    <row r="127" spans="1:13" x14ac:dyDescent="0.2">
      <c r="A127" t="s">
        <v>133</v>
      </c>
      <c r="B127">
        <v>2368.1818189999999</v>
      </c>
      <c r="C127">
        <v>-80.056700043360195</v>
      </c>
      <c r="D127">
        <v>-65.239223777974402</v>
      </c>
      <c r="E127">
        <f t="shared" si="7"/>
        <v>-14.817476265385793</v>
      </c>
      <c r="F127">
        <f t="shared" si="8"/>
        <v>3.2980130779271449E-2</v>
      </c>
      <c r="G127">
        <f t="shared" si="9"/>
        <v>-50.42174751258861</v>
      </c>
      <c r="H127">
        <f t="shared" si="10"/>
        <v>9.0745531515923914E-6</v>
      </c>
      <c r="I127" s="2">
        <v>-46.204700043360191</v>
      </c>
      <c r="J127">
        <f t="shared" si="11"/>
        <v>-65.239223777974402</v>
      </c>
      <c r="K127">
        <f t="shared" si="12"/>
        <v>41.750476265385785</v>
      </c>
      <c r="L127">
        <f t="shared" si="13"/>
        <v>-65.239223777974402</v>
      </c>
      <c r="M127">
        <v>5.7081325635210325</v>
      </c>
    </row>
    <row r="128" spans="1:13" x14ac:dyDescent="0.2">
      <c r="A128" t="s">
        <v>134</v>
      </c>
      <c r="B128">
        <v>2368.727273</v>
      </c>
      <c r="C128">
        <v>-79.972700043360192</v>
      </c>
      <c r="D128">
        <v>-61.463223777974399</v>
      </c>
      <c r="E128">
        <f t="shared" si="7"/>
        <v>-18.509476265385793</v>
      </c>
      <c r="F128">
        <f t="shared" si="8"/>
        <v>1.4094587609386998E-2</v>
      </c>
      <c r="G128">
        <f t="shared" si="9"/>
        <v>-42.953747512588606</v>
      </c>
      <c r="H128">
        <f t="shared" si="10"/>
        <v>5.0655341638074203E-5</v>
      </c>
      <c r="I128" s="2">
        <v>-42.428700043360188</v>
      </c>
      <c r="J128">
        <f t="shared" si="11"/>
        <v>-61.463223777974399</v>
      </c>
      <c r="K128">
        <f t="shared" si="12"/>
        <v>45.526476265385789</v>
      </c>
      <c r="L128">
        <f t="shared" si="13"/>
        <v>-61.463223777974399</v>
      </c>
      <c r="M128">
        <v>5.7101329199456821</v>
      </c>
    </row>
    <row r="129" spans="1:13" x14ac:dyDescent="0.2">
      <c r="A129" t="s">
        <v>135</v>
      </c>
      <c r="B129">
        <v>2369.2727279999999</v>
      </c>
      <c r="C129">
        <v>-78.6887000433602</v>
      </c>
      <c r="D129">
        <v>-65.715223777974401</v>
      </c>
      <c r="E129">
        <f t="shared" si="7"/>
        <v>-12.973476265385798</v>
      </c>
      <c r="F129">
        <f t="shared" si="8"/>
        <v>5.0425750825919116E-2</v>
      </c>
      <c r="G129">
        <f t="shared" si="9"/>
        <v>-52.741747512588603</v>
      </c>
      <c r="H129">
        <f t="shared" si="10"/>
        <v>5.3189419280593733E-6</v>
      </c>
      <c r="I129" s="2">
        <v>-46.68070004336019</v>
      </c>
      <c r="J129">
        <f t="shared" si="11"/>
        <v>-65.715223777974401</v>
      </c>
      <c r="K129">
        <f t="shared" si="12"/>
        <v>41.274476265385786</v>
      </c>
      <c r="L129">
        <f t="shared" si="13"/>
        <v>-65.715223777974401</v>
      </c>
      <c r="M129">
        <v>5.7121328194612833</v>
      </c>
    </row>
    <row r="130" spans="1:13" x14ac:dyDescent="0.2">
      <c r="A130" t="s">
        <v>136</v>
      </c>
      <c r="B130">
        <v>2369.818182</v>
      </c>
      <c r="C130">
        <v>-79.464700043360182</v>
      </c>
      <c r="D130">
        <v>-65.315223777974396</v>
      </c>
      <c r="E130">
        <f t="shared" ref="E130:E193" si="14">C130-D130</f>
        <v>-14.149476265385786</v>
      </c>
      <c r="F130">
        <f t="shared" ref="F130:F193" si="15">10^(E130/10)</f>
        <v>3.8463816443858705E-2</v>
      </c>
      <c r="G130">
        <f t="shared" ref="G130:G193" si="16">D130-E130</f>
        <v>-51.165747512588609</v>
      </c>
      <c r="H130">
        <f t="shared" si="10"/>
        <v>7.6458407603405803E-6</v>
      </c>
      <c r="I130" s="2">
        <v>-46.280700043360184</v>
      </c>
      <c r="J130">
        <f t="shared" si="11"/>
        <v>-65.315223777974396</v>
      </c>
      <c r="K130">
        <f t="shared" si="12"/>
        <v>41.674476265385792</v>
      </c>
      <c r="L130">
        <f t="shared" si="13"/>
        <v>-65.315223777974396</v>
      </c>
      <c r="M130">
        <v>5.7141322549469216</v>
      </c>
    </row>
    <row r="131" spans="1:13" x14ac:dyDescent="0.2">
      <c r="A131" t="s">
        <v>137</v>
      </c>
      <c r="B131">
        <v>2370.3636369999999</v>
      </c>
      <c r="C131">
        <v>-80.244700043360183</v>
      </c>
      <c r="D131">
        <v>-65.495223777974402</v>
      </c>
      <c r="E131">
        <f t="shared" si="14"/>
        <v>-14.74947626538578</v>
      </c>
      <c r="F131">
        <f t="shared" si="15"/>
        <v>3.3500583653354926E-2</v>
      </c>
      <c r="G131">
        <f t="shared" si="16"/>
        <v>-50.745747512588622</v>
      </c>
      <c r="H131">
        <f t="shared" ref="H131:H194" si="17">10^(G131/10)</f>
        <v>8.4221941520091484E-6</v>
      </c>
      <c r="I131" s="2">
        <v>-46.460700043360191</v>
      </c>
      <c r="J131">
        <f t="shared" ref="J131:J194" si="18">I131+1.5-10*LOG10(4*PI()*9)</f>
        <v>-65.495223777974402</v>
      </c>
      <c r="K131">
        <f t="shared" ref="K131:K194" si="19">J131+10*LOG10(50)+90</f>
        <v>41.494476265385785</v>
      </c>
      <c r="L131">
        <f t="shared" ref="L131:L194" si="20">I131+1.5-10*LOG10(4*PI()*9)</f>
        <v>-65.495223777974402</v>
      </c>
      <c r="M131">
        <v>5.7161312339457666</v>
      </c>
    </row>
    <row r="132" spans="1:13" x14ac:dyDescent="0.2">
      <c r="A132" t="s">
        <v>138</v>
      </c>
      <c r="B132">
        <v>2370.909091</v>
      </c>
      <c r="C132">
        <v>-79.540700043360175</v>
      </c>
      <c r="D132">
        <v>-65.099223777974402</v>
      </c>
      <c r="E132">
        <f t="shared" si="14"/>
        <v>-14.441476265385774</v>
      </c>
      <c r="F132">
        <f t="shared" si="15"/>
        <v>3.5962706898396243E-2</v>
      </c>
      <c r="G132">
        <f t="shared" si="16"/>
        <v>-50.657747512588628</v>
      </c>
      <c r="H132">
        <f t="shared" si="17"/>
        <v>8.5945916820076791E-6</v>
      </c>
      <c r="I132" s="2">
        <v>-46.06470004336019</v>
      </c>
      <c r="J132">
        <f t="shared" si="18"/>
        <v>-65.099223777974402</v>
      </c>
      <c r="K132">
        <f t="shared" si="19"/>
        <v>41.890476265385786</v>
      </c>
      <c r="L132">
        <f t="shared" si="20"/>
        <v>-65.099223777974402</v>
      </c>
      <c r="M132">
        <v>5.7181297493399814</v>
      </c>
    </row>
    <row r="133" spans="1:13" x14ac:dyDescent="0.2">
      <c r="A133" t="s">
        <v>139</v>
      </c>
      <c r="B133">
        <v>2371.4545459999999</v>
      </c>
      <c r="C133">
        <v>-78.900700043360189</v>
      </c>
      <c r="D133">
        <v>-65.379223777974403</v>
      </c>
      <c r="E133">
        <f t="shared" si="14"/>
        <v>-13.521476265385786</v>
      </c>
      <c r="F133">
        <f t="shared" si="15"/>
        <v>4.4448015290789893E-2</v>
      </c>
      <c r="G133">
        <f t="shared" si="16"/>
        <v>-51.857747512588617</v>
      </c>
      <c r="H133">
        <f t="shared" si="17"/>
        <v>6.5196645165033977E-6</v>
      </c>
      <c r="I133" s="2">
        <v>-46.344700043360191</v>
      </c>
      <c r="J133">
        <f t="shared" si="18"/>
        <v>-65.379223777974403</v>
      </c>
      <c r="K133">
        <f t="shared" si="19"/>
        <v>41.610476265385785</v>
      </c>
      <c r="L133">
        <f t="shared" si="20"/>
        <v>-65.379223777974403</v>
      </c>
      <c r="M133">
        <v>5.7201278086690719</v>
      </c>
    </row>
    <row r="134" spans="1:13" x14ac:dyDescent="0.2">
      <c r="A134" t="s">
        <v>140</v>
      </c>
      <c r="B134">
        <v>2372.0000009999999</v>
      </c>
      <c r="C134">
        <v>-79.364700043360187</v>
      </c>
      <c r="D134">
        <v>-65.319223777974415</v>
      </c>
      <c r="E134">
        <f t="shared" si="14"/>
        <v>-14.045476265385773</v>
      </c>
      <c r="F134">
        <f t="shared" si="15"/>
        <v>3.939602219597995E-2</v>
      </c>
      <c r="G134">
        <f t="shared" si="16"/>
        <v>-51.273747512588642</v>
      </c>
      <c r="H134">
        <f t="shared" si="17"/>
        <v>7.4580492808736633E-6</v>
      </c>
      <c r="I134" s="2">
        <v>-46.284700043360203</v>
      </c>
      <c r="J134">
        <f t="shared" si="18"/>
        <v>-65.319223777974415</v>
      </c>
      <c r="K134">
        <f t="shared" si="19"/>
        <v>41.670476265385773</v>
      </c>
      <c r="L134">
        <f t="shared" si="20"/>
        <v>-65.319223777974415</v>
      </c>
      <c r="M134">
        <v>5.7221254084801254</v>
      </c>
    </row>
    <row r="135" spans="1:13" x14ac:dyDescent="0.2">
      <c r="A135" t="s">
        <v>141</v>
      </c>
      <c r="B135">
        <v>2372.5454549999999</v>
      </c>
      <c r="C135">
        <v>-79.508700043360193</v>
      </c>
      <c r="D135">
        <v>-64.863223777974397</v>
      </c>
      <c r="E135">
        <f t="shared" si="14"/>
        <v>-14.645476265385796</v>
      </c>
      <c r="F135">
        <f t="shared" si="15"/>
        <v>3.4312500921799952E-2</v>
      </c>
      <c r="G135">
        <f t="shared" si="16"/>
        <v>-50.217747512588602</v>
      </c>
      <c r="H135">
        <f t="shared" si="17"/>
        <v>9.5109795688863705E-6</v>
      </c>
      <c r="I135" s="2">
        <v>-45.828700043360186</v>
      </c>
      <c r="J135">
        <f t="shared" si="18"/>
        <v>-64.863223777974397</v>
      </c>
      <c r="K135">
        <f t="shared" si="19"/>
        <v>42.12647626538579</v>
      </c>
      <c r="L135">
        <f t="shared" si="20"/>
        <v>-64.863223777974397</v>
      </c>
      <c r="M135">
        <v>5.7241225453234543</v>
      </c>
    </row>
    <row r="136" spans="1:13" x14ac:dyDescent="0.2">
      <c r="A136" t="s">
        <v>142</v>
      </c>
      <c r="B136">
        <v>2373.0909099999999</v>
      </c>
      <c r="C136">
        <v>-80.140700043360198</v>
      </c>
      <c r="D136">
        <v>-64.863223777974397</v>
      </c>
      <c r="E136">
        <f t="shared" si="14"/>
        <v>-15.277476265385801</v>
      </c>
      <c r="F136">
        <f t="shared" si="15"/>
        <v>2.9665547874498883E-2</v>
      </c>
      <c r="G136">
        <f t="shared" si="16"/>
        <v>-49.585747512588597</v>
      </c>
      <c r="H136">
        <f t="shared" si="17"/>
        <v>1.1000824815548645E-5</v>
      </c>
      <c r="I136" s="2">
        <v>-45.828700043360186</v>
      </c>
      <c r="J136">
        <f t="shared" si="18"/>
        <v>-64.863223777974397</v>
      </c>
      <c r="K136">
        <f t="shared" si="19"/>
        <v>42.12647626538579</v>
      </c>
      <c r="L136">
        <f t="shared" si="20"/>
        <v>-64.863223777974397</v>
      </c>
      <c r="M136">
        <v>5.7261192267330694</v>
      </c>
    </row>
    <row r="137" spans="1:13" x14ac:dyDescent="0.2">
      <c r="A137" t="s">
        <v>143</v>
      </c>
      <c r="B137">
        <v>2373.636364</v>
      </c>
      <c r="C137">
        <v>-79.156700043360189</v>
      </c>
      <c r="D137">
        <v>-64.295223777974414</v>
      </c>
      <c r="E137">
        <f t="shared" si="14"/>
        <v>-14.861476265385775</v>
      </c>
      <c r="F137">
        <f t="shared" si="15"/>
        <v>3.2647683643144756E-2</v>
      </c>
      <c r="G137">
        <f t="shared" si="16"/>
        <v>-49.433747512588639</v>
      </c>
      <c r="H137">
        <f t="shared" si="17"/>
        <v>1.1392662942129507E-5</v>
      </c>
      <c r="I137" s="2">
        <v>-45.260700043360202</v>
      </c>
      <c r="J137">
        <f t="shared" si="18"/>
        <v>-64.295223777974414</v>
      </c>
      <c r="K137">
        <f t="shared" si="19"/>
        <v>42.694476265385774</v>
      </c>
      <c r="L137">
        <f t="shared" si="20"/>
        <v>-64.295223777974414</v>
      </c>
      <c r="M137">
        <v>5.7281154455988323</v>
      </c>
    </row>
    <row r="138" spans="1:13" x14ac:dyDescent="0.2">
      <c r="A138" t="s">
        <v>144</v>
      </c>
      <c r="B138">
        <v>2374.1818189999999</v>
      </c>
      <c r="C138">
        <v>-79.776700043360194</v>
      </c>
      <c r="D138">
        <v>-63.891223777974403</v>
      </c>
      <c r="E138">
        <f t="shared" si="14"/>
        <v>-15.88547626538579</v>
      </c>
      <c r="F138">
        <f t="shared" si="15"/>
        <v>2.5790061243845648E-2</v>
      </c>
      <c r="G138">
        <f t="shared" si="16"/>
        <v>-48.005747512588613</v>
      </c>
      <c r="H138">
        <f t="shared" si="17"/>
        <v>1.5827971104252967E-5</v>
      </c>
      <c r="I138" s="2">
        <v>-44.856700043360192</v>
      </c>
      <c r="J138">
        <f t="shared" si="18"/>
        <v>-63.891223777974403</v>
      </c>
      <c r="K138">
        <f t="shared" si="19"/>
        <v>43.098476265385784</v>
      </c>
      <c r="L138">
        <f t="shared" si="20"/>
        <v>-63.891223777974403</v>
      </c>
      <c r="M138">
        <v>5.7301112094510955</v>
      </c>
    </row>
    <row r="139" spans="1:13" x14ac:dyDescent="0.2">
      <c r="A139" t="s">
        <v>145</v>
      </c>
      <c r="B139">
        <v>2374.727273</v>
      </c>
      <c r="C139">
        <v>-79.744700043360183</v>
      </c>
      <c r="D139">
        <v>-65.015223777974413</v>
      </c>
      <c r="E139">
        <f t="shared" si="14"/>
        <v>-14.72947626538577</v>
      </c>
      <c r="F139">
        <f t="shared" si="15"/>
        <v>3.3655215321702736E-2</v>
      </c>
      <c r="G139">
        <f t="shared" si="16"/>
        <v>-50.285747512588642</v>
      </c>
      <c r="H139">
        <f t="shared" si="17"/>
        <v>9.363220452114017E-6</v>
      </c>
      <c r="I139" s="2">
        <v>-45.980700043360201</v>
      </c>
      <c r="J139">
        <f t="shared" si="18"/>
        <v>-65.015223777974413</v>
      </c>
      <c r="K139">
        <f t="shared" si="19"/>
        <v>41.974476265385775</v>
      </c>
      <c r="L139">
        <f t="shared" si="20"/>
        <v>-65.015223777974413</v>
      </c>
      <c r="M139">
        <v>5.7321065111827938</v>
      </c>
    </row>
    <row r="140" spans="1:13" x14ac:dyDescent="0.2">
      <c r="A140" t="s">
        <v>146</v>
      </c>
      <c r="B140">
        <v>2375.2727279999999</v>
      </c>
      <c r="C140">
        <v>-80.372700043360197</v>
      </c>
      <c r="D140">
        <v>-65.19922377797441</v>
      </c>
      <c r="E140">
        <f t="shared" si="14"/>
        <v>-15.173476265385787</v>
      </c>
      <c r="F140">
        <f t="shared" si="15"/>
        <v>3.0384519545154601E-2</v>
      </c>
      <c r="G140">
        <f t="shared" si="16"/>
        <v>-50.025747512588623</v>
      </c>
      <c r="H140">
        <f t="shared" si="17"/>
        <v>9.9408895550817254E-6</v>
      </c>
      <c r="I140" s="2">
        <v>-46.164700043360199</v>
      </c>
      <c r="J140">
        <f t="shared" si="18"/>
        <v>-65.19922377797441</v>
      </c>
      <c r="K140">
        <f t="shared" si="19"/>
        <v>41.790476265385777</v>
      </c>
      <c r="L140">
        <f t="shared" si="20"/>
        <v>-65.19922377797441</v>
      </c>
      <c r="M140">
        <v>5.7341013583206299</v>
      </c>
    </row>
    <row r="141" spans="1:13" x14ac:dyDescent="0.2">
      <c r="A141" t="s">
        <v>147</v>
      </c>
      <c r="B141">
        <v>2375.818182</v>
      </c>
      <c r="C141">
        <v>-80.096700043360187</v>
      </c>
      <c r="D141">
        <v>-63.863223777974397</v>
      </c>
      <c r="E141">
        <f t="shared" si="14"/>
        <v>-16.233476265385789</v>
      </c>
      <c r="F141">
        <f t="shared" si="15"/>
        <v>2.3804133292883445E-2</v>
      </c>
      <c r="G141">
        <f t="shared" si="16"/>
        <v>-47.629747512588608</v>
      </c>
      <c r="H141">
        <f t="shared" si="17"/>
        <v>1.7259382305915388E-5</v>
      </c>
      <c r="I141" s="2">
        <v>-44.828700043360186</v>
      </c>
      <c r="J141">
        <f t="shared" si="18"/>
        <v>-63.863223777974397</v>
      </c>
      <c r="K141">
        <f t="shared" si="19"/>
        <v>43.12647626538579</v>
      </c>
      <c r="L141">
        <f t="shared" si="20"/>
        <v>-63.863223777974397</v>
      </c>
      <c r="M141">
        <v>5.7360957437606075</v>
      </c>
    </row>
    <row r="142" spans="1:13" x14ac:dyDescent="0.2">
      <c r="A142" t="s">
        <v>148</v>
      </c>
      <c r="B142">
        <v>2376.3636369999999</v>
      </c>
      <c r="C142">
        <v>-79.696700043360181</v>
      </c>
      <c r="D142">
        <v>-61.779223777974387</v>
      </c>
      <c r="E142">
        <f t="shared" si="14"/>
        <v>-17.917476265385794</v>
      </c>
      <c r="F142">
        <f t="shared" si="15"/>
        <v>1.6152969515688505E-2</v>
      </c>
      <c r="G142">
        <f t="shared" si="16"/>
        <v>-43.861747512588593</v>
      </c>
      <c r="H142">
        <f t="shared" si="17"/>
        <v>4.1098431610629905E-5</v>
      </c>
      <c r="I142" s="2">
        <v>-42.744700043360176</v>
      </c>
      <c r="J142">
        <f t="shared" si="18"/>
        <v>-61.779223777974387</v>
      </c>
      <c r="K142">
        <f t="shared" si="19"/>
        <v>45.2104762653858</v>
      </c>
      <c r="L142">
        <f t="shared" si="20"/>
        <v>-61.779223777974387</v>
      </c>
      <c r="M142">
        <v>5.7380896750257762</v>
      </c>
    </row>
    <row r="143" spans="1:13" x14ac:dyDescent="0.2">
      <c r="A143" t="s">
        <v>149</v>
      </c>
      <c r="B143">
        <v>2376.909091</v>
      </c>
      <c r="C143">
        <v>-79.4327000433602</v>
      </c>
      <c r="D143">
        <v>-64.115223777974407</v>
      </c>
      <c r="E143">
        <f t="shared" si="14"/>
        <v>-15.317476265385793</v>
      </c>
      <c r="F143">
        <f t="shared" si="15"/>
        <v>2.9393572496799282E-2</v>
      </c>
      <c r="G143">
        <f t="shared" si="16"/>
        <v>-48.797747512588614</v>
      </c>
      <c r="H143">
        <f t="shared" si="17"/>
        <v>1.3189406355434568E-5</v>
      </c>
      <c r="I143" s="2">
        <v>-45.080700043360196</v>
      </c>
      <c r="J143">
        <f t="shared" si="18"/>
        <v>-64.115223777974407</v>
      </c>
      <c r="K143">
        <f t="shared" si="19"/>
        <v>42.87447626538578</v>
      </c>
      <c r="L143">
        <f t="shared" si="20"/>
        <v>-64.115223777974407</v>
      </c>
      <c r="M143">
        <v>5.7400831450152126</v>
      </c>
    </row>
    <row r="144" spans="1:13" x14ac:dyDescent="0.2">
      <c r="A144" t="s">
        <v>150</v>
      </c>
      <c r="B144">
        <v>2377.4545459999999</v>
      </c>
      <c r="C144">
        <v>-79.9327000433602</v>
      </c>
      <c r="D144">
        <v>-64.875223777974398</v>
      </c>
      <c r="E144">
        <f t="shared" si="14"/>
        <v>-15.057476265385802</v>
      </c>
      <c r="F144">
        <f t="shared" si="15"/>
        <v>3.1207025330050368E-2</v>
      </c>
      <c r="G144">
        <f t="shared" si="16"/>
        <v>-49.817747512588596</v>
      </c>
      <c r="H144">
        <f t="shared" si="17"/>
        <v>1.042858172124723E-5</v>
      </c>
      <c r="I144" s="2">
        <v>-45.840700043360187</v>
      </c>
      <c r="J144">
        <f t="shared" si="18"/>
        <v>-64.875223777974398</v>
      </c>
      <c r="K144">
        <f t="shared" si="19"/>
        <v>42.11447626538579</v>
      </c>
      <c r="L144">
        <f t="shared" si="20"/>
        <v>-64.875223777974398</v>
      </c>
      <c r="M144">
        <v>5.7420761612483195</v>
      </c>
    </row>
    <row r="145" spans="1:13" x14ac:dyDescent="0.2">
      <c r="A145" t="s">
        <v>151</v>
      </c>
      <c r="B145">
        <v>2378.0000009999999</v>
      </c>
      <c r="C145">
        <v>-80.076700043360177</v>
      </c>
      <c r="D145">
        <v>-65.163223777974409</v>
      </c>
      <c r="E145">
        <f t="shared" si="14"/>
        <v>-14.913476265385768</v>
      </c>
      <c r="F145">
        <f t="shared" si="15"/>
        <v>3.2259109408708596E-2</v>
      </c>
      <c r="G145">
        <f t="shared" si="16"/>
        <v>-50.249747512588641</v>
      </c>
      <c r="H145">
        <f t="shared" si="17"/>
        <v>9.4411576310254064E-6</v>
      </c>
      <c r="I145" s="2">
        <v>-46.128700043360197</v>
      </c>
      <c r="J145">
        <f t="shared" si="18"/>
        <v>-65.163223777974409</v>
      </c>
      <c r="K145">
        <f t="shared" si="19"/>
        <v>41.826476265385779</v>
      </c>
      <c r="L145">
        <f t="shared" si="20"/>
        <v>-65.163223777974409</v>
      </c>
      <c r="M145">
        <v>5.7440687202798415</v>
      </c>
    </row>
    <row r="146" spans="1:13" x14ac:dyDescent="0.2">
      <c r="A146" t="s">
        <v>152</v>
      </c>
      <c r="B146">
        <v>2378.5454549999999</v>
      </c>
      <c r="C146">
        <v>-79.800700043360195</v>
      </c>
      <c r="D146">
        <v>-63.883223777974408</v>
      </c>
      <c r="E146">
        <f t="shared" si="14"/>
        <v>-15.917476265385787</v>
      </c>
      <c r="F146">
        <f t="shared" si="15"/>
        <v>2.5600731423446658E-2</v>
      </c>
      <c r="G146">
        <f t="shared" si="16"/>
        <v>-47.965747512588621</v>
      </c>
      <c r="H146">
        <f t="shared" si="17"/>
        <v>1.5974425517705659E-5</v>
      </c>
      <c r="I146" s="2">
        <v>-44.848700043360196</v>
      </c>
      <c r="J146">
        <f t="shared" si="18"/>
        <v>-63.883223777974408</v>
      </c>
      <c r="K146">
        <f t="shared" si="19"/>
        <v>43.10647626538578</v>
      </c>
      <c r="L146">
        <f t="shared" si="20"/>
        <v>-63.883223777974408</v>
      </c>
      <c r="M146">
        <v>5.74606081866773</v>
      </c>
    </row>
    <row r="147" spans="1:13" x14ac:dyDescent="0.2">
      <c r="A147" t="s">
        <v>153</v>
      </c>
      <c r="B147">
        <v>2379.0909099999999</v>
      </c>
      <c r="C147">
        <v>-79.644700043360189</v>
      </c>
      <c r="D147">
        <v>-64.075223777974415</v>
      </c>
      <c r="E147">
        <f t="shared" si="14"/>
        <v>-15.569476265385774</v>
      </c>
      <c r="F147">
        <f t="shared" si="15"/>
        <v>2.7736545715584784E-2</v>
      </c>
      <c r="G147">
        <f t="shared" si="16"/>
        <v>-48.505747512588641</v>
      </c>
      <c r="H147">
        <f t="shared" si="17"/>
        <v>1.4106694095419178E-5</v>
      </c>
      <c r="I147" s="2">
        <v>-45.040700043360204</v>
      </c>
      <c r="J147">
        <f t="shared" si="18"/>
        <v>-64.075223777974415</v>
      </c>
      <c r="K147">
        <f t="shared" si="19"/>
        <v>42.914476265385773</v>
      </c>
      <c r="L147">
        <f t="shared" si="20"/>
        <v>-64.075223777974415</v>
      </c>
      <c r="M147">
        <v>5.7480524639259283</v>
      </c>
    </row>
    <row r="148" spans="1:13" x14ac:dyDescent="0.2">
      <c r="A148" t="s">
        <v>154</v>
      </c>
      <c r="B148">
        <v>2379.636364</v>
      </c>
      <c r="C148">
        <v>-79.792700043360185</v>
      </c>
      <c r="D148">
        <v>-64.511223777974408</v>
      </c>
      <c r="E148">
        <f t="shared" si="14"/>
        <v>-15.281476265385777</v>
      </c>
      <c r="F148">
        <f t="shared" si="15"/>
        <v>2.9638237474009354E-2</v>
      </c>
      <c r="G148">
        <f t="shared" si="16"/>
        <v>-49.229747512588631</v>
      </c>
      <c r="H148">
        <f t="shared" si="17"/>
        <v>1.1940575218162487E-5</v>
      </c>
      <c r="I148" s="2">
        <v>-45.476700043360196</v>
      </c>
      <c r="J148">
        <f t="shared" si="18"/>
        <v>-64.511223777974408</v>
      </c>
      <c r="K148">
        <f t="shared" si="19"/>
        <v>42.47847626538578</v>
      </c>
      <c r="L148">
        <f t="shared" si="20"/>
        <v>-64.511223777974408</v>
      </c>
      <c r="M148">
        <v>5.7500436489611682</v>
      </c>
    </row>
    <row r="149" spans="1:13" x14ac:dyDescent="0.2">
      <c r="A149" t="s">
        <v>155</v>
      </c>
      <c r="B149">
        <v>2380.1818189999999</v>
      </c>
      <c r="C149">
        <v>-80.356700043360178</v>
      </c>
      <c r="D149">
        <v>-64.039223777974414</v>
      </c>
      <c r="E149">
        <f t="shared" si="14"/>
        <v>-16.317476265385764</v>
      </c>
      <c r="F149">
        <f t="shared" si="15"/>
        <v>2.3348144553622923E-2</v>
      </c>
      <c r="G149">
        <f t="shared" si="16"/>
        <v>-47.721747512588649</v>
      </c>
      <c r="H149">
        <f t="shared" si="17"/>
        <v>1.6897608694543545E-5</v>
      </c>
      <c r="I149" s="2">
        <v>-45.004700043360202</v>
      </c>
      <c r="J149">
        <f t="shared" si="18"/>
        <v>-64.039223777974414</v>
      </c>
      <c r="K149">
        <f t="shared" si="19"/>
        <v>42.950476265385774</v>
      </c>
      <c r="L149">
        <f t="shared" si="20"/>
        <v>-64.039223777974414</v>
      </c>
      <c r="M149">
        <v>5.7520343812837549</v>
      </c>
    </row>
    <row r="150" spans="1:13" x14ac:dyDescent="0.2">
      <c r="A150" t="s">
        <v>156</v>
      </c>
      <c r="B150">
        <v>2380.727273</v>
      </c>
      <c r="C150">
        <v>-78.860700043360197</v>
      </c>
      <c r="D150">
        <v>-64.735223777974412</v>
      </c>
      <c r="E150">
        <f t="shared" si="14"/>
        <v>-14.125476265385785</v>
      </c>
      <c r="F150">
        <f t="shared" si="15"/>
        <v>3.8676963754072848E-2</v>
      </c>
      <c r="G150">
        <f t="shared" si="16"/>
        <v>-50.609747512588626</v>
      </c>
      <c r="H150">
        <f t="shared" si="17"/>
        <v>8.6901094983315494E-6</v>
      </c>
      <c r="I150" s="2">
        <v>-45.7007000433602</v>
      </c>
      <c r="J150">
        <f t="shared" si="18"/>
        <v>-64.735223777974412</v>
      </c>
      <c r="K150">
        <f t="shared" si="19"/>
        <v>42.254476265385776</v>
      </c>
      <c r="L150">
        <f t="shared" si="20"/>
        <v>-64.735223777974412</v>
      </c>
      <c r="M150">
        <v>5.7540246538034872</v>
      </c>
    </row>
    <row r="151" spans="1:13" x14ac:dyDescent="0.2">
      <c r="A151" t="s">
        <v>157</v>
      </c>
      <c r="B151">
        <v>2381.2727279999999</v>
      </c>
      <c r="C151">
        <v>-78.704700043360191</v>
      </c>
      <c r="D151">
        <v>-64.107223777974397</v>
      </c>
      <c r="E151">
        <f t="shared" si="14"/>
        <v>-14.597476265385794</v>
      </c>
      <c r="F151">
        <f t="shared" si="15"/>
        <v>3.4693840173497324E-2</v>
      </c>
      <c r="G151">
        <f t="shared" si="16"/>
        <v>-49.509747512588604</v>
      </c>
      <c r="H151">
        <f t="shared" si="17"/>
        <v>1.1195029665389932E-5</v>
      </c>
      <c r="I151" s="2">
        <v>-45.072700043360186</v>
      </c>
      <c r="J151">
        <f t="shared" si="18"/>
        <v>-64.107223777974397</v>
      </c>
      <c r="K151">
        <f t="shared" si="19"/>
        <v>42.88247626538579</v>
      </c>
      <c r="L151">
        <f t="shared" si="20"/>
        <v>-64.107223777974397</v>
      </c>
      <c r="M151">
        <v>5.7560144740270296</v>
      </c>
    </row>
    <row r="152" spans="1:13" x14ac:dyDescent="0.2">
      <c r="A152" t="s">
        <v>158</v>
      </c>
      <c r="B152">
        <v>2381.818182</v>
      </c>
      <c r="C152">
        <v>-79.16070004336018</v>
      </c>
      <c r="D152">
        <v>-62.691223777974393</v>
      </c>
      <c r="E152">
        <f t="shared" si="14"/>
        <v>-16.469476265385786</v>
      </c>
      <c r="F152">
        <f t="shared" si="15"/>
        <v>2.2545110770607845E-2</v>
      </c>
      <c r="G152">
        <f t="shared" si="16"/>
        <v>-46.221747512588607</v>
      </c>
      <c r="H152">
        <f t="shared" si="17"/>
        <v>2.3868506695386863E-5</v>
      </c>
      <c r="I152" s="2">
        <v>-43.656700043360182</v>
      </c>
      <c r="J152">
        <f t="shared" si="18"/>
        <v>-62.691223777974393</v>
      </c>
      <c r="K152">
        <f t="shared" si="19"/>
        <v>44.298476265385794</v>
      </c>
      <c r="L152">
        <f t="shared" si="20"/>
        <v>-62.691223777974393</v>
      </c>
      <c r="M152">
        <v>5.758003834867238</v>
      </c>
    </row>
    <row r="153" spans="1:13" x14ac:dyDescent="0.2">
      <c r="A153" t="s">
        <v>159</v>
      </c>
      <c r="B153">
        <v>2382.3636369999999</v>
      </c>
      <c r="C153">
        <v>-80.144700043360189</v>
      </c>
      <c r="D153">
        <v>-65.039223777974414</v>
      </c>
      <c r="E153">
        <f t="shared" si="14"/>
        <v>-15.105476265385775</v>
      </c>
      <c r="F153">
        <f t="shared" si="15"/>
        <v>3.0864011595406304E-2</v>
      </c>
      <c r="G153">
        <f t="shared" si="16"/>
        <v>-49.933747512588639</v>
      </c>
      <c r="H153">
        <f t="shared" si="17"/>
        <v>1.0153721535014448E-5</v>
      </c>
      <c r="I153" s="2">
        <v>-46.004700043360202</v>
      </c>
      <c r="J153">
        <f t="shared" si="18"/>
        <v>-65.039223777974414</v>
      </c>
      <c r="K153">
        <f t="shared" si="19"/>
        <v>41.950476265385774</v>
      </c>
      <c r="L153">
        <f t="shared" si="20"/>
        <v>-65.039223777974414</v>
      </c>
      <c r="M153">
        <v>5.7599927438271505</v>
      </c>
    </row>
    <row r="154" spans="1:13" x14ac:dyDescent="0.2">
      <c r="A154" t="s">
        <v>160</v>
      </c>
      <c r="B154">
        <v>2382.909091</v>
      </c>
      <c r="C154">
        <v>-80.276700043360194</v>
      </c>
      <c r="D154">
        <v>-65.487223777974407</v>
      </c>
      <c r="E154">
        <f t="shared" si="14"/>
        <v>-14.789476265385787</v>
      </c>
      <c r="F154">
        <f t="shared" si="15"/>
        <v>3.319344845629648E-2</v>
      </c>
      <c r="G154">
        <f t="shared" si="16"/>
        <v>-50.69774751258862</v>
      </c>
      <c r="H154">
        <f t="shared" si="17"/>
        <v>8.5157959918428776E-6</v>
      </c>
      <c r="I154" s="2">
        <v>-46.452700043360196</v>
      </c>
      <c r="J154">
        <f t="shared" si="18"/>
        <v>-65.487223777974407</v>
      </c>
      <c r="K154">
        <f t="shared" si="19"/>
        <v>41.502476265385781</v>
      </c>
      <c r="L154">
        <f t="shared" si="20"/>
        <v>-65.487223777974407</v>
      </c>
      <c r="M154">
        <v>5.7619811938226748</v>
      </c>
    </row>
    <row r="155" spans="1:13" x14ac:dyDescent="0.2">
      <c r="A155" t="s">
        <v>161</v>
      </c>
      <c r="B155">
        <v>2383.4545459999999</v>
      </c>
      <c r="C155">
        <v>-79.1887000433602</v>
      </c>
      <c r="D155">
        <v>-63.947223777974401</v>
      </c>
      <c r="E155">
        <f t="shared" si="14"/>
        <v>-15.241476265385799</v>
      </c>
      <c r="F155">
        <f t="shared" si="15"/>
        <v>2.9912476708869925E-2</v>
      </c>
      <c r="G155">
        <f t="shared" si="16"/>
        <v>-48.705747512588601</v>
      </c>
      <c r="H155">
        <f t="shared" si="17"/>
        <v>1.347178827439783E-5</v>
      </c>
      <c r="I155" s="2">
        <v>-44.912700043360189</v>
      </c>
      <c r="J155">
        <f t="shared" si="18"/>
        <v>-63.947223777974401</v>
      </c>
      <c r="K155">
        <f t="shared" si="19"/>
        <v>43.042476265385787</v>
      </c>
      <c r="L155">
        <f t="shared" si="20"/>
        <v>-63.947223777974401</v>
      </c>
      <c r="M155">
        <v>5.7639691923532252</v>
      </c>
    </row>
    <row r="156" spans="1:13" x14ac:dyDescent="0.2">
      <c r="A156" t="s">
        <v>162</v>
      </c>
      <c r="B156">
        <v>2384.0000009999999</v>
      </c>
      <c r="C156">
        <v>-79.204700043360191</v>
      </c>
      <c r="D156">
        <v>-65.19922377797441</v>
      </c>
      <c r="E156">
        <f t="shared" si="14"/>
        <v>-14.005476265385781</v>
      </c>
      <c r="F156">
        <f t="shared" si="15"/>
        <v>3.9760549101233798E-2</v>
      </c>
      <c r="G156">
        <f t="shared" si="16"/>
        <v>-51.193747512588629</v>
      </c>
      <c r="H156">
        <f t="shared" si="17"/>
        <v>7.5967047691811425E-6</v>
      </c>
      <c r="I156" s="2">
        <v>-46.164700043360199</v>
      </c>
      <c r="J156">
        <f t="shared" si="18"/>
        <v>-65.19922377797441</v>
      </c>
      <c r="K156">
        <f t="shared" si="19"/>
        <v>41.790476265385777</v>
      </c>
      <c r="L156">
        <f t="shared" si="20"/>
        <v>-65.19922377797441</v>
      </c>
      <c r="M156">
        <v>5.7659567359811703</v>
      </c>
    </row>
    <row r="157" spans="1:13" x14ac:dyDescent="0.2">
      <c r="A157" t="s">
        <v>163</v>
      </c>
      <c r="B157">
        <v>2384.5454549999999</v>
      </c>
      <c r="C157">
        <v>-80.448700043360191</v>
      </c>
      <c r="D157">
        <v>-63.635223777974403</v>
      </c>
      <c r="E157">
        <f t="shared" si="14"/>
        <v>-16.813476265385788</v>
      </c>
      <c r="F157">
        <f t="shared" si="15"/>
        <v>2.0828230414624258E-2</v>
      </c>
      <c r="G157">
        <f t="shared" si="16"/>
        <v>-46.821747512588615</v>
      </c>
      <c r="H157">
        <f t="shared" si="17"/>
        <v>2.0788600278304861E-5</v>
      </c>
      <c r="I157" s="2">
        <v>-44.600700043360192</v>
      </c>
      <c r="J157">
        <f t="shared" si="18"/>
        <v>-63.635223777974403</v>
      </c>
      <c r="K157">
        <f t="shared" si="19"/>
        <v>43.354476265385784</v>
      </c>
      <c r="L157">
        <f t="shared" si="20"/>
        <v>-63.635223777974403</v>
      </c>
      <c r="M157">
        <v>5.7679438212720715</v>
      </c>
    </row>
    <row r="158" spans="1:13" x14ac:dyDescent="0.2">
      <c r="A158" t="s">
        <v>164</v>
      </c>
      <c r="B158">
        <v>2385.0909099999999</v>
      </c>
      <c r="C158">
        <v>-80.120700043360188</v>
      </c>
      <c r="D158">
        <v>-64.851223777974397</v>
      </c>
      <c r="E158">
        <f t="shared" si="14"/>
        <v>-15.269476265385791</v>
      </c>
      <c r="F158">
        <f t="shared" si="15"/>
        <v>2.9720244194854407E-2</v>
      </c>
      <c r="G158">
        <f t="shared" si="16"/>
        <v>-49.581747512588606</v>
      </c>
      <c r="H158">
        <f t="shared" si="17"/>
        <v>1.1010961617094033E-5</v>
      </c>
      <c r="I158" s="2">
        <v>-45.816700043360186</v>
      </c>
      <c r="J158">
        <f t="shared" si="18"/>
        <v>-64.851223777974397</v>
      </c>
      <c r="K158">
        <f t="shared" si="19"/>
        <v>42.13847626538579</v>
      </c>
      <c r="L158">
        <f t="shared" si="20"/>
        <v>-64.851223777974397</v>
      </c>
      <c r="M158">
        <v>5.7699304557199085</v>
      </c>
    </row>
    <row r="159" spans="1:13" x14ac:dyDescent="0.2">
      <c r="A159" t="s">
        <v>165</v>
      </c>
      <c r="B159">
        <v>2385.636364</v>
      </c>
      <c r="C159">
        <v>-79.948700043360191</v>
      </c>
      <c r="D159">
        <v>-65.287223777974404</v>
      </c>
      <c r="E159">
        <f t="shared" si="14"/>
        <v>-14.661476265385787</v>
      </c>
      <c r="F159">
        <f t="shared" si="15"/>
        <v>3.418632157047119E-2</v>
      </c>
      <c r="G159">
        <f t="shared" si="16"/>
        <v>-50.625747512588617</v>
      </c>
      <c r="H159">
        <f t="shared" si="17"/>
        <v>8.6581528542508893E-6</v>
      </c>
      <c r="I159" s="2">
        <v>-46.252700043360193</v>
      </c>
      <c r="J159">
        <f t="shared" si="18"/>
        <v>-65.287223777974404</v>
      </c>
      <c r="K159">
        <f t="shared" si="19"/>
        <v>41.702476265385783</v>
      </c>
      <c r="L159">
        <f t="shared" si="20"/>
        <v>-65.287223777974404</v>
      </c>
      <c r="M159">
        <v>5.7719166322482138</v>
      </c>
    </row>
    <row r="160" spans="1:13" x14ac:dyDescent="0.2">
      <c r="A160" t="s">
        <v>166</v>
      </c>
      <c r="B160">
        <v>2386.1818189999999</v>
      </c>
      <c r="C160">
        <v>-79.260700043360174</v>
      </c>
      <c r="D160">
        <v>-62.643223777974391</v>
      </c>
      <c r="E160">
        <f t="shared" si="14"/>
        <v>-16.617476265385783</v>
      </c>
      <c r="F160">
        <f t="shared" si="15"/>
        <v>2.1789756320298344E-2</v>
      </c>
      <c r="G160">
        <f t="shared" si="16"/>
        <v>-46.025747512588609</v>
      </c>
      <c r="H160">
        <f t="shared" si="17"/>
        <v>2.497038559054513E-5</v>
      </c>
      <c r="I160" s="2">
        <v>-43.60870004336018</v>
      </c>
      <c r="J160">
        <f t="shared" si="18"/>
        <v>-62.643223777974391</v>
      </c>
      <c r="K160">
        <f t="shared" si="19"/>
        <v>44.346476265385796</v>
      </c>
      <c r="L160">
        <f t="shared" si="20"/>
        <v>-62.643223777974391</v>
      </c>
      <c r="M160">
        <v>5.773902358347355</v>
      </c>
    </row>
    <row r="161" spans="1:13" x14ac:dyDescent="0.2">
      <c r="A161" t="s">
        <v>167</v>
      </c>
      <c r="B161">
        <v>2386.727273</v>
      </c>
      <c r="C161">
        <v>-78.708700043360182</v>
      </c>
      <c r="D161">
        <v>-60.86322377797439</v>
      </c>
      <c r="E161">
        <f t="shared" si="14"/>
        <v>-17.845476265385791</v>
      </c>
      <c r="F161">
        <f t="shared" si="15"/>
        <v>1.6422995484021732E-2</v>
      </c>
      <c r="G161">
        <f t="shared" si="16"/>
        <v>-43.017747512588599</v>
      </c>
      <c r="H161">
        <f t="shared" si="17"/>
        <v>4.9914330320347433E-5</v>
      </c>
      <c r="I161" s="2">
        <v>-41.828700043360179</v>
      </c>
      <c r="J161">
        <f t="shared" si="18"/>
        <v>-60.86322377797439</v>
      </c>
      <c r="K161">
        <f t="shared" si="19"/>
        <v>46.126476265385797</v>
      </c>
      <c r="L161">
        <f t="shared" si="20"/>
        <v>-60.86322377797439</v>
      </c>
      <c r="M161">
        <v>5.7758876269439039</v>
      </c>
    </row>
    <row r="162" spans="1:13" x14ac:dyDescent="0.2">
      <c r="A162" t="s">
        <v>168</v>
      </c>
      <c r="B162">
        <v>2387.2727279999999</v>
      </c>
      <c r="C162">
        <v>-80.120700043360188</v>
      </c>
      <c r="D162">
        <v>-61.991223777974405</v>
      </c>
      <c r="E162">
        <f t="shared" si="14"/>
        <v>-18.129476265385783</v>
      </c>
      <c r="F162">
        <f t="shared" si="15"/>
        <v>1.5383401442495861E-2</v>
      </c>
      <c r="G162">
        <f t="shared" si="16"/>
        <v>-43.861747512588622</v>
      </c>
      <c r="H162">
        <f t="shared" si="17"/>
        <v>4.1098431610629607E-5</v>
      </c>
      <c r="I162" s="2">
        <v>-42.956700043360193</v>
      </c>
      <c r="J162">
        <f t="shared" si="18"/>
        <v>-61.991223777974405</v>
      </c>
      <c r="K162">
        <f t="shared" si="19"/>
        <v>44.998476265385783</v>
      </c>
      <c r="L162">
        <f t="shared" si="20"/>
        <v>-61.991223777974405</v>
      </c>
      <c r="M162">
        <v>5.7778724455246131</v>
      </c>
    </row>
    <row r="163" spans="1:13" x14ac:dyDescent="0.2">
      <c r="A163" t="s">
        <v>169</v>
      </c>
      <c r="B163">
        <v>2387.818182</v>
      </c>
      <c r="C163">
        <v>-79.832700043360177</v>
      </c>
      <c r="D163">
        <v>-64.251223777974403</v>
      </c>
      <c r="E163">
        <f t="shared" si="14"/>
        <v>-15.581476265385774</v>
      </c>
      <c r="F163">
        <f t="shared" si="15"/>
        <v>2.7660012590661785E-2</v>
      </c>
      <c r="G163">
        <f t="shared" si="16"/>
        <v>-48.669747512588629</v>
      </c>
      <c r="H163">
        <f t="shared" si="17"/>
        <v>1.3583924176608714E-5</v>
      </c>
      <c r="I163" s="2">
        <v>-45.216700043360191</v>
      </c>
      <c r="J163">
        <f t="shared" si="18"/>
        <v>-64.251223777974403</v>
      </c>
      <c r="K163">
        <f t="shared" si="19"/>
        <v>42.738476265385785</v>
      </c>
      <c r="L163">
        <f t="shared" si="20"/>
        <v>-64.251223777974403</v>
      </c>
      <c r="M163">
        <v>5.7798568070191036</v>
      </c>
    </row>
    <row r="164" spans="1:13" x14ac:dyDescent="0.2">
      <c r="A164" t="s">
        <v>170</v>
      </c>
      <c r="B164">
        <v>2388.3636369999999</v>
      </c>
      <c r="C164">
        <v>-79.920700043360199</v>
      </c>
      <c r="D164">
        <v>-65.203223777974401</v>
      </c>
      <c r="E164">
        <f t="shared" si="14"/>
        <v>-14.717476265385798</v>
      </c>
      <c r="F164">
        <f t="shared" si="15"/>
        <v>3.3748336710931234E-2</v>
      </c>
      <c r="G164">
        <f t="shared" si="16"/>
        <v>-50.485747512588603</v>
      </c>
      <c r="H164">
        <f t="shared" si="17"/>
        <v>8.9418061130532446E-6</v>
      </c>
      <c r="I164" s="2">
        <v>-46.16870004336019</v>
      </c>
      <c r="J164">
        <f t="shared" si="18"/>
        <v>-65.203223777974401</v>
      </c>
      <c r="K164">
        <f t="shared" si="19"/>
        <v>41.786476265385787</v>
      </c>
      <c r="L164">
        <f t="shared" si="20"/>
        <v>-65.203223777974401</v>
      </c>
      <c r="M164">
        <v>5.781840718910515</v>
      </c>
    </row>
    <row r="165" spans="1:13" x14ac:dyDescent="0.2">
      <c r="A165" t="s">
        <v>171</v>
      </c>
      <c r="B165">
        <v>2388.909091</v>
      </c>
      <c r="C165">
        <v>-78.42470004336019</v>
      </c>
      <c r="D165">
        <v>-64.999223777974407</v>
      </c>
      <c r="E165">
        <f t="shared" si="14"/>
        <v>-13.425476265385782</v>
      </c>
      <c r="F165">
        <f t="shared" si="15"/>
        <v>4.544147014714503E-2</v>
      </c>
      <c r="G165">
        <f t="shared" si="16"/>
        <v>-51.573747512588625</v>
      </c>
      <c r="H165">
        <f t="shared" si="17"/>
        <v>6.960256566931291E-6</v>
      </c>
      <c r="I165" s="2">
        <v>-45.964700043360196</v>
      </c>
      <c r="J165">
        <f t="shared" si="18"/>
        <v>-64.999223777974407</v>
      </c>
      <c r="K165">
        <f t="shared" si="19"/>
        <v>41.99047626538578</v>
      </c>
      <c r="L165">
        <f t="shared" si="20"/>
        <v>-64.999223777974407</v>
      </c>
      <c r="M165">
        <v>5.7838241741315075</v>
      </c>
    </row>
    <row r="166" spans="1:13" x14ac:dyDescent="0.2">
      <c r="A166" t="s">
        <v>172</v>
      </c>
      <c r="B166">
        <v>2389.4545459999999</v>
      </c>
      <c r="C166">
        <v>-80.220700043360182</v>
      </c>
      <c r="D166">
        <v>-63.747223777974412</v>
      </c>
      <c r="E166">
        <f t="shared" si="14"/>
        <v>-16.47347626538577</v>
      </c>
      <c r="F166">
        <f t="shared" si="15"/>
        <v>2.2524355515831099E-2</v>
      </c>
      <c r="G166">
        <f t="shared" si="16"/>
        <v>-47.273747512588642</v>
      </c>
      <c r="H166">
        <f t="shared" si="17"/>
        <v>1.8733772794156363E-5</v>
      </c>
      <c r="I166" s="2">
        <v>-44.712700043360201</v>
      </c>
      <c r="J166">
        <f t="shared" si="18"/>
        <v>-63.747223777974412</v>
      </c>
      <c r="K166">
        <f t="shared" si="19"/>
        <v>43.242476265385775</v>
      </c>
      <c r="L166">
        <f t="shared" si="20"/>
        <v>-63.747223777974412</v>
      </c>
      <c r="M166">
        <v>5.7858071801616155</v>
      </c>
    </row>
    <row r="167" spans="1:13" x14ac:dyDescent="0.2">
      <c r="A167" t="s">
        <v>173</v>
      </c>
      <c r="B167">
        <v>2390.0000009999999</v>
      </c>
      <c r="C167">
        <v>-80.512700043360184</v>
      </c>
      <c r="D167">
        <v>-64.831223777974401</v>
      </c>
      <c r="E167">
        <f t="shared" si="14"/>
        <v>-15.681476265385783</v>
      </c>
      <c r="F167">
        <f t="shared" si="15"/>
        <v>2.7030393835701008E-2</v>
      </c>
      <c r="G167">
        <f t="shared" si="16"/>
        <v>-49.149747512588618</v>
      </c>
      <c r="H167">
        <f t="shared" si="17"/>
        <v>1.2162567085632743E-5</v>
      </c>
      <c r="I167" s="2">
        <v>-45.79670004336019</v>
      </c>
      <c r="J167">
        <f t="shared" si="18"/>
        <v>-64.831223777974401</v>
      </c>
      <c r="K167">
        <f t="shared" si="19"/>
        <v>42.158476265385787</v>
      </c>
      <c r="L167">
        <f t="shared" si="20"/>
        <v>-64.831223777974401</v>
      </c>
      <c r="M167">
        <v>5.7877897335708006</v>
      </c>
    </row>
    <row r="168" spans="1:13" x14ac:dyDescent="0.2">
      <c r="A168" t="s">
        <v>174</v>
      </c>
      <c r="B168">
        <v>2390.5454549999999</v>
      </c>
      <c r="C168">
        <v>-79.804700043360185</v>
      </c>
      <c r="D168">
        <v>-64.755223777974408</v>
      </c>
      <c r="E168">
        <f t="shared" si="14"/>
        <v>-15.049476265385778</v>
      </c>
      <c r="F168">
        <f t="shared" si="15"/>
        <v>3.1264563773702896E-2</v>
      </c>
      <c r="G168">
        <f t="shared" si="16"/>
        <v>-49.70574751258863</v>
      </c>
      <c r="H168">
        <f t="shared" si="17"/>
        <v>1.0701021798581618E-5</v>
      </c>
      <c r="I168" s="2">
        <v>-45.720700043360196</v>
      </c>
      <c r="J168">
        <f t="shared" si="18"/>
        <v>-64.755223777974408</v>
      </c>
      <c r="K168">
        <f t="shared" si="19"/>
        <v>42.23447626538578</v>
      </c>
      <c r="L168">
        <f t="shared" si="20"/>
        <v>-64.755223777974408</v>
      </c>
      <c r="M168">
        <v>5.789771830932203</v>
      </c>
    </row>
    <row r="169" spans="1:13" x14ac:dyDescent="0.2">
      <c r="A169" t="s">
        <v>175</v>
      </c>
      <c r="B169">
        <v>2391.0909099999999</v>
      </c>
      <c r="C169">
        <v>-79.528700043360175</v>
      </c>
      <c r="D169">
        <v>-65.003223777974412</v>
      </c>
      <c r="E169">
        <f t="shared" si="14"/>
        <v>-14.525476265385763</v>
      </c>
      <c r="F169">
        <f t="shared" si="15"/>
        <v>3.5273810177090262E-2</v>
      </c>
      <c r="G169">
        <f t="shared" si="16"/>
        <v>-50.47774751258865</v>
      </c>
      <c r="H169">
        <f t="shared" si="17"/>
        <v>8.9582927086752704E-6</v>
      </c>
      <c r="I169" s="2">
        <v>-45.968700043360201</v>
      </c>
      <c r="J169">
        <f t="shared" si="18"/>
        <v>-65.003223777974412</v>
      </c>
      <c r="K169">
        <f t="shared" si="19"/>
        <v>41.986476265385775</v>
      </c>
      <c r="L169">
        <f t="shared" si="20"/>
        <v>-65.003223777974412</v>
      </c>
      <c r="M169">
        <v>5.7917534797199526</v>
      </c>
    </row>
    <row r="170" spans="1:13" x14ac:dyDescent="0.2">
      <c r="A170" t="s">
        <v>176</v>
      </c>
      <c r="B170">
        <v>2391.636364</v>
      </c>
      <c r="C170">
        <v>-79.856700043360178</v>
      </c>
      <c r="D170">
        <v>-53.083223777974396</v>
      </c>
      <c r="E170">
        <f t="shared" si="14"/>
        <v>-26.773476265385781</v>
      </c>
      <c r="F170">
        <f t="shared" si="15"/>
        <v>2.1020951657829746E-3</v>
      </c>
      <c r="G170">
        <f t="shared" si="16"/>
        <v>-26.309747512588615</v>
      </c>
      <c r="H170">
        <f t="shared" si="17"/>
        <v>2.3389732164695314E-3</v>
      </c>
      <c r="I170" s="2">
        <v>-34.048700043360185</v>
      </c>
      <c r="J170">
        <f t="shared" si="18"/>
        <v>-53.083223777974396</v>
      </c>
      <c r="K170">
        <f t="shared" si="19"/>
        <v>53.906476265385791</v>
      </c>
      <c r="L170">
        <f t="shared" si="20"/>
        <v>-53.083223777974396</v>
      </c>
      <c r="M170">
        <v>5.7937346728743</v>
      </c>
    </row>
    <row r="171" spans="1:13" x14ac:dyDescent="0.2">
      <c r="A171" t="s">
        <v>177</v>
      </c>
      <c r="B171">
        <v>2392.1818189999999</v>
      </c>
      <c r="C171">
        <v>-79.976700043360182</v>
      </c>
      <c r="D171">
        <v>-63.391223777974403</v>
      </c>
      <c r="E171">
        <f t="shared" si="14"/>
        <v>-16.585476265385779</v>
      </c>
      <c r="F171">
        <f t="shared" si="15"/>
        <v>2.195090213220598E-2</v>
      </c>
      <c r="G171">
        <f t="shared" si="16"/>
        <v>-46.805747512588624</v>
      </c>
      <c r="H171">
        <f t="shared" si="17"/>
        <v>2.0865329565857546E-5</v>
      </c>
      <c r="I171" s="2">
        <v>-44.356700043360192</v>
      </c>
      <c r="J171">
        <f t="shared" si="18"/>
        <v>-63.391223777974403</v>
      </c>
      <c r="K171">
        <f t="shared" si="19"/>
        <v>43.598476265385784</v>
      </c>
      <c r="L171">
        <f t="shared" si="20"/>
        <v>-63.391223777974403</v>
      </c>
      <c r="M171">
        <v>5.7957154178657797</v>
      </c>
    </row>
    <row r="172" spans="1:13" x14ac:dyDescent="0.2">
      <c r="A172" t="s">
        <v>178</v>
      </c>
      <c r="B172">
        <v>2392.727273</v>
      </c>
      <c r="C172">
        <v>-79.784700043360175</v>
      </c>
      <c r="D172">
        <v>-57.259223777974398</v>
      </c>
      <c r="E172">
        <f t="shared" si="14"/>
        <v>-22.525476265385777</v>
      </c>
      <c r="F172">
        <f t="shared" si="15"/>
        <v>5.5905221621835683E-3</v>
      </c>
      <c r="G172">
        <f t="shared" si="16"/>
        <v>-34.733747512588621</v>
      </c>
      <c r="H172">
        <f t="shared" si="17"/>
        <v>3.3622131991112937E-4</v>
      </c>
      <c r="I172" s="2">
        <v>-38.224700043360187</v>
      </c>
      <c r="J172">
        <f t="shared" si="18"/>
        <v>-57.259223777974398</v>
      </c>
      <c r="K172">
        <f t="shared" si="19"/>
        <v>49.730476265385789</v>
      </c>
      <c r="L172">
        <f t="shared" si="20"/>
        <v>-57.259223777974398</v>
      </c>
      <c r="M172">
        <v>5.7976957076376747</v>
      </c>
    </row>
    <row r="173" spans="1:13" x14ac:dyDescent="0.2">
      <c r="A173" t="s">
        <v>179</v>
      </c>
      <c r="B173">
        <v>2393.2727279999999</v>
      </c>
      <c r="C173">
        <v>-80.396700043360198</v>
      </c>
      <c r="D173">
        <v>-53.215223777974394</v>
      </c>
      <c r="E173">
        <f t="shared" si="14"/>
        <v>-27.181476265385804</v>
      </c>
      <c r="F173">
        <f t="shared" si="15"/>
        <v>1.9136053366227421E-3</v>
      </c>
      <c r="G173">
        <f t="shared" si="16"/>
        <v>-26.03374751258859</v>
      </c>
      <c r="H173">
        <f t="shared" si="17"/>
        <v>2.4924430779383376E-3</v>
      </c>
      <c r="I173" s="2">
        <v>-34.180700043360183</v>
      </c>
      <c r="J173">
        <f t="shared" si="18"/>
        <v>-53.215223777974394</v>
      </c>
      <c r="K173">
        <f t="shared" si="19"/>
        <v>53.774476265385793</v>
      </c>
      <c r="L173">
        <f t="shared" si="20"/>
        <v>-53.215223777974394</v>
      </c>
      <c r="M173">
        <v>5.7996755496569179</v>
      </c>
    </row>
    <row r="174" spans="1:13" x14ac:dyDescent="0.2">
      <c r="A174" t="s">
        <v>180</v>
      </c>
      <c r="B174">
        <v>2393.818182</v>
      </c>
      <c r="C174">
        <v>-79.360700043360197</v>
      </c>
      <c r="D174">
        <v>-63.903223777974404</v>
      </c>
      <c r="E174">
        <f t="shared" si="14"/>
        <v>-15.457476265385793</v>
      </c>
      <c r="F174">
        <f t="shared" si="15"/>
        <v>2.8461145365060423E-2</v>
      </c>
      <c r="G174">
        <f t="shared" si="16"/>
        <v>-48.445747512588611</v>
      </c>
      <c r="H174">
        <f t="shared" si="17"/>
        <v>1.4302937758450006E-5</v>
      </c>
      <c r="I174" s="2">
        <v>-44.868700043360192</v>
      </c>
      <c r="J174">
        <f t="shared" si="18"/>
        <v>-63.903223777974404</v>
      </c>
      <c r="K174">
        <f t="shared" si="19"/>
        <v>43.086476265385784</v>
      </c>
      <c r="L174">
        <f t="shared" si="20"/>
        <v>-63.903223777974404</v>
      </c>
      <c r="M174">
        <v>5.801654936869828</v>
      </c>
    </row>
    <row r="175" spans="1:13" x14ac:dyDescent="0.2">
      <c r="A175" t="s">
        <v>181</v>
      </c>
      <c r="B175">
        <v>2394.3636369999999</v>
      </c>
      <c r="C175">
        <v>-80.220700043360182</v>
      </c>
      <c r="D175">
        <v>-64.795223777974414</v>
      </c>
      <c r="E175">
        <f t="shared" si="14"/>
        <v>-15.425476265385768</v>
      </c>
      <c r="F175">
        <f t="shared" si="15"/>
        <v>2.8671629333318679E-2</v>
      </c>
      <c r="G175">
        <f t="shared" si="16"/>
        <v>-49.369747512588646</v>
      </c>
      <c r="H175">
        <f t="shared" si="17"/>
        <v>1.1561794574768538E-5</v>
      </c>
      <c r="I175" s="2">
        <v>-45.760700043360202</v>
      </c>
      <c r="J175">
        <f t="shared" si="18"/>
        <v>-64.795223777974414</v>
      </c>
      <c r="K175">
        <f t="shared" si="19"/>
        <v>42.194476265385774</v>
      </c>
      <c r="L175">
        <f t="shared" si="20"/>
        <v>-64.795223777974414</v>
      </c>
      <c r="M175">
        <v>5.8036338767397497</v>
      </c>
    </row>
    <row r="176" spans="1:13" x14ac:dyDescent="0.2">
      <c r="A176" t="s">
        <v>182</v>
      </c>
      <c r="B176">
        <v>2394.909091</v>
      </c>
      <c r="C176">
        <v>-79.564700043360176</v>
      </c>
      <c r="D176">
        <v>-65.599223777974402</v>
      </c>
      <c r="E176">
        <f t="shared" si="14"/>
        <v>-13.965476265385774</v>
      </c>
      <c r="F176">
        <f t="shared" si="15"/>
        <v>4.012844893241399E-2</v>
      </c>
      <c r="G176">
        <f t="shared" si="16"/>
        <v>-51.633747512588627</v>
      </c>
      <c r="H176">
        <f t="shared" si="17"/>
        <v>6.8647582666942442E-6</v>
      </c>
      <c r="I176" s="2">
        <v>-46.56470004336019</v>
      </c>
      <c r="J176">
        <f t="shared" si="18"/>
        <v>-65.599223777974402</v>
      </c>
      <c r="K176">
        <f t="shared" si="19"/>
        <v>41.390476265385786</v>
      </c>
      <c r="L176">
        <f t="shared" si="20"/>
        <v>-65.599223777974402</v>
      </c>
      <c r="M176">
        <v>5.805612362216019</v>
      </c>
    </row>
    <row r="177" spans="1:13" x14ac:dyDescent="0.2">
      <c r="A177" t="s">
        <v>183</v>
      </c>
      <c r="B177">
        <v>2395.4545459999999</v>
      </c>
      <c r="C177">
        <v>-79.312700043360195</v>
      </c>
      <c r="D177">
        <v>-65.111223777974402</v>
      </c>
      <c r="E177">
        <f t="shared" si="14"/>
        <v>-14.201476265385793</v>
      </c>
      <c r="F177">
        <f t="shared" si="15"/>
        <v>3.8006018328943798E-2</v>
      </c>
      <c r="G177">
        <f t="shared" si="16"/>
        <v>-50.909747512588609</v>
      </c>
      <c r="H177">
        <f t="shared" si="17"/>
        <v>8.1100820637147462E-6</v>
      </c>
      <c r="I177" s="2">
        <v>-46.076700043360191</v>
      </c>
      <c r="J177">
        <f t="shared" si="18"/>
        <v>-65.111223777974402</v>
      </c>
      <c r="K177">
        <f t="shared" si="19"/>
        <v>41.878476265385785</v>
      </c>
      <c r="L177">
        <f t="shared" si="20"/>
        <v>-65.111223777974402</v>
      </c>
      <c r="M177">
        <v>5.8075904007584036</v>
      </c>
    </row>
    <row r="178" spans="1:13" x14ac:dyDescent="0.2">
      <c r="A178" t="s">
        <v>184</v>
      </c>
      <c r="B178">
        <v>2396.0000009999999</v>
      </c>
      <c r="C178">
        <v>-80.152700043360198</v>
      </c>
      <c r="D178">
        <v>-63.715223777974401</v>
      </c>
      <c r="E178">
        <f t="shared" si="14"/>
        <v>-16.437476265385797</v>
      </c>
      <c r="F178">
        <f t="shared" si="15"/>
        <v>2.2711842794879786E-2</v>
      </c>
      <c r="G178">
        <f t="shared" si="16"/>
        <v>-47.277747512588604</v>
      </c>
      <c r="H178">
        <f t="shared" si="17"/>
        <v>1.8716526295293375E-5</v>
      </c>
      <c r="I178" s="2">
        <v>-44.68070004336019</v>
      </c>
      <c r="J178">
        <f t="shared" si="18"/>
        <v>-63.715223777974401</v>
      </c>
      <c r="K178">
        <f t="shared" si="19"/>
        <v>43.274476265385786</v>
      </c>
      <c r="L178">
        <f t="shared" si="20"/>
        <v>-63.715223777974401</v>
      </c>
      <c r="M178">
        <v>5.8095679889444218</v>
      </c>
    </row>
    <row r="179" spans="1:13" x14ac:dyDescent="0.2">
      <c r="A179" t="s">
        <v>185</v>
      </c>
      <c r="B179">
        <v>2396.5454549999999</v>
      </c>
      <c r="C179">
        <v>-79.348700043360196</v>
      </c>
      <c r="D179">
        <v>-60.139223777974401</v>
      </c>
      <c r="E179">
        <f t="shared" si="14"/>
        <v>-19.209476265385796</v>
      </c>
      <c r="F179">
        <f t="shared" si="15"/>
        <v>1.1996439647125171E-2</v>
      </c>
      <c r="G179">
        <f t="shared" si="16"/>
        <v>-40.929747512588605</v>
      </c>
      <c r="H179">
        <f t="shared" si="17"/>
        <v>8.0728196213871082E-5</v>
      </c>
      <c r="I179" s="2">
        <v>-41.104700043360189</v>
      </c>
      <c r="J179">
        <f t="shared" si="18"/>
        <v>-60.139223777974401</v>
      </c>
      <c r="K179">
        <f t="shared" si="19"/>
        <v>46.850476265385787</v>
      </c>
      <c r="L179">
        <f t="shared" si="20"/>
        <v>-60.139223777974401</v>
      </c>
      <c r="M179">
        <v>5.8115451233547644</v>
      </c>
    </row>
    <row r="180" spans="1:13" x14ac:dyDescent="0.2">
      <c r="A180" t="s">
        <v>186</v>
      </c>
      <c r="B180">
        <v>2397.0909099999999</v>
      </c>
      <c r="C180">
        <v>-80.1887000433602</v>
      </c>
      <c r="D180">
        <v>-57.559223777974388</v>
      </c>
      <c r="E180">
        <f t="shared" si="14"/>
        <v>-22.629476265385811</v>
      </c>
      <c r="F180">
        <f t="shared" si="15"/>
        <v>5.4582368037525957E-3</v>
      </c>
      <c r="G180">
        <f t="shared" si="16"/>
        <v>-34.929747512588577</v>
      </c>
      <c r="H180">
        <f t="shared" si="17"/>
        <v>3.2138473778591979E-4</v>
      </c>
      <c r="I180" s="2">
        <v>-38.524700043360177</v>
      </c>
      <c r="J180">
        <f t="shared" si="18"/>
        <v>-57.559223777974388</v>
      </c>
      <c r="K180">
        <f t="shared" si="19"/>
        <v>49.430476265385799</v>
      </c>
      <c r="L180">
        <f t="shared" si="20"/>
        <v>-57.559223777974388</v>
      </c>
      <c r="M180">
        <v>5.8135218114438212</v>
      </c>
    </row>
    <row r="181" spans="1:13" x14ac:dyDescent="0.2">
      <c r="A181" t="s">
        <v>187</v>
      </c>
      <c r="B181">
        <v>2397.636364</v>
      </c>
      <c r="C181">
        <v>-80.348700043360196</v>
      </c>
      <c r="D181">
        <v>-46.399223777974399</v>
      </c>
      <c r="E181">
        <f t="shared" si="14"/>
        <v>-33.949476265385798</v>
      </c>
      <c r="F181">
        <f t="shared" si="15"/>
        <v>4.0276560265353929E-4</v>
      </c>
      <c r="G181">
        <f t="shared" si="16"/>
        <v>-12.449747512588601</v>
      </c>
      <c r="H181">
        <f t="shared" si="17"/>
        <v>5.6888600342134936E-2</v>
      </c>
      <c r="I181" s="2">
        <v>-27.364700043360187</v>
      </c>
      <c r="J181">
        <f t="shared" si="18"/>
        <v>-46.399223777974399</v>
      </c>
      <c r="K181">
        <f t="shared" si="19"/>
        <v>60.590476265385789</v>
      </c>
      <c r="L181">
        <f t="shared" si="20"/>
        <v>-46.399223777974399</v>
      </c>
      <c r="M181">
        <v>5.8154980461684822</v>
      </c>
    </row>
    <row r="182" spans="1:13" x14ac:dyDescent="0.2">
      <c r="A182" t="s">
        <v>188</v>
      </c>
      <c r="B182">
        <v>2398.1818189999999</v>
      </c>
      <c r="C182">
        <v>-80.308700043360176</v>
      </c>
      <c r="D182">
        <v>-63.983223777974402</v>
      </c>
      <c r="E182">
        <f t="shared" si="14"/>
        <v>-16.325476265385774</v>
      </c>
      <c r="F182">
        <f t="shared" si="15"/>
        <v>2.3305175270267132E-2</v>
      </c>
      <c r="G182">
        <f t="shared" si="16"/>
        <v>-47.657747512588628</v>
      </c>
      <c r="H182">
        <f t="shared" si="17"/>
        <v>1.7148464895654931E-5</v>
      </c>
      <c r="I182" s="2">
        <v>-44.948700043360191</v>
      </c>
      <c r="J182">
        <f t="shared" si="18"/>
        <v>-63.983223777974402</v>
      </c>
      <c r="K182">
        <f t="shared" si="19"/>
        <v>43.006476265385785</v>
      </c>
      <c r="L182">
        <f t="shared" si="20"/>
        <v>-63.983223777974402</v>
      </c>
      <c r="M182">
        <v>5.8174738349795554</v>
      </c>
    </row>
    <row r="183" spans="1:13" x14ac:dyDescent="0.2">
      <c r="A183" t="s">
        <v>189</v>
      </c>
      <c r="B183">
        <v>2398.727273</v>
      </c>
      <c r="C183">
        <v>-79.888700043360188</v>
      </c>
      <c r="D183">
        <v>-61.683223777974398</v>
      </c>
      <c r="E183">
        <f t="shared" si="14"/>
        <v>-18.205476265385791</v>
      </c>
      <c r="F183">
        <f t="shared" si="15"/>
        <v>1.5116539160172075E-2</v>
      </c>
      <c r="G183">
        <f t="shared" si="16"/>
        <v>-43.477747512588607</v>
      </c>
      <c r="H183">
        <f t="shared" si="17"/>
        <v>4.4897819406843647E-5</v>
      </c>
      <c r="I183" s="2">
        <v>-42.648700043360186</v>
      </c>
      <c r="J183">
        <f t="shared" si="18"/>
        <v>-61.683223777974398</v>
      </c>
      <c r="K183">
        <f t="shared" si="19"/>
        <v>45.30647626538579</v>
      </c>
      <c r="L183">
        <f t="shared" si="20"/>
        <v>-61.683223777974398</v>
      </c>
      <c r="M183">
        <v>5.8194491708369567</v>
      </c>
    </row>
    <row r="184" spans="1:13" x14ac:dyDescent="0.2">
      <c r="A184" t="s">
        <v>190</v>
      </c>
      <c r="B184">
        <v>2399.2727279999999</v>
      </c>
      <c r="C184">
        <v>-79.824700043360195</v>
      </c>
      <c r="D184">
        <v>-38.239223777974395</v>
      </c>
      <c r="E184">
        <f t="shared" si="14"/>
        <v>-41.5854762653858</v>
      </c>
      <c r="F184">
        <f t="shared" si="15"/>
        <v>6.9414847433217102E-5</v>
      </c>
      <c r="G184">
        <f t="shared" si="16"/>
        <v>3.3462524874114052</v>
      </c>
      <c r="H184">
        <f t="shared" si="17"/>
        <v>2.1608531260700046</v>
      </c>
      <c r="I184" s="2">
        <v>-19.204700043360184</v>
      </c>
      <c r="J184">
        <f t="shared" si="18"/>
        <v>-38.239223777974395</v>
      </c>
      <c r="K184">
        <f t="shared" si="19"/>
        <v>68.750476265385799</v>
      </c>
      <c r="L184">
        <f t="shared" si="20"/>
        <v>-38.239223777974395</v>
      </c>
      <c r="M184">
        <v>5.8214240611879173</v>
      </c>
    </row>
    <row r="185" spans="1:13" x14ac:dyDescent="0.2">
      <c r="A185" t="s">
        <v>191</v>
      </c>
      <c r="B185">
        <v>2399.818182</v>
      </c>
      <c r="C185">
        <v>-80.264700043360193</v>
      </c>
      <c r="D185">
        <v>-62.347223777974399</v>
      </c>
      <c r="E185">
        <f t="shared" si="14"/>
        <v>-17.917476265385794</v>
      </c>
      <c r="F185">
        <f t="shared" si="15"/>
        <v>1.6152969515688505E-2</v>
      </c>
      <c r="G185">
        <f t="shared" si="16"/>
        <v>-44.429747512588605</v>
      </c>
      <c r="H185">
        <f t="shared" si="17"/>
        <v>3.6059960672679707E-5</v>
      </c>
      <c r="I185" s="2">
        <v>-43.312700043360188</v>
      </c>
      <c r="J185">
        <f t="shared" si="18"/>
        <v>-62.347223777974399</v>
      </c>
      <c r="K185">
        <f t="shared" si="19"/>
        <v>44.642476265385788</v>
      </c>
      <c r="L185">
        <f t="shared" si="20"/>
        <v>-62.347223777974399</v>
      </c>
      <c r="M185">
        <v>5.823398498995366</v>
      </c>
    </row>
    <row r="186" spans="1:13" x14ac:dyDescent="0.2">
      <c r="A186" t="s">
        <v>192</v>
      </c>
      <c r="B186">
        <v>2400.3636369999999</v>
      </c>
      <c r="C186">
        <v>-79.696700043360181</v>
      </c>
      <c r="D186">
        <v>-63.127223777974407</v>
      </c>
      <c r="E186">
        <f t="shared" si="14"/>
        <v>-16.569476265385774</v>
      </c>
      <c r="F186">
        <f t="shared" si="15"/>
        <v>2.2031921395609787E-2</v>
      </c>
      <c r="G186">
        <f t="shared" si="16"/>
        <v>-46.557747512588634</v>
      </c>
      <c r="H186">
        <f t="shared" si="17"/>
        <v>2.2091502214052885E-5</v>
      </c>
      <c r="I186" s="2">
        <v>-44.092700043360196</v>
      </c>
      <c r="J186">
        <f t="shared" si="18"/>
        <v>-63.127223777974407</v>
      </c>
      <c r="K186">
        <f t="shared" si="19"/>
        <v>43.86247626538578</v>
      </c>
      <c r="L186">
        <f t="shared" si="20"/>
        <v>-63.127223777974407</v>
      </c>
      <c r="M186">
        <v>5.8253724917029626</v>
      </c>
    </row>
    <row r="187" spans="1:13" x14ac:dyDescent="0.2">
      <c r="A187" t="s">
        <v>193</v>
      </c>
      <c r="B187">
        <v>2400.909091</v>
      </c>
      <c r="C187">
        <v>-79.236700043360202</v>
      </c>
      <c r="D187">
        <v>-65.647223777974403</v>
      </c>
      <c r="E187">
        <f t="shared" si="14"/>
        <v>-13.589476265385798</v>
      </c>
      <c r="F187">
        <f t="shared" si="15"/>
        <v>4.3757487103437499E-2</v>
      </c>
      <c r="G187">
        <f t="shared" si="16"/>
        <v>-52.057747512588605</v>
      </c>
      <c r="H187">
        <f t="shared" si="17"/>
        <v>6.226231276607787E-6</v>
      </c>
      <c r="I187" s="2">
        <v>-46.612700043360192</v>
      </c>
      <c r="J187">
        <f t="shared" si="18"/>
        <v>-65.647223777974403</v>
      </c>
      <c r="K187">
        <f t="shared" si="19"/>
        <v>41.342476265385784</v>
      </c>
      <c r="L187">
        <f t="shared" si="20"/>
        <v>-65.647223777974403</v>
      </c>
      <c r="M187">
        <v>5.8273460322766502</v>
      </c>
    </row>
    <row r="188" spans="1:13" x14ac:dyDescent="0.2">
      <c r="A188" t="s">
        <v>194</v>
      </c>
      <c r="B188">
        <v>2401.4545459999999</v>
      </c>
      <c r="C188">
        <v>-78.66070004336018</v>
      </c>
      <c r="D188">
        <v>-58.187223777974403</v>
      </c>
      <c r="E188">
        <f t="shared" si="14"/>
        <v>-20.473476265385777</v>
      </c>
      <c r="F188">
        <f t="shared" si="15"/>
        <v>8.9671074429485565E-3</v>
      </c>
      <c r="G188">
        <f t="shared" si="16"/>
        <v>-37.713747512588625</v>
      </c>
      <c r="H188">
        <f t="shared" si="17"/>
        <v>1.6928763926272634E-4</v>
      </c>
      <c r="I188" s="2">
        <v>-39.152700043360191</v>
      </c>
      <c r="J188">
        <f t="shared" si="18"/>
        <v>-58.187223777974403</v>
      </c>
      <c r="K188">
        <f t="shared" si="19"/>
        <v>48.802476265385785</v>
      </c>
      <c r="L188">
        <f t="shared" si="20"/>
        <v>-58.187223777974403</v>
      </c>
      <c r="M188">
        <v>5.8293191281565218</v>
      </c>
    </row>
    <row r="189" spans="1:13" x14ac:dyDescent="0.2">
      <c r="A189" t="s">
        <v>195</v>
      </c>
      <c r="B189">
        <v>2402.0000009999999</v>
      </c>
      <c r="C189">
        <v>-79.90470004336018</v>
      </c>
      <c r="D189">
        <v>-51.951223777974398</v>
      </c>
      <c r="E189">
        <f t="shared" si="14"/>
        <v>-27.953476265385781</v>
      </c>
      <c r="F189">
        <f t="shared" si="15"/>
        <v>1.6019626029190935E-3</v>
      </c>
      <c r="G189">
        <f t="shared" si="16"/>
        <v>-23.997747512588617</v>
      </c>
      <c r="H189">
        <f t="shared" si="17"/>
        <v>3.9831370414175919E-3</v>
      </c>
      <c r="I189" s="2">
        <v>-32.916700043360187</v>
      </c>
      <c r="J189">
        <f t="shared" si="18"/>
        <v>-51.951223777974398</v>
      </c>
      <c r="K189">
        <f t="shared" si="19"/>
        <v>55.038476265385789</v>
      </c>
      <c r="L189">
        <f t="shared" si="20"/>
        <v>-51.951223777974398</v>
      </c>
      <c r="M189">
        <v>5.8312917759276353</v>
      </c>
    </row>
    <row r="190" spans="1:13" x14ac:dyDescent="0.2">
      <c r="A190" t="s">
        <v>196</v>
      </c>
      <c r="B190">
        <v>2402.5454549999999</v>
      </c>
      <c r="C190">
        <v>-79.19270004336019</v>
      </c>
      <c r="D190">
        <v>-43.363223777974397</v>
      </c>
      <c r="E190">
        <f t="shared" si="14"/>
        <v>-35.829476265385793</v>
      </c>
      <c r="F190">
        <f t="shared" si="15"/>
        <v>2.6124763852989393E-4</v>
      </c>
      <c r="G190">
        <f t="shared" si="16"/>
        <v>-7.5337475125886044</v>
      </c>
      <c r="H190">
        <f t="shared" si="17"/>
        <v>0.17645145698438677</v>
      </c>
      <c r="I190" s="2">
        <v>-24.328700043360186</v>
      </c>
      <c r="J190">
        <f t="shared" si="18"/>
        <v>-43.363223777974397</v>
      </c>
      <c r="K190">
        <f t="shared" si="19"/>
        <v>63.62647626538579</v>
      </c>
      <c r="L190">
        <f t="shared" si="20"/>
        <v>-43.363223777974397</v>
      </c>
      <c r="M190">
        <v>5.8332639721781998</v>
      </c>
    </row>
    <row r="191" spans="1:13" x14ac:dyDescent="0.2">
      <c r="A191" t="s">
        <v>197</v>
      </c>
      <c r="B191">
        <v>2403.0909099999999</v>
      </c>
      <c r="C191">
        <v>-79.608700043360187</v>
      </c>
      <c r="D191">
        <v>-32.523223777974401</v>
      </c>
      <c r="E191">
        <f t="shared" si="14"/>
        <v>-47.085476265385786</v>
      </c>
      <c r="F191">
        <f t="shared" si="15"/>
        <v>1.9563762118210559E-5</v>
      </c>
      <c r="G191">
        <f t="shared" si="16"/>
        <v>14.562252487411385</v>
      </c>
      <c r="H191">
        <f t="shared" si="17"/>
        <v>28.590730296810527</v>
      </c>
      <c r="I191" s="2">
        <v>-13.48870004336019</v>
      </c>
      <c r="J191">
        <f t="shared" si="18"/>
        <v>-32.523223777974401</v>
      </c>
      <c r="K191">
        <f t="shared" si="19"/>
        <v>74.466476265385779</v>
      </c>
      <c r="L191">
        <f t="shared" si="20"/>
        <v>-32.523223777974401</v>
      </c>
      <c r="M191">
        <v>5.8352357243429642</v>
      </c>
    </row>
    <row r="192" spans="1:13" x14ac:dyDescent="0.2">
      <c r="A192" t="s">
        <v>198</v>
      </c>
      <c r="B192">
        <v>2403.636364</v>
      </c>
      <c r="C192">
        <v>-72.068700043360195</v>
      </c>
      <c r="D192">
        <v>-42.523223777974401</v>
      </c>
      <c r="E192">
        <f t="shared" si="14"/>
        <v>-29.545476265385794</v>
      </c>
      <c r="F192">
        <f t="shared" si="15"/>
        <v>1.1103307651686488E-3</v>
      </c>
      <c r="G192">
        <f t="shared" si="16"/>
        <v>-12.977747512588607</v>
      </c>
      <c r="H192">
        <f t="shared" si="17"/>
        <v>5.0376181932395486E-2</v>
      </c>
      <c r="I192" s="2">
        <v>3.2999566398146385E-3</v>
      </c>
      <c r="J192">
        <f t="shared" si="18"/>
        <v>-19.031223777974397</v>
      </c>
      <c r="K192">
        <f t="shared" si="19"/>
        <v>87.958476265385798</v>
      </c>
      <c r="L192">
        <f t="shared" si="20"/>
        <v>-19.031223777974397</v>
      </c>
      <c r="M192">
        <v>5.8372070253953883</v>
      </c>
    </row>
    <row r="193" spans="1:13" x14ac:dyDescent="0.2">
      <c r="A193" t="s">
        <v>199</v>
      </c>
      <c r="B193">
        <v>2404.1818189999999</v>
      </c>
      <c r="C193">
        <v>-67.032700043360194</v>
      </c>
      <c r="D193">
        <v>-58.187223777974403</v>
      </c>
      <c r="E193">
        <f t="shared" si="14"/>
        <v>-8.8454762653857912</v>
      </c>
      <c r="F193">
        <f t="shared" si="15"/>
        <v>0.13045249011707838</v>
      </c>
      <c r="G193">
        <f t="shared" si="16"/>
        <v>-49.341747512588611</v>
      </c>
      <c r="H193">
        <f t="shared" si="17"/>
        <v>1.1636577030224501E-5</v>
      </c>
      <c r="I193" s="2">
        <v>8.0672999566398058</v>
      </c>
      <c r="J193">
        <f t="shared" si="18"/>
        <v>-10.967223777974406</v>
      </c>
      <c r="K193">
        <f t="shared" si="19"/>
        <v>96.022476265385777</v>
      </c>
      <c r="L193">
        <f t="shared" si="20"/>
        <v>-10.967223777974406</v>
      </c>
      <c r="M193">
        <v>5.8391778827666627</v>
      </c>
    </row>
    <row r="194" spans="1:13" x14ac:dyDescent="0.2">
      <c r="A194" t="s">
        <v>200</v>
      </c>
      <c r="B194">
        <v>2404.727273</v>
      </c>
      <c r="C194">
        <v>-64.388700043360188</v>
      </c>
      <c r="D194">
        <v>-51.951223777974398</v>
      </c>
      <c r="E194">
        <f t="shared" ref="E194:E257" si="21">C194-D194</f>
        <v>-12.43747626538579</v>
      </c>
      <c r="F194">
        <f t="shared" ref="F194:F257" si="22">10^(E194/10)</f>
        <v>5.7049569751037262E-2</v>
      </c>
      <c r="G194">
        <f t="shared" ref="G194:G257" si="23">D194-E194</f>
        <v>-39.513747512588608</v>
      </c>
      <c r="H194">
        <f t="shared" si="17"/>
        <v>1.1184723408955715E-4</v>
      </c>
      <c r="I194" s="2">
        <v>14.307299956639815</v>
      </c>
      <c r="J194">
        <f t="shared" si="18"/>
        <v>-4.7272237779743964</v>
      </c>
      <c r="K194">
        <f t="shared" si="19"/>
        <v>102.26247626538579</v>
      </c>
      <c r="L194">
        <f t="shared" si="20"/>
        <v>-4.7272237779743964</v>
      </c>
      <c r="M194">
        <v>5.8411482894332556</v>
      </c>
    </row>
    <row r="195" spans="1:13" x14ac:dyDescent="0.2">
      <c r="A195" t="s">
        <v>201</v>
      </c>
      <c r="B195">
        <v>2405.2727279999999</v>
      </c>
      <c r="C195">
        <v>-65.328700043360186</v>
      </c>
      <c r="D195">
        <v>-43.363223777974397</v>
      </c>
      <c r="E195">
        <f t="shared" si="21"/>
        <v>-21.965476265385789</v>
      </c>
      <c r="F195">
        <f t="shared" si="22"/>
        <v>6.3599305537006146E-3</v>
      </c>
      <c r="G195">
        <f t="shared" si="23"/>
        <v>-21.397747512588609</v>
      </c>
      <c r="H195">
        <f t="shared" ref="H195:H258" si="24">10^(G195/10)</f>
        <v>7.2481178942288369E-3</v>
      </c>
      <c r="I195" s="2">
        <v>16.53129995663982</v>
      </c>
      <c r="J195">
        <f t="shared" ref="J195:J258" si="25">I195+1.5-10*LOG10(4*PI()*9)</f>
        <v>-2.5032237779743909</v>
      </c>
      <c r="K195">
        <f t="shared" ref="K195:K258" si="26">J195+10*LOG10(50)+90</f>
        <v>104.48647626538579</v>
      </c>
      <c r="L195">
        <f t="shared" ref="L195:L258" si="27">I195+1.5-10*LOG10(4*PI()*9)</f>
        <v>-2.5032237779743909</v>
      </c>
      <c r="M195">
        <v>5.8431182528228014</v>
      </c>
    </row>
    <row r="196" spans="1:13" x14ac:dyDescent="0.2">
      <c r="A196" t="s">
        <v>202</v>
      </c>
      <c r="B196">
        <v>2405.818182</v>
      </c>
      <c r="C196">
        <v>-68.832700043360177</v>
      </c>
      <c r="D196">
        <v>-32.523223777974401</v>
      </c>
      <c r="E196">
        <f t="shared" si="21"/>
        <v>-36.309476265385776</v>
      </c>
      <c r="F196">
        <f t="shared" si="22"/>
        <v>2.3391193062270434E-4</v>
      </c>
      <c r="G196">
        <f t="shared" si="23"/>
        <v>3.7862524874113745</v>
      </c>
      <c r="H196">
        <f t="shared" si="24"/>
        <v>2.3912514629915407</v>
      </c>
      <c r="I196" s="2">
        <v>15.723299956639812</v>
      </c>
      <c r="J196">
        <f t="shared" si="25"/>
        <v>-3.3112237779743978</v>
      </c>
      <c r="K196">
        <f t="shared" si="26"/>
        <v>103.6784762653858</v>
      </c>
      <c r="L196">
        <f t="shared" si="27"/>
        <v>-3.3112237779743978</v>
      </c>
      <c r="M196">
        <v>5.8450877659147658</v>
      </c>
    </row>
    <row r="197" spans="1:13" x14ac:dyDescent="0.2">
      <c r="A197" t="s">
        <v>203</v>
      </c>
      <c r="B197">
        <v>2406.3636369999999</v>
      </c>
      <c r="C197">
        <v>-56.592700043360189</v>
      </c>
      <c r="D197">
        <v>-19.031223777974397</v>
      </c>
      <c r="E197">
        <f t="shared" si="21"/>
        <v>-37.561476265385792</v>
      </c>
      <c r="F197">
        <f t="shared" si="22"/>
        <v>1.7532844194205672E-4</v>
      </c>
      <c r="G197">
        <f t="shared" si="23"/>
        <v>18.530252487411396</v>
      </c>
      <c r="H197">
        <f t="shared" si="24"/>
        <v>71.28944747351558</v>
      </c>
      <c r="I197" s="2">
        <v>11.383299956639808</v>
      </c>
      <c r="J197">
        <f t="shared" si="25"/>
        <v>-7.651223777974403</v>
      </c>
      <c r="K197">
        <f t="shared" si="26"/>
        <v>99.338476265385779</v>
      </c>
      <c r="L197">
        <f t="shared" si="27"/>
        <v>-7.651223777974403</v>
      </c>
      <c r="M197">
        <v>5.8470568361332331</v>
      </c>
    </row>
    <row r="198" spans="1:13" x14ac:dyDescent="0.2">
      <c r="A198" t="s">
        <v>204</v>
      </c>
      <c r="B198">
        <v>2406.909091</v>
      </c>
      <c r="C198">
        <v>-30.768700043360191</v>
      </c>
      <c r="D198">
        <v>-15.167223777974392</v>
      </c>
      <c r="E198">
        <f t="shared" si="21"/>
        <v>-15.601476265385799</v>
      </c>
      <c r="F198">
        <f t="shared" si="22"/>
        <v>2.7532926376756035E-2</v>
      </c>
      <c r="G198">
        <f t="shared" si="23"/>
        <v>0.43425248741140621</v>
      </c>
      <c r="H198">
        <f t="shared" si="24"/>
        <v>1.1051602315786615</v>
      </c>
      <c r="I198" s="2">
        <v>3.867299956639819</v>
      </c>
      <c r="J198">
        <f t="shared" si="25"/>
        <v>-15.167223777974392</v>
      </c>
      <c r="K198">
        <f t="shared" si="26"/>
        <v>91.822476265385802</v>
      </c>
      <c r="L198">
        <f t="shared" si="27"/>
        <v>-15.167223777974392</v>
      </c>
      <c r="M198">
        <v>5.849025456460673</v>
      </c>
    </row>
    <row r="199" spans="1:13" x14ac:dyDescent="0.2">
      <c r="A199" t="s">
        <v>205</v>
      </c>
      <c r="B199">
        <v>2407.4545459999999</v>
      </c>
      <c r="C199">
        <v>-30.704700043360184</v>
      </c>
      <c r="D199">
        <v>-15.527223777974299</v>
      </c>
      <c r="E199">
        <f t="shared" si="21"/>
        <v>-15.177476265385884</v>
      </c>
      <c r="F199">
        <f t="shared" si="22"/>
        <v>3.0356547252143328E-2</v>
      </c>
      <c r="G199">
        <f t="shared" si="23"/>
        <v>-0.34974751258841508</v>
      </c>
      <c r="H199">
        <f t="shared" si="24"/>
        <v>0.92262506459495064</v>
      </c>
      <c r="I199" s="2">
        <v>13.507299956639818</v>
      </c>
      <c r="J199">
        <f t="shared" si="25"/>
        <v>-5.5272237779743936</v>
      </c>
      <c r="K199">
        <f t="shared" si="26"/>
        <v>101.46247626538579</v>
      </c>
      <c r="L199">
        <f t="shared" si="27"/>
        <v>-5.5272237779743936</v>
      </c>
      <c r="M199">
        <v>5.8509936343176117</v>
      </c>
    </row>
    <row r="200" spans="1:13" x14ac:dyDescent="0.2">
      <c r="A200" t="s">
        <v>206</v>
      </c>
      <c r="B200">
        <v>2408.0000009999999</v>
      </c>
      <c r="C200">
        <v>-22.100700043360185</v>
      </c>
      <c r="D200">
        <v>-15.4392237779744</v>
      </c>
      <c r="E200">
        <f t="shared" si="21"/>
        <v>-6.6614762653857849</v>
      </c>
      <c r="F200">
        <f t="shared" si="22"/>
        <v>0.21570110675650458</v>
      </c>
      <c r="G200">
        <f t="shared" si="23"/>
        <v>-8.7777475125886149</v>
      </c>
      <c r="H200">
        <f t="shared" si="24"/>
        <v>0.13250285889067806</v>
      </c>
      <c r="I200" s="2">
        <v>13.595299956639812</v>
      </c>
      <c r="J200">
        <f t="shared" si="25"/>
        <v>-5.4392237779743997</v>
      </c>
      <c r="K200">
        <f t="shared" si="26"/>
        <v>101.55047626538578</v>
      </c>
      <c r="L200">
        <f t="shared" si="27"/>
        <v>-5.4392237779743997</v>
      </c>
      <c r="M200">
        <v>5.8529613662966185</v>
      </c>
    </row>
    <row r="201" spans="1:13" x14ac:dyDescent="0.2">
      <c r="A201" t="s">
        <v>207</v>
      </c>
      <c r="B201">
        <v>2408.5454549999999</v>
      </c>
      <c r="C201">
        <v>-24.380700043360186</v>
      </c>
      <c r="D201">
        <v>-12.475223777974399</v>
      </c>
      <c r="E201">
        <f t="shared" si="21"/>
        <v>-11.905476265385786</v>
      </c>
      <c r="F201">
        <f t="shared" si="22"/>
        <v>6.4484060008916433E-2</v>
      </c>
      <c r="G201">
        <f t="shared" si="23"/>
        <v>-0.56974751258861289</v>
      </c>
      <c r="H201">
        <f t="shared" si="24"/>
        <v>0.87705180915135639</v>
      </c>
      <c r="I201" s="2">
        <v>16.559299956639812</v>
      </c>
      <c r="J201">
        <f t="shared" si="25"/>
        <v>-2.4752237779743993</v>
      </c>
      <c r="K201">
        <f t="shared" si="26"/>
        <v>104.51447626538578</v>
      </c>
      <c r="L201">
        <f t="shared" si="27"/>
        <v>-2.4752237779743993</v>
      </c>
      <c r="M201">
        <v>5.8549286489933881</v>
      </c>
    </row>
    <row r="202" spans="1:13" x14ac:dyDescent="0.2">
      <c r="A202" t="s">
        <v>208</v>
      </c>
      <c r="B202">
        <v>2409.0909099999999</v>
      </c>
      <c r="C202">
        <v>-47.248700043360188</v>
      </c>
      <c r="D202">
        <v>-14.5792237779744</v>
      </c>
      <c r="E202">
        <f t="shared" si="21"/>
        <v>-32.669476265385789</v>
      </c>
      <c r="F202">
        <f t="shared" si="22"/>
        <v>5.4081953879474948E-4</v>
      </c>
      <c r="G202">
        <f t="shared" si="23"/>
        <v>18.090252487411391</v>
      </c>
      <c r="H202">
        <f t="shared" si="24"/>
        <v>64.420671691395967</v>
      </c>
      <c r="I202" s="2">
        <v>14.455299956639811</v>
      </c>
      <c r="J202">
        <f t="shared" si="25"/>
        <v>-4.5792237779744003</v>
      </c>
      <c r="K202">
        <f t="shared" si="26"/>
        <v>102.41047626538578</v>
      </c>
      <c r="L202">
        <f t="shared" si="27"/>
        <v>-4.5792237779744003</v>
      </c>
      <c r="M202">
        <v>5.8568954898231329</v>
      </c>
    </row>
    <row r="203" spans="1:13" x14ac:dyDescent="0.2">
      <c r="A203" t="s">
        <v>209</v>
      </c>
      <c r="B203">
        <v>2409.636364</v>
      </c>
      <c r="C203">
        <v>-54.728700043360185</v>
      </c>
      <c r="D203">
        <v>-18.363223777974301</v>
      </c>
      <c r="E203">
        <f t="shared" si="21"/>
        <v>-36.36547626538588</v>
      </c>
      <c r="F203">
        <f t="shared" si="22"/>
        <v>2.3091512139105025E-4</v>
      </c>
      <c r="G203">
        <f t="shared" si="23"/>
        <v>18.002252487411578</v>
      </c>
      <c r="H203">
        <f t="shared" si="24"/>
        <v>63.128467815827328</v>
      </c>
      <c r="I203" s="2">
        <v>10.671299956639819</v>
      </c>
      <c r="J203">
        <f t="shared" si="25"/>
        <v>-8.3632237779743921</v>
      </c>
      <c r="K203">
        <f t="shared" si="26"/>
        <v>98.62647626538579</v>
      </c>
      <c r="L203">
        <f t="shared" si="27"/>
        <v>-8.3632237779743921</v>
      </c>
      <c r="M203">
        <v>5.8588618817758134</v>
      </c>
    </row>
    <row r="204" spans="1:13" x14ac:dyDescent="0.2">
      <c r="A204" t="s">
        <v>210</v>
      </c>
      <c r="B204">
        <v>2410.1818189999999</v>
      </c>
      <c r="C204">
        <v>-53.396700043360184</v>
      </c>
      <c r="D204">
        <v>-20.6272237779744</v>
      </c>
      <c r="E204">
        <f t="shared" si="21"/>
        <v>-32.769476265385784</v>
      </c>
      <c r="F204">
        <f t="shared" si="22"/>
        <v>5.2850898313038474E-4</v>
      </c>
      <c r="G204">
        <f t="shared" si="23"/>
        <v>12.142252487411383</v>
      </c>
      <c r="H204">
        <f t="shared" si="24"/>
        <v>16.376656836999363</v>
      </c>
      <c r="I204" s="2">
        <v>-1.592700043360189</v>
      </c>
      <c r="J204">
        <f t="shared" si="25"/>
        <v>-20.6272237779744</v>
      </c>
      <c r="K204">
        <f t="shared" si="26"/>
        <v>86.362476265385794</v>
      </c>
      <c r="L204">
        <f t="shared" si="27"/>
        <v>-20.6272237779744</v>
      </c>
      <c r="M204">
        <v>5.8608278322631024</v>
      </c>
    </row>
    <row r="205" spans="1:13" x14ac:dyDescent="0.2">
      <c r="A205" t="s">
        <v>211</v>
      </c>
      <c r="B205">
        <v>2410.727273</v>
      </c>
      <c r="C205">
        <v>-66.264700043360193</v>
      </c>
      <c r="D205">
        <v>-33.467223777974404</v>
      </c>
      <c r="E205">
        <f t="shared" si="21"/>
        <v>-32.797476265385789</v>
      </c>
      <c r="F205">
        <f t="shared" si="22"/>
        <v>5.2511252046044937E-4</v>
      </c>
      <c r="G205">
        <f t="shared" si="23"/>
        <v>-0.66974751258861431</v>
      </c>
      <c r="H205">
        <f t="shared" si="24"/>
        <v>0.85708767260933727</v>
      </c>
      <c r="I205" s="2">
        <v>-14.432700043360192</v>
      </c>
      <c r="J205">
        <f t="shared" si="25"/>
        <v>-33.467223777974404</v>
      </c>
      <c r="K205">
        <f t="shared" si="26"/>
        <v>73.522476265385791</v>
      </c>
      <c r="L205">
        <f t="shared" si="27"/>
        <v>-33.467223777974404</v>
      </c>
      <c r="M205">
        <v>5.8627933342779492</v>
      </c>
    </row>
    <row r="206" spans="1:13" x14ac:dyDescent="0.2">
      <c r="A206" t="s">
        <v>212</v>
      </c>
      <c r="B206">
        <v>2411.2727279999999</v>
      </c>
      <c r="C206">
        <v>-66.9447000433602</v>
      </c>
      <c r="D206">
        <v>-48.447223777974401</v>
      </c>
      <c r="E206">
        <f t="shared" si="21"/>
        <v>-18.497476265385799</v>
      </c>
      <c r="F206">
        <f t="shared" si="22"/>
        <v>1.4133586247970809E-2</v>
      </c>
      <c r="G206">
        <f t="shared" si="23"/>
        <v>-29.949747512588601</v>
      </c>
      <c r="H206">
        <f t="shared" si="24"/>
        <v>1.0116382665435171E-3</v>
      </c>
      <c r="I206" s="2">
        <v>-29.412700043360189</v>
      </c>
      <c r="J206">
        <f t="shared" si="25"/>
        <v>-48.447223777974401</v>
      </c>
      <c r="K206">
        <f t="shared" si="26"/>
        <v>58.542476265385787</v>
      </c>
      <c r="L206">
        <f t="shared" si="27"/>
        <v>-48.447223777974401</v>
      </c>
      <c r="M206">
        <v>5.8647583952284883</v>
      </c>
    </row>
    <row r="207" spans="1:13" x14ac:dyDescent="0.2">
      <c r="A207" t="s">
        <v>213</v>
      </c>
      <c r="B207">
        <v>2411.818182</v>
      </c>
      <c r="C207">
        <v>-65.336700043360196</v>
      </c>
      <c r="D207">
        <v>-41.107223777974397</v>
      </c>
      <c r="E207">
        <f t="shared" si="21"/>
        <v>-24.229476265385799</v>
      </c>
      <c r="F207">
        <f t="shared" si="22"/>
        <v>3.7761772674456402E-3</v>
      </c>
      <c r="G207">
        <f t="shared" si="23"/>
        <v>-16.877747512588599</v>
      </c>
      <c r="H207">
        <f t="shared" si="24"/>
        <v>2.0522262990329828E-2</v>
      </c>
      <c r="I207" s="2">
        <v>-22.072700043360186</v>
      </c>
      <c r="J207">
        <f t="shared" si="25"/>
        <v>-41.107223777974397</v>
      </c>
      <c r="K207">
        <f t="shared" si="26"/>
        <v>65.88247626538579</v>
      </c>
      <c r="L207">
        <f t="shared" si="27"/>
        <v>-41.107223777974397</v>
      </c>
      <c r="M207">
        <v>5.8667230081106636</v>
      </c>
    </row>
    <row r="208" spans="1:13" x14ac:dyDescent="0.2">
      <c r="A208" t="s">
        <v>214</v>
      </c>
      <c r="B208">
        <v>2412.3636369999999</v>
      </c>
      <c r="C208">
        <v>-43.720700043360189</v>
      </c>
      <c r="D208">
        <v>-31.015223777974391</v>
      </c>
      <c r="E208">
        <f t="shared" si="21"/>
        <v>-12.705476265385798</v>
      </c>
      <c r="F208">
        <f t="shared" si="22"/>
        <v>5.3635504929027113E-2</v>
      </c>
      <c r="G208">
        <f t="shared" si="23"/>
        <v>-18.309747512588594</v>
      </c>
      <c r="H208">
        <f t="shared" si="24"/>
        <v>1.4757923294739191E-2</v>
      </c>
      <c r="I208" s="2">
        <v>-11.98070004336018</v>
      </c>
      <c r="J208">
        <f t="shared" si="25"/>
        <v>-31.015223777974391</v>
      </c>
      <c r="K208">
        <f t="shared" si="26"/>
        <v>75.974476265385789</v>
      </c>
      <c r="L208">
        <f t="shared" si="27"/>
        <v>-31.015223777974391</v>
      </c>
      <c r="M208">
        <v>5.8686871803290757</v>
      </c>
    </row>
    <row r="209" spans="1:13" x14ac:dyDescent="0.2">
      <c r="A209" t="s">
        <v>215</v>
      </c>
      <c r="B209">
        <v>2412.909091</v>
      </c>
      <c r="C209">
        <v>-31.760700043360181</v>
      </c>
      <c r="D209">
        <v>-17.883223777974401</v>
      </c>
      <c r="E209">
        <f t="shared" si="21"/>
        <v>-13.877476265385781</v>
      </c>
      <c r="F209">
        <f t="shared" si="22"/>
        <v>4.0949855486782018E-2</v>
      </c>
      <c r="G209">
        <f t="shared" si="23"/>
        <v>-4.0057475125886199</v>
      </c>
      <c r="H209">
        <f t="shared" si="24"/>
        <v>0.39758065855098723</v>
      </c>
      <c r="I209" s="2">
        <v>1.1512999566398108</v>
      </c>
      <c r="J209">
        <f t="shared" si="25"/>
        <v>-17.883223777974401</v>
      </c>
      <c r="K209">
        <f t="shared" si="26"/>
        <v>89.106476265385794</v>
      </c>
      <c r="L209">
        <f t="shared" si="27"/>
        <v>-17.883223777974401</v>
      </c>
      <c r="M209">
        <v>5.8706509048826439</v>
      </c>
    </row>
    <row r="210" spans="1:13" x14ac:dyDescent="0.2">
      <c r="A210" t="s">
        <v>216</v>
      </c>
      <c r="B210">
        <v>2413.4545459999999</v>
      </c>
      <c r="C210">
        <v>-40.320700043360183</v>
      </c>
      <c r="D210">
        <v>-7.3632237779743921</v>
      </c>
      <c r="E210">
        <f t="shared" si="21"/>
        <v>-32.957476265385793</v>
      </c>
      <c r="F210">
        <f t="shared" si="22"/>
        <v>5.0611868788811632E-4</v>
      </c>
      <c r="G210">
        <f t="shared" si="23"/>
        <v>25.594252487411403</v>
      </c>
      <c r="H210">
        <f t="shared" si="24"/>
        <v>362.5978701167632</v>
      </c>
      <c r="I210" s="2">
        <v>11.671299956639819</v>
      </c>
      <c r="J210">
        <f t="shared" si="25"/>
        <v>-7.3632237779743921</v>
      </c>
      <c r="K210">
        <f t="shared" si="26"/>
        <v>99.62647626538579</v>
      </c>
      <c r="L210">
        <f t="shared" si="27"/>
        <v>-7.3632237779743921</v>
      </c>
      <c r="M210">
        <v>5.872614189172447</v>
      </c>
    </row>
    <row r="211" spans="1:13" x14ac:dyDescent="0.2">
      <c r="A211" t="s">
        <v>217</v>
      </c>
      <c r="B211">
        <v>2414.0000009999999</v>
      </c>
      <c r="C211">
        <v>-21.700700043360193</v>
      </c>
      <c r="D211">
        <v>-4.0592237779744025</v>
      </c>
      <c r="E211">
        <f t="shared" si="21"/>
        <v>-17.641476265385791</v>
      </c>
      <c r="F211">
        <f t="shared" si="22"/>
        <v>1.72128337229513E-2</v>
      </c>
      <c r="G211">
        <f t="shared" si="23"/>
        <v>13.582252487411388</v>
      </c>
      <c r="H211">
        <f t="shared" si="24"/>
        <v>22.815250881966403</v>
      </c>
      <c r="I211" s="2">
        <v>14.975299956639807</v>
      </c>
      <c r="J211">
        <f t="shared" si="25"/>
        <v>-4.0592237779744025</v>
      </c>
      <c r="K211">
        <f t="shared" si="26"/>
        <v>102.93047626538578</v>
      </c>
      <c r="L211">
        <f t="shared" si="27"/>
        <v>-4.0592237779744025</v>
      </c>
      <c r="M211">
        <v>5.8745770297985231</v>
      </c>
    </row>
    <row r="212" spans="1:13" x14ac:dyDescent="0.2">
      <c r="A212" t="s">
        <v>218</v>
      </c>
      <c r="B212">
        <v>2414.5454549999999</v>
      </c>
      <c r="C212">
        <v>-24.436700043360183</v>
      </c>
      <c r="D212">
        <v>-1.4632237779743988</v>
      </c>
      <c r="E212">
        <f t="shared" si="21"/>
        <v>-22.973476265385784</v>
      </c>
      <c r="F212">
        <f t="shared" si="22"/>
        <v>5.0425750825919234E-3</v>
      </c>
      <c r="G212">
        <f t="shared" si="23"/>
        <v>21.510252487411385</v>
      </c>
      <c r="H212">
        <f t="shared" si="24"/>
        <v>141.58760928836423</v>
      </c>
      <c r="I212" s="2">
        <v>17.571299956639812</v>
      </c>
      <c r="J212">
        <f t="shared" si="25"/>
        <v>-1.4632237779743988</v>
      </c>
      <c r="K212">
        <f t="shared" si="26"/>
        <v>105.52647626538578</v>
      </c>
      <c r="L212">
        <f t="shared" si="27"/>
        <v>-1.4632237779743988</v>
      </c>
      <c r="M212">
        <v>5.8765394233640258</v>
      </c>
    </row>
    <row r="213" spans="1:13" x14ac:dyDescent="0.2">
      <c r="A213" t="s">
        <v>219</v>
      </c>
      <c r="B213">
        <v>2415.0909099999999</v>
      </c>
      <c r="C213">
        <v>-41.816700043360193</v>
      </c>
      <c r="D213">
        <v>-5.5752237779743954</v>
      </c>
      <c r="E213">
        <f t="shared" si="21"/>
        <v>-36.241476265385799</v>
      </c>
      <c r="F213">
        <f t="shared" si="22"/>
        <v>2.3760324820387824E-4</v>
      </c>
      <c r="G213">
        <f t="shared" si="23"/>
        <v>30.666252487411406</v>
      </c>
      <c r="H213">
        <f t="shared" si="24"/>
        <v>1165.8032152097885</v>
      </c>
      <c r="I213" s="2">
        <v>13.459299956639816</v>
      </c>
      <c r="J213">
        <f t="shared" si="25"/>
        <v>-5.5752237779743954</v>
      </c>
      <c r="K213">
        <f t="shared" si="26"/>
        <v>101.41447626538579</v>
      </c>
      <c r="L213">
        <f t="shared" si="27"/>
        <v>-5.5752237779743954</v>
      </c>
      <c r="M213">
        <v>5.8785013772647412</v>
      </c>
    </row>
    <row r="214" spans="1:13" x14ac:dyDescent="0.2">
      <c r="A214" t="s">
        <v>220</v>
      </c>
      <c r="B214">
        <v>2415.636364</v>
      </c>
      <c r="C214">
        <v>-43.772700043360182</v>
      </c>
      <c r="D214">
        <v>-9.0472237779744038</v>
      </c>
      <c r="E214">
        <f t="shared" si="21"/>
        <v>-34.72547626538578</v>
      </c>
      <c r="F214">
        <f t="shared" si="22"/>
        <v>3.3686227199848521E-4</v>
      </c>
      <c r="G214">
        <f t="shared" si="23"/>
        <v>25.678252487411378</v>
      </c>
      <c r="H214">
        <f t="shared" si="24"/>
        <v>369.67939838438929</v>
      </c>
      <c r="I214" s="2">
        <v>9.9872999566398075</v>
      </c>
      <c r="J214">
        <f t="shared" si="25"/>
        <v>-9.0472237779744038</v>
      </c>
      <c r="K214">
        <f t="shared" si="26"/>
        <v>97.942476265385778</v>
      </c>
      <c r="L214">
        <f t="shared" si="27"/>
        <v>-9.0472237779744038</v>
      </c>
      <c r="M214">
        <v>5.8804628845070459</v>
      </c>
    </row>
    <row r="215" spans="1:13" x14ac:dyDescent="0.2">
      <c r="A215" t="s">
        <v>221</v>
      </c>
      <c r="B215">
        <v>2416.1818189999999</v>
      </c>
      <c r="C215">
        <v>-30.316700043360193</v>
      </c>
      <c r="D215">
        <v>-14.571223777974405</v>
      </c>
      <c r="E215">
        <f t="shared" si="21"/>
        <v>-15.745476265385788</v>
      </c>
      <c r="F215">
        <f t="shared" si="22"/>
        <v>2.6634979904866594E-2</v>
      </c>
      <c r="G215">
        <f t="shared" si="23"/>
        <v>1.1742524874113833</v>
      </c>
      <c r="H215">
        <f t="shared" si="24"/>
        <v>1.3104644643231511</v>
      </c>
      <c r="I215" s="2">
        <v>4.4632999566398066</v>
      </c>
      <c r="J215">
        <f t="shared" si="25"/>
        <v>-14.571223777974405</v>
      </c>
      <c r="K215">
        <f t="shared" si="26"/>
        <v>92.418476265385777</v>
      </c>
      <c r="L215">
        <f t="shared" si="27"/>
        <v>-14.571223777974405</v>
      </c>
      <c r="M215">
        <v>5.8824239524832063</v>
      </c>
    </row>
    <row r="216" spans="1:13" x14ac:dyDescent="0.2">
      <c r="A216" t="s">
        <v>222</v>
      </c>
      <c r="B216">
        <v>2416.727273</v>
      </c>
      <c r="C216">
        <v>-32.504700043360181</v>
      </c>
      <c r="D216">
        <v>-7.1792237779743946</v>
      </c>
      <c r="E216">
        <f t="shared" si="21"/>
        <v>-25.325476265385788</v>
      </c>
      <c r="F216">
        <f t="shared" si="22"/>
        <v>2.933947737405618E-3</v>
      </c>
      <c r="G216">
        <f t="shared" si="23"/>
        <v>18.146252487411395</v>
      </c>
      <c r="H216">
        <f t="shared" si="24"/>
        <v>65.256721156111709</v>
      </c>
      <c r="I216" s="2">
        <v>11.855299956639817</v>
      </c>
      <c r="J216">
        <f t="shared" si="25"/>
        <v>-7.1792237779743946</v>
      </c>
      <c r="K216">
        <f t="shared" si="26"/>
        <v>99.810476265385788</v>
      </c>
      <c r="L216">
        <f t="shared" si="27"/>
        <v>-7.1792237779743946</v>
      </c>
      <c r="M216">
        <v>5.884384574202576</v>
      </c>
    </row>
    <row r="217" spans="1:13" x14ac:dyDescent="0.2">
      <c r="A217" t="s">
        <v>223</v>
      </c>
      <c r="B217">
        <v>2417.2727279999999</v>
      </c>
      <c r="C217">
        <v>-22.312700043360188</v>
      </c>
      <c r="D217">
        <v>-3.5992237779743945</v>
      </c>
      <c r="E217">
        <f t="shared" si="21"/>
        <v>-18.713476265385793</v>
      </c>
      <c r="F217">
        <f t="shared" si="22"/>
        <v>1.3447835050510367E-2</v>
      </c>
      <c r="G217">
        <f t="shared" si="23"/>
        <v>15.114252487411399</v>
      </c>
      <c r="H217">
        <f t="shared" si="24"/>
        <v>32.465735696587757</v>
      </c>
      <c r="I217" s="2">
        <v>15.435299956639815</v>
      </c>
      <c r="J217">
        <f t="shared" si="25"/>
        <v>-3.5992237779743945</v>
      </c>
      <c r="K217">
        <f t="shared" si="26"/>
        <v>103.39047626538579</v>
      </c>
      <c r="L217">
        <f t="shared" si="27"/>
        <v>-3.5992237779743945</v>
      </c>
      <c r="M217">
        <v>5.8863447570539034</v>
      </c>
    </row>
    <row r="218" spans="1:13" x14ac:dyDescent="0.2">
      <c r="A218" t="s">
        <v>224</v>
      </c>
      <c r="B218">
        <v>2417.818182</v>
      </c>
      <c r="C218">
        <v>-25.836700043360189</v>
      </c>
      <c r="D218">
        <v>-1.8552237779743947</v>
      </c>
      <c r="E218">
        <f t="shared" si="21"/>
        <v>-23.981476265385794</v>
      </c>
      <c r="F218">
        <f t="shared" si="22"/>
        <v>3.9980882257875461E-3</v>
      </c>
      <c r="G218">
        <f t="shared" si="23"/>
        <v>22.126252487411399</v>
      </c>
      <c r="H218">
        <f t="shared" si="24"/>
        <v>163.16434006220146</v>
      </c>
      <c r="I218" s="2">
        <v>17.179299956639817</v>
      </c>
      <c r="J218">
        <f t="shared" si="25"/>
        <v>-1.8552237779743947</v>
      </c>
      <c r="K218">
        <f t="shared" si="26"/>
        <v>105.13447626538579</v>
      </c>
      <c r="L218">
        <f t="shared" si="27"/>
        <v>-1.8552237779743947</v>
      </c>
      <c r="M218">
        <v>5.8883044940495166</v>
      </c>
    </row>
    <row r="219" spans="1:13" x14ac:dyDescent="0.2">
      <c r="A219" t="s">
        <v>225</v>
      </c>
      <c r="B219">
        <v>2418.3636369999999</v>
      </c>
      <c r="C219">
        <v>-34.572700043360193</v>
      </c>
      <c r="D219">
        <v>-3.4512237779743984</v>
      </c>
      <c r="E219">
        <f t="shared" si="21"/>
        <v>-31.121476265385795</v>
      </c>
      <c r="F219">
        <f t="shared" si="22"/>
        <v>7.7241797808599421E-4</v>
      </c>
      <c r="G219">
        <f t="shared" si="23"/>
        <v>27.670252487411396</v>
      </c>
      <c r="H219">
        <f t="shared" si="24"/>
        <v>584.8240832931798</v>
      </c>
      <c r="I219" s="2">
        <v>15.583299956639811</v>
      </c>
      <c r="J219">
        <f t="shared" si="25"/>
        <v>-3.4512237779743984</v>
      </c>
      <c r="K219">
        <f t="shared" si="26"/>
        <v>103.53847626538578</v>
      </c>
      <c r="L219">
        <f t="shared" si="27"/>
        <v>-3.4512237779743984</v>
      </c>
      <c r="M219">
        <v>5.8902637925746486</v>
      </c>
    </row>
    <row r="220" spans="1:13" x14ac:dyDescent="0.2">
      <c r="A220" t="s">
        <v>226</v>
      </c>
      <c r="B220">
        <v>2418.909091</v>
      </c>
      <c r="C220">
        <v>-36.484700043360185</v>
      </c>
      <c r="D220">
        <v>-10.787223777974399</v>
      </c>
      <c r="E220">
        <f t="shared" si="21"/>
        <v>-25.697476265385788</v>
      </c>
      <c r="F220">
        <f t="shared" si="22"/>
        <v>2.6930993399454E-3</v>
      </c>
      <c r="G220">
        <f t="shared" si="23"/>
        <v>14.910252487411389</v>
      </c>
      <c r="H220">
        <f t="shared" si="24"/>
        <v>30.975993802784668</v>
      </c>
      <c r="I220" s="2">
        <v>8.2472999566398126</v>
      </c>
      <c r="J220">
        <f t="shared" si="25"/>
        <v>-10.787223777974399</v>
      </c>
      <c r="K220">
        <f t="shared" si="26"/>
        <v>96.202476265385783</v>
      </c>
      <c r="L220">
        <f t="shared" si="27"/>
        <v>-10.787223777974399</v>
      </c>
      <c r="M220">
        <v>5.8922226456446012</v>
      </c>
    </row>
    <row r="221" spans="1:13" x14ac:dyDescent="0.2">
      <c r="A221" t="s">
        <v>227</v>
      </c>
      <c r="B221">
        <v>2419.4545459999999</v>
      </c>
      <c r="C221">
        <v>-32.564700043360183</v>
      </c>
      <c r="D221">
        <v>-9.2752237779743982</v>
      </c>
      <c r="E221">
        <f t="shared" si="21"/>
        <v>-23.289476265385787</v>
      </c>
      <c r="F221">
        <f t="shared" si="22"/>
        <v>4.6886992180018971E-3</v>
      </c>
      <c r="G221">
        <f t="shared" si="23"/>
        <v>14.014252487411389</v>
      </c>
      <c r="H221">
        <f t="shared" si="24"/>
        <v>25.201433723705374</v>
      </c>
      <c r="I221" s="2">
        <v>9.7592999566398131</v>
      </c>
      <c r="J221">
        <f t="shared" si="25"/>
        <v>-9.2752237779743982</v>
      </c>
      <c r="K221">
        <f t="shared" si="26"/>
        <v>97.714476265385784</v>
      </c>
      <c r="L221">
        <f t="shared" si="27"/>
        <v>-9.2752237779743982</v>
      </c>
      <c r="M221">
        <v>5.894181060641098</v>
      </c>
    </row>
    <row r="222" spans="1:13" x14ac:dyDescent="0.2">
      <c r="A222" t="s">
        <v>228</v>
      </c>
      <c r="B222">
        <v>2420.0000009999999</v>
      </c>
      <c r="C222">
        <v>-28.764700043360186</v>
      </c>
      <c r="D222">
        <v>-2.959223777974394</v>
      </c>
      <c r="E222">
        <f t="shared" si="21"/>
        <v>-25.805476265385792</v>
      </c>
      <c r="F222">
        <f t="shared" si="22"/>
        <v>2.6269534280369405E-3</v>
      </c>
      <c r="G222">
        <f t="shared" si="23"/>
        <v>22.846252487411398</v>
      </c>
      <c r="H222">
        <f t="shared" si="24"/>
        <v>192.58623757791258</v>
      </c>
      <c r="I222" s="2">
        <v>16.075299956639817</v>
      </c>
      <c r="J222">
        <f t="shared" si="25"/>
        <v>-2.959223777974394</v>
      </c>
      <c r="K222">
        <f t="shared" si="26"/>
        <v>104.0304762653858</v>
      </c>
      <c r="L222">
        <f t="shared" si="27"/>
        <v>-2.959223777974394</v>
      </c>
      <c r="M222">
        <v>5.8961390341716191</v>
      </c>
    </row>
    <row r="223" spans="1:13" x14ac:dyDescent="0.2">
      <c r="A223" t="s">
        <v>229</v>
      </c>
      <c r="B223">
        <v>2420.5454549999999</v>
      </c>
      <c r="C223">
        <v>-23.296700043360183</v>
      </c>
      <c r="D223">
        <v>-6.1232237779743972</v>
      </c>
      <c r="E223">
        <f t="shared" si="21"/>
        <v>-17.173476265385787</v>
      </c>
      <c r="F223">
        <f t="shared" si="22"/>
        <v>1.9171335765517276E-2</v>
      </c>
      <c r="G223">
        <f t="shared" si="23"/>
        <v>11.05025248741139</v>
      </c>
      <c r="H223">
        <f t="shared" si="24"/>
        <v>12.735771212950329</v>
      </c>
      <c r="I223" s="2">
        <v>12.911299956639814</v>
      </c>
      <c r="J223">
        <f t="shared" si="25"/>
        <v>-6.1232237779743972</v>
      </c>
      <c r="K223">
        <f t="shared" si="26"/>
        <v>100.86647626538578</v>
      </c>
      <c r="L223">
        <f t="shared" si="27"/>
        <v>-6.1232237779743972</v>
      </c>
      <c r="M223">
        <v>5.8980965628467485</v>
      </c>
    </row>
    <row r="224" spans="1:13" x14ac:dyDescent="0.2">
      <c r="A224" t="s">
        <v>230</v>
      </c>
      <c r="B224">
        <v>2421.0909099999999</v>
      </c>
      <c r="C224">
        <v>-27.440700043360188</v>
      </c>
      <c r="D224">
        <v>-1.9432237779744028</v>
      </c>
      <c r="E224">
        <f t="shared" si="21"/>
        <v>-25.497476265385785</v>
      </c>
      <c r="F224">
        <f t="shared" si="22"/>
        <v>2.8200212015938647E-3</v>
      </c>
      <c r="G224">
        <f t="shared" si="23"/>
        <v>23.554252487411382</v>
      </c>
      <c r="H224">
        <f t="shared" si="24"/>
        <v>226.68628685562422</v>
      </c>
      <c r="I224" s="2">
        <v>17.091299956639808</v>
      </c>
      <c r="J224">
        <f t="shared" si="25"/>
        <v>-1.9432237779744028</v>
      </c>
      <c r="K224">
        <f t="shared" si="26"/>
        <v>105.04647626538579</v>
      </c>
      <c r="L224">
        <f t="shared" si="27"/>
        <v>-1.9432237779744028</v>
      </c>
      <c r="M224">
        <v>5.9000536540429502</v>
      </c>
    </row>
    <row r="225" spans="1:13" x14ac:dyDescent="0.2">
      <c r="A225" t="s">
        <v>231</v>
      </c>
      <c r="B225">
        <v>2421.636364</v>
      </c>
      <c r="C225">
        <v>-36.62870004336019</v>
      </c>
      <c r="D225">
        <v>-5.2112237779744053</v>
      </c>
      <c r="E225">
        <f t="shared" si="21"/>
        <v>-31.417476265385787</v>
      </c>
      <c r="F225">
        <f t="shared" si="22"/>
        <v>7.2152664471727555E-4</v>
      </c>
      <c r="G225">
        <f t="shared" si="23"/>
        <v>26.206252487411383</v>
      </c>
      <c r="H225">
        <f t="shared" si="24"/>
        <v>417.46997772942063</v>
      </c>
      <c r="I225" s="2">
        <v>13.823299956639806</v>
      </c>
      <c r="J225">
        <f t="shared" si="25"/>
        <v>-5.2112237779744053</v>
      </c>
      <c r="K225">
        <f t="shared" si="26"/>
        <v>101.77847626538578</v>
      </c>
      <c r="L225">
        <f t="shared" si="27"/>
        <v>-5.2112237779744053</v>
      </c>
      <c r="M225">
        <v>5.902010300782945</v>
      </c>
    </row>
    <row r="226" spans="1:13" x14ac:dyDescent="0.2">
      <c r="A226" t="s">
        <v>232</v>
      </c>
      <c r="B226">
        <v>2422.1818189999999</v>
      </c>
      <c r="C226">
        <v>-33.296700043360183</v>
      </c>
      <c r="D226">
        <v>-12.331223777974396</v>
      </c>
      <c r="E226">
        <f t="shared" si="21"/>
        <v>-20.965476265385789</v>
      </c>
      <c r="F226">
        <f t="shared" si="22"/>
        <v>8.0066781912998524E-3</v>
      </c>
      <c r="G226">
        <f t="shared" si="23"/>
        <v>8.6342524874113931</v>
      </c>
      <c r="H226">
        <f t="shared" si="24"/>
        <v>7.3017212400257714</v>
      </c>
      <c r="I226" s="2">
        <v>6.7032999566398157</v>
      </c>
      <c r="J226">
        <f t="shared" si="25"/>
        <v>-12.331223777974396</v>
      </c>
      <c r="K226">
        <f t="shared" si="26"/>
        <v>94.658476265385787</v>
      </c>
      <c r="L226">
        <f t="shared" si="27"/>
        <v>-12.331223777974396</v>
      </c>
      <c r="M226">
        <v>5.903966510439691</v>
      </c>
    </row>
    <row r="227" spans="1:13" x14ac:dyDescent="0.2">
      <c r="A227" t="s">
        <v>233</v>
      </c>
      <c r="B227">
        <v>2422.727273</v>
      </c>
      <c r="C227">
        <v>-39.960700043360184</v>
      </c>
      <c r="D227">
        <v>-7.0072237779743975</v>
      </c>
      <c r="E227">
        <f t="shared" si="21"/>
        <v>-32.953476265385788</v>
      </c>
      <c r="F227">
        <f t="shared" si="22"/>
        <v>5.0658505516362263E-4</v>
      </c>
      <c r="G227">
        <f t="shared" si="23"/>
        <v>25.946252487411392</v>
      </c>
      <c r="H227">
        <f t="shared" si="24"/>
        <v>393.21062888396443</v>
      </c>
      <c r="I227" s="2">
        <v>12.027299956639814</v>
      </c>
      <c r="J227">
        <f t="shared" si="25"/>
        <v>-7.0072237779743975</v>
      </c>
      <c r="K227">
        <f t="shared" si="26"/>
        <v>99.982476265385785</v>
      </c>
      <c r="L227">
        <f t="shared" si="27"/>
        <v>-7.0072237779743975</v>
      </c>
      <c r="M227">
        <v>5.9059222760388774</v>
      </c>
    </row>
    <row r="228" spans="1:13" x14ac:dyDescent="0.2">
      <c r="A228" t="s">
        <v>234</v>
      </c>
      <c r="B228">
        <v>2423.2727279999999</v>
      </c>
      <c r="C228">
        <v>-22.448700043360184</v>
      </c>
      <c r="D228">
        <v>-2.3392237779744036</v>
      </c>
      <c r="E228">
        <f t="shared" si="21"/>
        <v>-20.10947626538578</v>
      </c>
      <c r="F228">
        <f t="shared" si="22"/>
        <v>9.7510722305042506E-3</v>
      </c>
      <c r="G228">
        <f t="shared" si="23"/>
        <v>17.770252487411376</v>
      </c>
      <c r="H228">
        <f t="shared" si="24"/>
        <v>59.844638615092414</v>
      </c>
      <c r="I228" s="2">
        <v>16.695299956639808</v>
      </c>
      <c r="J228">
        <f t="shared" si="25"/>
        <v>-2.3392237779744036</v>
      </c>
      <c r="K228">
        <f t="shared" si="26"/>
        <v>104.65047626538578</v>
      </c>
      <c r="L228">
        <f t="shared" si="27"/>
        <v>-2.3392237779744036</v>
      </c>
      <c r="M228">
        <v>5.9078776049499639</v>
      </c>
    </row>
    <row r="229" spans="1:13" x14ac:dyDescent="0.2">
      <c r="A229" t="s">
        <v>235</v>
      </c>
      <c r="B229">
        <v>2423.818182</v>
      </c>
      <c r="C229">
        <v>-25.180700043360183</v>
      </c>
      <c r="D229">
        <v>-2.3392237779744036</v>
      </c>
      <c r="E229">
        <f t="shared" si="21"/>
        <v>-22.841476265385779</v>
      </c>
      <c r="F229">
        <f t="shared" si="22"/>
        <v>5.1981926814620785E-3</v>
      </c>
      <c r="G229">
        <f t="shared" si="23"/>
        <v>20.502252487411376</v>
      </c>
      <c r="H229">
        <f t="shared" si="24"/>
        <v>112.26005450418529</v>
      </c>
      <c r="I229" s="2">
        <v>16.695299956639808</v>
      </c>
      <c r="J229">
        <f t="shared" si="25"/>
        <v>-2.3392237779744036</v>
      </c>
      <c r="K229">
        <f t="shared" si="26"/>
        <v>104.65047626538578</v>
      </c>
      <c r="L229">
        <f t="shared" si="27"/>
        <v>-2.3392237779744036</v>
      </c>
      <c r="M229">
        <v>5.9098324902015964</v>
      </c>
    </row>
    <row r="230" spans="1:13" x14ac:dyDescent="0.2">
      <c r="A230" t="s">
        <v>236</v>
      </c>
      <c r="B230">
        <v>2424.3636369999999</v>
      </c>
      <c r="C230">
        <v>-28.49270004336018</v>
      </c>
      <c r="D230">
        <v>-2.1152237779743999</v>
      </c>
      <c r="E230">
        <f t="shared" si="21"/>
        <v>-26.377476265385781</v>
      </c>
      <c r="F230">
        <f t="shared" si="22"/>
        <v>2.3027796000790282E-3</v>
      </c>
      <c r="G230">
        <f t="shared" si="23"/>
        <v>24.262252487411381</v>
      </c>
      <c r="H230">
        <f t="shared" si="24"/>
        <v>266.82422012425246</v>
      </c>
      <c r="I230" s="2">
        <v>16.919299956639811</v>
      </c>
      <c r="J230">
        <f t="shared" si="25"/>
        <v>-2.1152237779743999</v>
      </c>
      <c r="K230">
        <f t="shared" si="26"/>
        <v>104.87447626538579</v>
      </c>
      <c r="L230">
        <f t="shared" si="27"/>
        <v>-2.1152237779743999</v>
      </c>
      <c r="M230">
        <v>5.9117869391597395</v>
      </c>
    </row>
    <row r="231" spans="1:13" x14ac:dyDescent="0.2">
      <c r="A231" t="s">
        <v>237</v>
      </c>
      <c r="B231">
        <v>2424.909091</v>
      </c>
      <c r="C231">
        <v>-34.904700043360187</v>
      </c>
      <c r="D231">
        <v>-12.107223777974406</v>
      </c>
      <c r="E231">
        <f t="shared" si="21"/>
        <v>-22.797476265385782</v>
      </c>
      <c r="F231">
        <f t="shared" si="22"/>
        <v>5.2511252046044989E-3</v>
      </c>
      <c r="G231">
        <f t="shared" si="23"/>
        <v>10.690252487411376</v>
      </c>
      <c r="H231">
        <f t="shared" si="24"/>
        <v>11.722635158906462</v>
      </c>
      <c r="I231" s="2">
        <v>6.9272999566398052</v>
      </c>
      <c r="J231">
        <f t="shared" si="25"/>
        <v>-12.107223777974406</v>
      </c>
      <c r="K231">
        <f t="shared" si="26"/>
        <v>94.882476265385776</v>
      </c>
      <c r="L231">
        <f t="shared" si="27"/>
        <v>-12.107223777974406</v>
      </c>
      <c r="M231">
        <v>5.9137409448560039</v>
      </c>
    </row>
    <row r="232" spans="1:13" x14ac:dyDescent="0.2">
      <c r="A232" t="s">
        <v>238</v>
      </c>
      <c r="B232">
        <v>2425.4545459999999</v>
      </c>
      <c r="C232">
        <v>-34.440700043360188</v>
      </c>
      <c r="D232">
        <v>-16.467223777974404</v>
      </c>
      <c r="E232">
        <f t="shared" si="21"/>
        <v>-17.973476265385784</v>
      </c>
      <c r="F232">
        <f t="shared" si="22"/>
        <v>1.5946022533402167E-2</v>
      </c>
      <c r="G232">
        <f t="shared" si="23"/>
        <v>1.5062524874113805</v>
      </c>
      <c r="H232">
        <f t="shared" si="24"/>
        <v>1.4145726231717708</v>
      </c>
      <c r="I232" s="2">
        <v>2.5672999566398076</v>
      </c>
      <c r="J232">
        <f t="shared" si="25"/>
        <v>-16.467223777974404</v>
      </c>
      <c r="K232">
        <f t="shared" si="26"/>
        <v>90.522476265385791</v>
      </c>
      <c r="L232">
        <f t="shared" si="27"/>
        <v>-16.467223777974404</v>
      </c>
      <c r="M232">
        <v>5.9156945146528592</v>
      </c>
    </row>
    <row r="233" spans="1:13" x14ac:dyDescent="0.2">
      <c r="A233" t="s">
        <v>239</v>
      </c>
      <c r="B233">
        <v>2426.0000009999999</v>
      </c>
      <c r="C233">
        <v>-26.404700043360187</v>
      </c>
      <c r="D233">
        <v>-3.8992237779743917</v>
      </c>
      <c r="E233">
        <f t="shared" si="21"/>
        <v>-22.505476265385795</v>
      </c>
      <c r="F233">
        <f t="shared" si="22"/>
        <v>5.6163268400309108E-3</v>
      </c>
      <c r="G233">
        <f t="shared" si="23"/>
        <v>18.606252487411403</v>
      </c>
      <c r="H233">
        <f t="shared" si="24"/>
        <v>72.547967327617386</v>
      </c>
      <c r="I233" s="2">
        <v>15.135299956639818</v>
      </c>
      <c r="J233">
        <f t="shared" si="25"/>
        <v>-3.8992237779743917</v>
      </c>
      <c r="K233">
        <f t="shared" si="26"/>
        <v>103.0904762653858</v>
      </c>
      <c r="L233">
        <f t="shared" si="27"/>
        <v>-3.8992237779743917</v>
      </c>
      <c r="M233">
        <v>5.9176476451651991</v>
      </c>
    </row>
    <row r="234" spans="1:13" x14ac:dyDescent="0.2">
      <c r="A234" t="s">
        <v>240</v>
      </c>
      <c r="B234">
        <v>2426.5454549999999</v>
      </c>
      <c r="C234">
        <v>-24.240700043360185</v>
      </c>
      <c r="D234">
        <v>-0.45922377797439395</v>
      </c>
      <c r="E234">
        <f t="shared" si="21"/>
        <v>-23.781476265385791</v>
      </c>
      <c r="F234">
        <f t="shared" si="22"/>
        <v>4.1865123188483131E-3</v>
      </c>
      <c r="G234">
        <f t="shared" si="23"/>
        <v>23.322252487411397</v>
      </c>
      <c r="H234">
        <f t="shared" si="24"/>
        <v>214.894474477828</v>
      </c>
      <c r="I234" s="2">
        <v>18.575299956639817</v>
      </c>
      <c r="J234">
        <f t="shared" si="25"/>
        <v>-0.45922377797439395</v>
      </c>
      <c r="K234">
        <f t="shared" si="26"/>
        <v>106.5304762653858</v>
      </c>
      <c r="L234">
        <f t="shared" si="27"/>
        <v>-0.45922377797439395</v>
      </c>
      <c r="M234">
        <v>5.9196003330110152</v>
      </c>
    </row>
    <row r="235" spans="1:13" x14ac:dyDescent="0.2">
      <c r="A235" t="s">
        <v>241</v>
      </c>
      <c r="B235">
        <v>2427.0909099999999</v>
      </c>
      <c r="C235">
        <v>-29.080700043360189</v>
      </c>
      <c r="D235">
        <v>-0.83922377797440362</v>
      </c>
      <c r="E235">
        <f t="shared" si="21"/>
        <v>-28.241476265385785</v>
      </c>
      <c r="F235">
        <f t="shared" si="22"/>
        <v>1.4991751452658785E-3</v>
      </c>
      <c r="G235">
        <f t="shared" si="23"/>
        <v>27.402252487411381</v>
      </c>
      <c r="H235">
        <f t="shared" si="24"/>
        <v>549.82596957297369</v>
      </c>
      <c r="I235" s="2">
        <v>18.195299956639808</v>
      </c>
      <c r="J235">
        <f t="shared" si="25"/>
        <v>-0.83922377797440362</v>
      </c>
      <c r="K235">
        <f t="shared" si="26"/>
        <v>106.15047626538578</v>
      </c>
      <c r="L235">
        <f t="shared" si="27"/>
        <v>-0.83922377797440362</v>
      </c>
      <c r="M235">
        <v>5.921552585547543</v>
      </c>
    </row>
    <row r="236" spans="1:13" x14ac:dyDescent="0.2">
      <c r="A236" t="s">
        <v>242</v>
      </c>
      <c r="B236">
        <v>2427.636364</v>
      </c>
      <c r="C236">
        <v>-41.380700043360186</v>
      </c>
      <c r="D236">
        <v>-3.3232237779743983</v>
      </c>
      <c r="E236">
        <f t="shared" si="21"/>
        <v>-38.057476265385787</v>
      </c>
      <c r="F236">
        <f t="shared" si="22"/>
        <v>1.5640562694904195E-4</v>
      </c>
      <c r="G236">
        <f t="shared" si="23"/>
        <v>34.734252487411389</v>
      </c>
      <c r="H236">
        <f t="shared" si="24"/>
        <v>2974.5772272098884</v>
      </c>
      <c r="I236" s="2">
        <v>15.711299956639811</v>
      </c>
      <c r="J236">
        <f t="shared" si="25"/>
        <v>-3.3232237779743983</v>
      </c>
      <c r="K236">
        <f t="shared" si="26"/>
        <v>103.6664762653858</v>
      </c>
      <c r="L236">
        <f t="shared" si="27"/>
        <v>-3.3232237779743983</v>
      </c>
      <c r="M236">
        <v>5.9235043958137741</v>
      </c>
    </row>
    <row r="237" spans="1:13" x14ac:dyDescent="0.2">
      <c r="A237" t="s">
        <v>243</v>
      </c>
      <c r="B237">
        <v>2428.1818189999999</v>
      </c>
      <c r="C237">
        <v>-36.36070004336019</v>
      </c>
      <c r="D237">
        <v>-8.2272237779743964</v>
      </c>
      <c r="E237">
        <f t="shared" si="21"/>
        <v>-28.133476265385795</v>
      </c>
      <c r="F237">
        <f t="shared" si="22"/>
        <v>1.5369239329054807E-3</v>
      </c>
      <c r="G237">
        <f t="shared" si="23"/>
        <v>19.9062524874114</v>
      </c>
      <c r="H237">
        <f t="shared" si="24"/>
        <v>97.864515132427812</v>
      </c>
      <c r="I237" s="2">
        <v>10.807299956639815</v>
      </c>
      <c r="J237">
        <f t="shared" si="25"/>
        <v>-8.2272237779743964</v>
      </c>
      <c r="K237">
        <f t="shared" si="26"/>
        <v>98.762476265385786</v>
      </c>
      <c r="L237">
        <f t="shared" si="27"/>
        <v>-8.2272237779743964</v>
      </c>
      <c r="M237">
        <v>5.9254557711634712</v>
      </c>
    </row>
    <row r="238" spans="1:13" x14ac:dyDescent="0.2">
      <c r="A238" t="s">
        <v>244</v>
      </c>
      <c r="B238">
        <v>2428.727273</v>
      </c>
      <c r="C238">
        <v>-34.544700043360187</v>
      </c>
      <c r="D238">
        <v>-16.295223777974392</v>
      </c>
      <c r="E238">
        <f t="shared" si="21"/>
        <v>-18.249476265385795</v>
      </c>
      <c r="F238">
        <f t="shared" si="22"/>
        <v>1.4964161045434361E-2</v>
      </c>
      <c r="G238">
        <f t="shared" si="23"/>
        <v>1.9542524874114022</v>
      </c>
      <c r="H238">
        <f t="shared" si="24"/>
        <v>1.568285939293357</v>
      </c>
      <c r="I238" s="2">
        <v>2.7392999566398188</v>
      </c>
      <c r="J238">
        <f t="shared" si="25"/>
        <v>-16.295223777974392</v>
      </c>
      <c r="K238">
        <f t="shared" si="26"/>
        <v>90.694476265385788</v>
      </c>
      <c r="L238">
        <f t="shared" si="27"/>
        <v>-16.295223777974392</v>
      </c>
      <c r="M238">
        <v>5.9274067046385763</v>
      </c>
    </row>
    <row r="239" spans="1:13" x14ac:dyDescent="0.2">
      <c r="A239" t="s">
        <v>245</v>
      </c>
      <c r="B239">
        <v>2429.2727279999999</v>
      </c>
      <c r="C239">
        <v>-23.436700043360183</v>
      </c>
      <c r="D239">
        <v>-6.5752237779743954</v>
      </c>
      <c r="E239">
        <f t="shared" si="21"/>
        <v>-16.861476265385789</v>
      </c>
      <c r="F239">
        <f t="shared" si="22"/>
        <v>2.0599295774907996E-2</v>
      </c>
      <c r="G239">
        <f t="shared" si="23"/>
        <v>10.286252487411394</v>
      </c>
      <c r="H239">
        <f t="shared" si="24"/>
        <v>10.681327932253122</v>
      </c>
      <c r="I239" s="2">
        <v>12.459299956639816</v>
      </c>
      <c r="J239">
        <f t="shared" si="25"/>
        <v>-6.5752237779743954</v>
      </c>
      <c r="K239">
        <f t="shared" si="26"/>
        <v>100.41447626538579</v>
      </c>
      <c r="L239">
        <f t="shared" si="27"/>
        <v>-6.5752237779743954</v>
      </c>
      <c r="M239">
        <v>5.9293572035893627</v>
      </c>
    </row>
    <row r="240" spans="1:13" x14ac:dyDescent="0.2">
      <c r="A240" t="s">
        <v>246</v>
      </c>
      <c r="B240">
        <v>2429.818182</v>
      </c>
      <c r="C240">
        <v>-25.85270004336018</v>
      </c>
      <c r="D240">
        <v>-1.4192237779744019</v>
      </c>
      <c r="E240">
        <f t="shared" si="21"/>
        <v>-24.433476265385778</v>
      </c>
      <c r="F240">
        <f t="shared" si="22"/>
        <v>3.6029013704718662E-3</v>
      </c>
      <c r="G240">
        <f t="shared" si="23"/>
        <v>23.014252487411376</v>
      </c>
      <c r="H240">
        <f t="shared" si="24"/>
        <v>200.1821036227181</v>
      </c>
      <c r="I240" s="2">
        <v>17.615299956639809</v>
      </c>
      <c r="J240">
        <f t="shared" si="25"/>
        <v>-1.4192237779744019</v>
      </c>
      <c r="K240">
        <f t="shared" si="26"/>
        <v>105.57047626538579</v>
      </c>
      <c r="L240">
        <f t="shared" si="27"/>
        <v>-1.4192237779744019</v>
      </c>
      <c r="M240">
        <v>5.9313072610607271</v>
      </c>
    </row>
    <row r="241" spans="1:13" x14ac:dyDescent="0.2">
      <c r="A241" t="s">
        <v>247</v>
      </c>
      <c r="B241">
        <v>2430.3636369999999</v>
      </c>
      <c r="C241">
        <v>-27.552700043360183</v>
      </c>
      <c r="D241">
        <v>-2.2072237779743986</v>
      </c>
      <c r="E241">
        <f t="shared" si="21"/>
        <v>-25.345476265385784</v>
      </c>
      <c r="F241">
        <f t="shared" si="22"/>
        <v>2.9204674720398113E-3</v>
      </c>
      <c r="G241">
        <f t="shared" si="23"/>
        <v>23.138252487411386</v>
      </c>
      <c r="H241">
        <f t="shared" si="24"/>
        <v>205.9800924535113</v>
      </c>
      <c r="I241" s="2">
        <v>16.827299956639813</v>
      </c>
      <c r="J241">
        <f t="shared" si="25"/>
        <v>-2.2072237779743986</v>
      </c>
      <c r="K241">
        <f t="shared" si="26"/>
        <v>104.78247626538578</v>
      </c>
      <c r="L241">
        <f t="shared" si="27"/>
        <v>-2.2072237779743986</v>
      </c>
      <c r="M241">
        <v>5.9332568843994684</v>
      </c>
    </row>
    <row r="242" spans="1:13" x14ac:dyDescent="0.2">
      <c r="A242" t="s">
        <v>248</v>
      </c>
      <c r="B242">
        <v>2430.909091</v>
      </c>
      <c r="C242">
        <v>-33.828700043360179</v>
      </c>
      <c r="D242">
        <v>-8.8152237779744045</v>
      </c>
      <c r="E242">
        <f t="shared" si="21"/>
        <v>-25.013476265385776</v>
      </c>
      <c r="F242">
        <f t="shared" si="22"/>
        <v>3.1524802429075773E-3</v>
      </c>
      <c r="G242">
        <f t="shared" si="23"/>
        <v>16.198252487411374</v>
      </c>
      <c r="H242">
        <f t="shared" si="24"/>
        <v>41.670167745937583</v>
      </c>
      <c r="I242" s="2">
        <v>10.219299956639807</v>
      </c>
      <c r="J242">
        <f t="shared" si="25"/>
        <v>-8.8152237779744045</v>
      </c>
      <c r="K242">
        <f t="shared" si="26"/>
        <v>98.174476265385778</v>
      </c>
      <c r="L242">
        <f t="shared" si="27"/>
        <v>-8.8152237779744045</v>
      </c>
      <c r="M242">
        <v>5.9352060666534223</v>
      </c>
    </row>
    <row r="243" spans="1:13" x14ac:dyDescent="0.2">
      <c r="A243" t="s">
        <v>249</v>
      </c>
      <c r="B243">
        <v>2431.4545459999999</v>
      </c>
      <c r="C243">
        <v>-33.056700043360188</v>
      </c>
      <c r="D243">
        <v>-14.371223777974402</v>
      </c>
      <c r="E243">
        <f t="shared" si="21"/>
        <v>-18.685476265385788</v>
      </c>
      <c r="F243">
        <f t="shared" si="22"/>
        <v>1.3534816541068738E-2</v>
      </c>
      <c r="G243">
        <f t="shared" si="23"/>
        <v>4.3142524874113857</v>
      </c>
      <c r="H243">
        <f t="shared" si="24"/>
        <v>2.7003822754616342</v>
      </c>
      <c r="I243" s="2">
        <v>4.6632999566398095</v>
      </c>
      <c r="J243">
        <f t="shared" si="25"/>
        <v>-14.371223777974402</v>
      </c>
      <c r="K243">
        <f t="shared" si="26"/>
        <v>92.61847626538578</v>
      </c>
      <c r="L243">
        <f t="shared" si="27"/>
        <v>-14.371223777974402</v>
      </c>
      <c r="M243">
        <v>5.9371548151659148</v>
      </c>
    </row>
    <row r="244" spans="1:13" x14ac:dyDescent="0.2">
      <c r="A244" t="s">
        <v>250</v>
      </c>
      <c r="B244">
        <v>2432.0000009999999</v>
      </c>
      <c r="C244">
        <v>-27.020700043360186</v>
      </c>
      <c r="D244">
        <v>-8.2872237779743987</v>
      </c>
      <c r="E244">
        <f t="shared" si="21"/>
        <v>-18.733476265385789</v>
      </c>
      <c r="F244">
        <f t="shared" si="22"/>
        <v>1.3386047860927782E-2</v>
      </c>
      <c r="G244">
        <f t="shared" si="23"/>
        <v>10.446252487411391</v>
      </c>
      <c r="H244">
        <f t="shared" si="24"/>
        <v>11.082181248383263</v>
      </c>
      <c r="I244" s="2">
        <v>10.747299956639813</v>
      </c>
      <c r="J244">
        <f t="shared" si="25"/>
        <v>-8.2872237779743987</v>
      </c>
      <c r="K244">
        <f t="shared" si="26"/>
        <v>98.702476265385783</v>
      </c>
      <c r="L244">
        <f t="shared" si="27"/>
        <v>-8.2872237779743987</v>
      </c>
      <c r="M244">
        <v>5.9391031265592309</v>
      </c>
    </row>
    <row r="245" spans="1:13" x14ac:dyDescent="0.2">
      <c r="A245" t="s">
        <v>251</v>
      </c>
      <c r="B245">
        <v>2432.5454549999999</v>
      </c>
      <c r="C245">
        <v>-23.140700043360191</v>
      </c>
      <c r="D245">
        <v>-2.9952237779743953</v>
      </c>
      <c r="E245">
        <f t="shared" si="21"/>
        <v>-20.145476265385796</v>
      </c>
      <c r="F245">
        <f t="shared" si="22"/>
        <v>9.6705766926996825E-3</v>
      </c>
      <c r="G245">
        <f t="shared" si="23"/>
        <v>17.1502524874114</v>
      </c>
      <c r="H245">
        <f t="shared" si="24"/>
        <v>51.883020147813404</v>
      </c>
      <c r="I245" s="2">
        <v>16.039299956639816</v>
      </c>
      <c r="J245">
        <f t="shared" si="25"/>
        <v>-2.9952237779743953</v>
      </c>
      <c r="K245">
        <f t="shared" si="26"/>
        <v>103.9944762653858</v>
      </c>
      <c r="L245">
        <f t="shared" si="27"/>
        <v>-2.9952237779743953</v>
      </c>
      <c r="M245">
        <v>5.9410509974587224</v>
      </c>
    </row>
    <row r="246" spans="1:13" x14ac:dyDescent="0.2">
      <c r="A246" t="s">
        <v>252</v>
      </c>
      <c r="B246">
        <v>2433.0909099999999</v>
      </c>
      <c r="C246">
        <v>-29.576700043360184</v>
      </c>
      <c r="D246">
        <v>-2.4672237779744037</v>
      </c>
      <c r="E246">
        <f t="shared" si="21"/>
        <v>-27.10947626538578</v>
      </c>
      <c r="F246">
        <f t="shared" si="22"/>
        <v>1.9455946952064678E-3</v>
      </c>
      <c r="G246">
        <f t="shared" si="23"/>
        <v>24.642252487411376</v>
      </c>
      <c r="H246">
        <f t="shared" si="24"/>
        <v>291.22271658509089</v>
      </c>
      <c r="I246" s="2">
        <v>16.567299956639808</v>
      </c>
      <c r="J246">
        <f t="shared" si="25"/>
        <v>-2.4672237779744037</v>
      </c>
      <c r="K246">
        <f t="shared" si="26"/>
        <v>104.52247626538579</v>
      </c>
      <c r="L246">
        <f t="shared" si="27"/>
        <v>-2.4672237779744037</v>
      </c>
      <c r="M246">
        <v>5.9429984352025116</v>
      </c>
    </row>
    <row r="247" spans="1:13" x14ac:dyDescent="0.2">
      <c r="A247" t="s">
        <v>253</v>
      </c>
      <c r="B247">
        <v>2433.636364</v>
      </c>
      <c r="C247">
        <v>-28.184700043360188</v>
      </c>
      <c r="D247">
        <v>-7.1352237779743977</v>
      </c>
      <c r="E247">
        <f t="shared" si="21"/>
        <v>-21.049476265385792</v>
      </c>
      <c r="F247">
        <f t="shared" si="22"/>
        <v>7.853303353022997E-3</v>
      </c>
      <c r="G247">
        <f t="shared" si="23"/>
        <v>13.914252487411394</v>
      </c>
      <c r="H247">
        <f t="shared" si="24"/>
        <v>24.62777905625591</v>
      </c>
      <c r="I247" s="2">
        <v>11.899299956639814</v>
      </c>
      <c r="J247">
        <f t="shared" si="25"/>
        <v>-7.1352237779743977</v>
      </c>
      <c r="K247">
        <f t="shared" si="26"/>
        <v>99.854476265385784</v>
      </c>
      <c r="L247">
        <f t="shared" si="27"/>
        <v>-7.1352237779743977</v>
      </c>
      <c r="M247">
        <v>5.94494543284579</v>
      </c>
    </row>
    <row r="248" spans="1:13" x14ac:dyDescent="0.2">
      <c r="A248" t="s">
        <v>254</v>
      </c>
      <c r="B248">
        <v>2434.1818189999999</v>
      </c>
      <c r="C248">
        <v>-47.540700043360189</v>
      </c>
      <c r="D248">
        <v>-10.335223777974401</v>
      </c>
      <c r="E248">
        <f t="shared" si="21"/>
        <v>-37.205476265385791</v>
      </c>
      <c r="F248">
        <f t="shared" si="22"/>
        <v>1.9030595287122275E-4</v>
      </c>
      <c r="G248">
        <f t="shared" si="23"/>
        <v>26.870252487411392</v>
      </c>
      <c r="H248">
        <f t="shared" si="24"/>
        <v>486.43548495159735</v>
      </c>
      <c r="I248" s="2">
        <v>8.6992999566398108</v>
      </c>
      <c r="J248">
        <f t="shared" si="25"/>
        <v>-10.335223777974401</v>
      </c>
      <c r="K248">
        <f t="shared" si="26"/>
        <v>96.654476265385782</v>
      </c>
      <c r="L248">
        <f t="shared" si="27"/>
        <v>-10.335223777974401</v>
      </c>
      <c r="M248">
        <v>5.9468919977232151</v>
      </c>
    </row>
    <row r="249" spans="1:13" x14ac:dyDescent="0.2">
      <c r="A249" t="s">
        <v>255</v>
      </c>
      <c r="B249">
        <v>2434.727273</v>
      </c>
      <c r="C249">
        <v>-35.85270004336018</v>
      </c>
      <c r="D249">
        <v>-12.071223777974405</v>
      </c>
      <c r="E249">
        <f t="shared" si="21"/>
        <v>-23.781476265385777</v>
      </c>
      <c r="F249">
        <f t="shared" si="22"/>
        <v>4.1865123188483244E-3</v>
      </c>
      <c r="G249">
        <f t="shared" si="23"/>
        <v>11.710252487411372</v>
      </c>
      <c r="H249">
        <f t="shared" si="24"/>
        <v>14.826042773612246</v>
      </c>
      <c r="I249" s="2">
        <v>6.9632999566398066</v>
      </c>
      <c r="J249">
        <f t="shared" si="25"/>
        <v>-12.071223777974405</v>
      </c>
      <c r="K249">
        <f t="shared" si="26"/>
        <v>94.918476265385777</v>
      </c>
      <c r="L249">
        <f t="shared" si="27"/>
        <v>-12.071223777974405</v>
      </c>
      <c r="M249">
        <v>5.9488381228929157</v>
      </c>
    </row>
    <row r="250" spans="1:13" x14ac:dyDescent="0.2">
      <c r="A250" t="s">
        <v>256</v>
      </c>
      <c r="B250">
        <v>2435.2727279999999</v>
      </c>
      <c r="C250">
        <v>-25.672700043360187</v>
      </c>
      <c r="D250">
        <v>-4.5592237779744043</v>
      </c>
      <c r="E250">
        <f t="shared" si="21"/>
        <v>-21.113476265385785</v>
      </c>
      <c r="F250">
        <f t="shared" si="22"/>
        <v>7.7384213587861177E-3</v>
      </c>
      <c r="G250">
        <f t="shared" si="23"/>
        <v>16.554252487411382</v>
      </c>
      <c r="H250">
        <f t="shared" si="24"/>
        <v>45.229860548325227</v>
      </c>
      <c r="I250" s="2">
        <v>14.475299956639807</v>
      </c>
      <c r="J250">
        <f t="shared" si="25"/>
        <v>-4.5592237779744043</v>
      </c>
      <c r="K250">
        <f t="shared" si="26"/>
        <v>102.43047626538578</v>
      </c>
      <c r="L250">
        <f t="shared" si="27"/>
        <v>-4.5592237779744043</v>
      </c>
      <c r="M250">
        <v>5.9507838156860853</v>
      </c>
    </row>
    <row r="251" spans="1:13" x14ac:dyDescent="0.2">
      <c r="A251" t="s">
        <v>257</v>
      </c>
      <c r="B251">
        <v>2435.818182</v>
      </c>
      <c r="C251">
        <v>-27.552700043360183</v>
      </c>
      <c r="D251">
        <v>-2.2672237779744009</v>
      </c>
      <c r="E251">
        <f t="shared" si="21"/>
        <v>-25.285476265385782</v>
      </c>
      <c r="F251">
        <f t="shared" si="22"/>
        <v>2.9610952215747837E-3</v>
      </c>
      <c r="G251">
        <f t="shared" si="23"/>
        <v>23.018252487411381</v>
      </c>
      <c r="H251">
        <f t="shared" si="24"/>
        <v>200.36656308747564</v>
      </c>
      <c r="I251" s="2">
        <v>16.76729995663981</v>
      </c>
      <c r="J251">
        <f t="shared" si="25"/>
        <v>-2.2672237779744009</v>
      </c>
      <c r="K251">
        <f t="shared" si="26"/>
        <v>104.72247626538578</v>
      </c>
      <c r="L251">
        <f t="shared" si="27"/>
        <v>-2.2672237779744009</v>
      </c>
      <c r="M251">
        <v>5.9527290691637882</v>
      </c>
    </row>
    <row r="252" spans="1:13" x14ac:dyDescent="0.2">
      <c r="A252" t="s">
        <v>258</v>
      </c>
      <c r="B252">
        <v>2436.3636369999999</v>
      </c>
      <c r="C252">
        <v>-27.73670004336018</v>
      </c>
      <c r="D252">
        <v>-2.4112237779743921</v>
      </c>
      <c r="E252">
        <f t="shared" si="21"/>
        <v>-25.325476265385788</v>
      </c>
      <c r="F252">
        <f t="shared" si="22"/>
        <v>2.933947737405618E-3</v>
      </c>
      <c r="G252">
        <f t="shared" si="23"/>
        <v>22.914252487411396</v>
      </c>
      <c r="H252">
        <f t="shared" si="24"/>
        <v>195.62540262935403</v>
      </c>
      <c r="I252" s="2">
        <v>16.623299956639819</v>
      </c>
      <c r="J252">
        <f t="shared" si="25"/>
        <v>-2.4112237779743921</v>
      </c>
      <c r="K252">
        <f t="shared" si="26"/>
        <v>104.5784762653858</v>
      </c>
      <c r="L252">
        <f t="shared" si="27"/>
        <v>-2.4112237779743921</v>
      </c>
      <c r="M252">
        <v>5.9546738906537611</v>
      </c>
    </row>
    <row r="253" spans="1:13" x14ac:dyDescent="0.2">
      <c r="A253" t="s">
        <v>259</v>
      </c>
      <c r="B253">
        <v>2436.909091</v>
      </c>
      <c r="C253">
        <v>-42.640700043360191</v>
      </c>
      <c r="D253">
        <v>-7.6792237779743946</v>
      </c>
      <c r="E253">
        <f t="shared" si="21"/>
        <v>-34.961476265385798</v>
      </c>
      <c r="F253">
        <f t="shared" si="22"/>
        <v>3.1904531634071106E-4</v>
      </c>
      <c r="G253">
        <f t="shared" si="23"/>
        <v>27.282252487411405</v>
      </c>
      <c r="H253">
        <f t="shared" si="24"/>
        <v>534.84168546259139</v>
      </c>
      <c r="I253" s="2">
        <v>11.355299956639817</v>
      </c>
      <c r="J253">
        <f t="shared" si="25"/>
        <v>-7.6792237779743946</v>
      </c>
      <c r="K253">
        <f t="shared" si="26"/>
        <v>99.310476265385788</v>
      </c>
      <c r="L253">
        <f t="shared" si="27"/>
        <v>-7.6792237779743946</v>
      </c>
      <c r="M253">
        <v>5.9566182732200001</v>
      </c>
    </row>
    <row r="254" spans="1:13" x14ac:dyDescent="0.2">
      <c r="A254" t="s">
        <v>260</v>
      </c>
      <c r="B254">
        <v>2437.4545459999999</v>
      </c>
      <c r="C254">
        <v>-37.86070004336019</v>
      </c>
      <c r="D254">
        <v>-12.235223777974406</v>
      </c>
      <c r="E254">
        <f t="shared" si="21"/>
        <v>-25.625476265385785</v>
      </c>
      <c r="F254">
        <f t="shared" si="22"/>
        <v>2.7381193442473947E-3</v>
      </c>
      <c r="G254">
        <f t="shared" si="23"/>
        <v>13.390252487411379</v>
      </c>
      <c r="H254">
        <f t="shared" si="24"/>
        <v>21.828568137191603</v>
      </c>
      <c r="I254" s="2">
        <v>6.7992999566398051</v>
      </c>
      <c r="J254">
        <f t="shared" si="25"/>
        <v>-12.235223777974406</v>
      </c>
      <c r="K254">
        <f t="shared" si="26"/>
        <v>94.754476265385776</v>
      </c>
      <c r="L254">
        <f t="shared" si="27"/>
        <v>-12.235223777974406</v>
      </c>
      <c r="M254">
        <v>5.9585622241867862</v>
      </c>
    </row>
    <row r="255" spans="1:13" x14ac:dyDescent="0.2">
      <c r="A255" t="s">
        <v>261</v>
      </c>
      <c r="B255">
        <v>2438.0000009999999</v>
      </c>
      <c r="C255">
        <v>-30.048700043360192</v>
      </c>
      <c r="D255">
        <v>-8.6632237779744035</v>
      </c>
      <c r="E255">
        <f t="shared" si="21"/>
        <v>-21.38547626538579</v>
      </c>
      <c r="F255">
        <f t="shared" si="22"/>
        <v>7.2686268405919418E-3</v>
      </c>
      <c r="G255">
        <f t="shared" si="23"/>
        <v>12.722252487411387</v>
      </c>
      <c r="H255">
        <f t="shared" si="24"/>
        <v>18.716526295293381</v>
      </c>
      <c r="I255" s="2">
        <v>10.371299956639808</v>
      </c>
      <c r="J255">
        <f t="shared" si="25"/>
        <v>-8.6632237779744035</v>
      </c>
      <c r="K255">
        <f t="shared" si="26"/>
        <v>98.326476265385779</v>
      </c>
      <c r="L255">
        <f t="shared" si="27"/>
        <v>-8.6632237779744035</v>
      </c>
      <c r="M255">
        <v>5.9605057401837573</v>
      </c>
    </row>
    <row r="256" spans="1:13" x14ac:dyDescent="0.2">
      <c r="A256" t="s">
        <v>262</v>
      </c>
      <c r="B256">
        <v>2438.5454549999999</v>
      </c>
      <c r="C256">
        <v>-34.196700043360188</v>
      </c>
      <c r="D256">
        <v>-3.3432237779743943</v>
      </c>
      <c r="E256">
        <f t="shared" si="21"/>
        <v>-30.853476265385794</v>
      </c>
      <c r="F256">
        <f t="shared" si="22"/>
        <v>8.2158475763549263E-4</v>
      </c>
      <c r="G256">
        <f t="shared" si="23"/>
        <v>27.5102524874114</v>
      </c>
      <c r="H256">
        <f t="shared" si="24"/>
        <v>563.67042519224935</v>
      </c>
      <c r="I256" s="2">
        <v>15.691299956639815</v>
      </c>
      <c r="J256">
        <f t="shared" si="25"/>
        <v>-3.3432237779743943</v>
      </c>
      <c r="K256">
        <f t="shared" si="26"/>
        <v>103.64647626538579</v>
      </c>
      <c r="L256">
        <f t="shared" si="27"/>
        <v>-3.3432237779743943</v>
      </c>
      <c r="M256">
        <v>5.9624488178436064</v>
      </c>
    </row>
    <row r="257" spans="1:13" x14ac:dyDescent="0.2">
      <c r="A257" t="s">
        <v>263</v>
      </c>
      <c r="B257">
        <v>2439.0909099999999</v>
      </c>
      <c r="C257">
        <v>-25.684700043360188</v>
      </c>
      <c r="D257">
        <v>-2.2072237779743986</v>
      </c>
      <c r="E257">
        <f t="shared" si="21"/>
        <v>-23.477476265385789</v>
      </c>
      <c r="F257">
        <f t="shared" si="22"/>
        <v>4.4900623676470764E-3</v>
      </c>
      <c r="G257">
        <f t="shared" si="23"/>
        <v>21.270252487411391</v>
      </c>
      <c r="H257">
        <f t="shared" si="24"/>
        <v>133.9754574975909</v>
      </c>
      <c r="I257" s="2">
        <v>16.827299956639813</v>
      </c>
      <c r="J257">
        <f t="shared" si="25"/>
        <v>-2.2072237779743986</v>
      </c>
      <c r="K257">
        <f t="shared" si="26"/>
        <v>104.78247626538578</v>
      </c>
      <c r="L257">
        <f t="shared" si="27"/>
        <v>-2.2072237779743986</v>
      </c>
      <c r="M257">
        <v>5.9643914644854412</v>
      </c>
    </row>
    <row r="258" spans="1:13" x14ac:dyDescent="0.2">
      <c r="A258" t="s">
        <v>264</v>
      </c>
      <c r="B258">
        <v>2439.636364</v>
      </c>
      <c r="C258">
        <v>-32.720700043360189</v>
      </c>
      <c r="D258">
        <v>-3.9232237779743926</v>
      </c>
      <c r="E258">
        <f t="shared" ref="E258:E321" si="28">C258-D258</f>
        <v>-28.797476265385797</v>
      </c>
      <c r="F258">
        <f t="shared" ref="F258:F321" si="29">10^(E258/10)</f>
        <v>1.3190230151603967E-3</v>
      </c>
      <c r="G258">
        <f t="shared" ref="G258:G321" si="30">D258-E258</f>
        <v>24.874252487411404</v>
      </c>
      <c r="H258">
        <f t="shared" si="24"/>
        <v>307.20285587191347</v>
      </c>
      <c r="I258" s="2">
        <v>15.111299956639817</v>
      </c>
      <c r="J258">
        <f t="shared" si="25"/>
        <v>-3.9232237779743926</v>
      </c>
      <c r="K258">
        <f t="shared" si="26"/>
        <v>103.0664762653858</v>
      </c>
      <c r="L258">
        <f t="shared" si="27"/>
        <v>-3.9232237779743926</v>
      </c>
      <c r="M258">
        <v>5.9663336731805794</v>
      </c>
    </row>
    <row r="259" spans="1:13" x14ac:dyDescent="0.2">
      <c r="A259" t="s">
        <v>265</v>
      </c>
      <c r="B259">
        <v>2440.1818189999999</v>
      </c>
      <c r="C259">
        <v>-42.832700043360184</v>
      </c>
      <c r="D259">
        <v>-8.0872237779743958</v>
      </c>
      <c r="E259">
        <f t="shared" si="28"/>
        <v>-34.74547626538579</v>
      </c>
      <c r="F259">
        <f t="shared" si="29"/>
        <v>3.3531453044863496E-4</v>
      </c>
      <c r="G259">
        <f t="shared" si="30"/>
        <v>26.658252487411396</v>
      </c>
      <c r="H259">
        <f t="shared" ref="H259:H322" si="31">10^(G259/10)</f>
        <v>463.26047564305117</v>
      </c>
      <c r="I259" s="2">
        <v>10.947299956639815</v>
      </c>
      <c r="J259">
        <f t="shared" ref="J259:J322" si="32">I259+1.5-10*LOG10(4*PI()*9)</f>
        <v>-8.0872237779743958</v>
      </c>
      <c r="K259">
        <f t="shared" ref="K259:K322" si="33">J259+10*LOG10(50)+90</f>
        <v>98.902476265385786</v>
      </c>
      <c r="L259">
        <f t="shared" ref="L259:L322" si="34">I259+1.5-10*LOG10(4*PI()*9)</f>
        <v>-8.0872237779743958</v>
      </c>
      <c r="M259">
        <v>5.9682754512446738</v>
      </c>
    </row>
    <row r="260" spans="1:13" x14ac:dyDescent="0.2">
      <c r="A260" t="s">
        <v>266</v>
      </c>
      <c r="B260">
        <v>2440.727273</v>
      </c>
      <c r="C260">
        <v>-34.760700043360181</v>
      </c>
      <c r="D260">
        <v>-15.527223777974392</v>
      </c>
      <c r="E260">
        <f t="shared" si="28"/>
        <v>-19.233476265385789</v>
      </c>
      <c r="F260">
        <f t="shared" si="29"/>
        <v>1.1930327713955097E-2</v>
      </c>
      <c r="G260">
        <f t="shared" si="30"/>
        <v>3.7062524874113976</v>
      </c>
      <c r="H260">
        <f t="shared" si="31"/>
        <v>2.3476062050354862</v>
      </c>
      <c r="I260" s="2">
        <v>3.5072999566398195</v>
      </c>
      <c r="J260">
        <f t="shared" si="32"/>
        <v>-15.527223777974392</v>
      </c>
      <c r="K260">
        <f t="shared" si="33"/>
        <v>91.462476265385789</v>
      </c>
      <c r="L260">
        <f t="shared" si="34"/>
        <v>-15.527223777974392</v>
      </c>
      <c r="M260">
        <v>5.9702167917519695</v>
      </c>
    </row>
    <row r="261" spans="1:13" x14ac:dyDescent="0.2">
      <c r="A261" t="s">
        <v>267</v>
      </c>
      <c r="B261">
        <v>2441.2727279999999</v>
      </c>
      <c r="C261">
        <v>-29.240700043360185</v>
      </c>
      <c r="D261">
        <v>-6.1312237779743928</v>
      </c>
      <c r="E261">
        <f t="shared" si="28"/>
        <v>-23.109476265385794</v>
      </c>
      <c r="F261">
        <f t="shared" si="29"/>
        <v>4.8871129161061249E-3</v>
      </c>
      <c r="G261">
        <f t="shared" si="30"/>
        <v>16.978252487411403</v>
      </c>
      <c r="H261">
        <f t="shared" si="31"/>
        <v>49.868378687935646</v>
      </c>
      <c r="I261" s="2">
        <v>12.903299956639819</v>
      </c>
      <c r="J261">
        <f t="shared" si="32"/>
        <v>-6.1312237779743928</v>
      </c>
      <c r="K261">
        <f t="shared" si="33"/>
        <v>100.85847626538579</v>
      </c>
      <c r="L261">
        <f t="shared" si="34"/>
        <v>-6.1312237779743928</v>
      </c>
      <c r="M261">
        <v>5.9721577020146812</v>
      </c>
    </row>
    <row r="262" spans="1:13" x14ac:dyDescent="0.2">
      <c r="A262" t="s">
        <v>268</v>
      </c>
      <c r="B262">
        <v>2441.818182</v>
      </c>
      <c r="C262">
        <v>-25.668700043360182</v>
      </c>
      <c r="D262">
        <v>-2.6552237779743919</v>
      </c>
      <c r="E262">
        <f t="shared" si="28"/>
        <v>-23.01347626538579</v>
      </c>
      <c r="F262">
        <f t="shared" si="29"/>
        <v>4.9963444763523584E-3</v>
      </c>
      <c r="G262">
        <f t="shared" si="30"/>
        <v>20.358252487411399</v>
      </c>
      <c r="H262">
        <f t="shared" si="31"/>
        <v>108.59885560012532</v>
      </c>
      <c r="I262" s="2">
        <v>16.379299956639819</v>
      </c>
      <c r="J262">
        <f t="shared" si="32"/>
        <v>-2.6552237779743919</v>
      </c>
      <c r="K262">
        <f t="shared" si="33"/>
        <v>104.3344762653858</v>
      </c>
      <c r="L262">
        <f t="shared" si="34"/>
        <v>-2.6552237779743919</v>
      </c>
      <c r="M262">
        <v>5.9740981751099662</v>
      </c>
    </row>
    <row r="263" spans="1:13" x14ac:dyDescent="0.2">
      <c r="A263" t="s">
        <v>269</v>
      </c>
      <c r="B263">
        <v>2442.3636369999999</v>
      </c>
      <c r="C263">
        <v>-32.328700043360179</v>
      </c>
      <c r="D263">
        <v>-3.1432237779743915</v>
      </c>
      <c r="E263">
        <f t="shared" si="28"/>
        <v>-29.185476265385788</v>
      </c>
      <c r="F263">
        <f t="shared" si="29"/>
        <v>1.2062917939695654E-3</v>
      </c>
      <c r="G263">
        <f t="shared" si="30"/>
        <v>26.042252487411396</v>
      </c>
      <c r="H263">
        <f t="shared" si="31"/>
        <v>401.99925546896702</v>
      </c>
      <c r="I263" s="2">
        <v>15.891299956639818</v>
      </c>
      <c r="J263">
        <f t="shared" si="32"/>
        <v>-3.1432237779743915</v>
      </c>
      <c r="K263">
        <f t="shared" si="33"/>
        <v>103.8464762653858</v>
      </c>
      <c r="L263">
        <f t="shared" si="34"/>
        <v>-3.1432237779743915</v>
      </c>
      <c r="M263">
        <v>5.976038218346603</v>
      </c>
    </row>
    <row r="264" spans="1:13" x14ac:dyDescent="0.2">
      <c r="A264" t="s">
        <v>270</v>
      </c>
      <c r="B264">
        <v>2442.909091</v>
      </c>
      <c r="C264">
        <v>-31.496700043360185</v>
      </c>
      <c r="D264">
        <v>-3.7672237779744009</v>
      </c>
      <c r="E264">
        <f t="shared" si="28"/>
        <v>-27.729476265385784</v>
      </c>
      <c r="F264">
        <f t="shared" si="29"/>
        <v>1.6867564264214322E-3</v>
      </c>
      <c r="G264">
        <f t="shared" si="30"/>
        <v>23.962252487411384</v>
      </c>
      <c r="H264">
        <f t="shared" si="31"/>
        <v>249.01485098776172</v>
      </c>
      <c r="I264" s="2">
        <v>15.267299956639809</v>
      </c>
      <c r="J264">
        <f t="shared" si="32"/>
        <v>-3.7672237779744009</v>
      </c>
      <c r="K264">
        <f t="shared" si="33"/>
        <v>103.22247626538578</v>
      </c>
      <c r="L264">
        <f t="shared" si="34"/>
        <v>-3.7672237779744009</v>
      </c>
      <c r="M264">
        <v>5.9779778248046718</v>
      </c>
    </row>
    <row r="265" spans="1:13" x14ac:dyDescent="0.2">
      <c r="A265" t="s">
        <v>271</v>
      </c>
      <c r="B265">
        <v>2443.4545459999999</v>
      </c>
      <c r="C265">
        <v>-41.592700043360189</v>
      </c>
      <c r="D265">
        <v>-11.003223777974393</v>
      </c>
      <c r="E265">
        <f t="shared" si="28"/>
        <v>-30.589476265385798</v>
      </c>
      <c r="F265">
        <f t="shared" si="29"/>
        <v>8.7307665015225547E-4</v>
      </c>
      <c r="G265">
        <f t="shared" si="30"/>
        <v>19.586252487411407</v>
      </c>
      <c r="H265">
        <f t="shared" si="31"/>
        <v>90.912845016541937</v>
      </c>
      <c r="I265" s="2">
        <v>8.0312999566398187</v>
      </c>
      <c r="J265">
        <f t="shared" si="32"/>
        <v>-11.003223777974393</v>
      </c>
      <c r="K265">
        <f t="shared" si="33"/>
        <v>95.986476265385789</v>
      </c>
      <c r="L265">
        <f t="shared" si="34"/>
        <v>-11.003223777974393</v>
      </c>
      <c r="M265">
        <v>5.9799170017895094</v>
      </c>
    </row>
    <row r="266" spans="1:13" x14ac:dyDescent="0.2">
      <c r="A266" t="s">
        <v>272</v>
      </c>
      <c r="B266">
        <v>2444.0000009999999</v>
      </c>
      <c r="C266">
        <v>-31.408700043360192</v>
      </c>
      <c r="D266">
        <v>-13.575223777974395</v>
      </c>
      <c r="E266">
        <f t="shared" si="28"/>
        <v>-17.833476265385798</v>
      </c>
      <c r="F266">
        <f t="shared" si="29"/>
        <v>1.64684366478993E-2</v>
      </c>
      <c r="G266">
        <f t="shared" si="30"/>
        <v>4.2582524874114025</v>
      </c>
      <c r="H266">
        <f t="shared" si="31"/>
        <v>2.6657857907481906</v>
      </c>
      <c r="I266" s="2">
        <v>5.4592999566398159</v>
      </c>
      <c r="J266">
        <f t="shared" si="32"/>
        <v>-13.575223777974395</v>
      </c>
      <c r="K266">
        <f t="shared" si="33"/>
        <v>93.414476265385787</v>
      </c>
      <c r="L266">
        <f t="shared" si="34"/>
        <v>-13.575223777974395</v>
      </c>
      <c r="M266">
        <v>5.9818557459380806</v>
      </c>
    </row>
    <row r="267" spans="1:13" x14ac:dyDescent="0.2">
      <c r="A267" t="s">
        <v>273</v>
      </c>
      <c r="B267">
        <v>2444.5454549999999</v>
      </c>
      <c r="C267">
        <v>-30.112700043360185</v>
      </c>
      <c r="D267">
        <v>-5.2112237779744053</v>
      </c>
      <c r="E267">
        <f t="shared" si="28"/>
        <v>-24.901476265385782</v>
      </c>
      <c r="F267">
        <f t="shared" si="29"/>
        <v>3.2348367880380849E-3</v>
      </c>
      <c r="G267">
        <f t="shared" si="30"/>
        <v>19.690252487411378</v>
      </c>
      <c r="H267">
        <f t="shared" si="31"/>
        <v>93.116200920909733</v>
      </c>
      <c r="I267" s="2">
        <v>13.823299956639806</v>
      </c>
      <c r="J267">
        <f t="shared" si="32"/>
        <v>-5.2112237779744053</v>
      </c>
      <c r="K267">
        <f t="shared" si="33"/>
        <v>101.77847626538578</v>
      </c>
      <c r="L267">
        <f t="shared" si="34"/>
        <v>-5.2112237779744053</v>
      </c>
      <c r="M267">
        <v>5.9837940538903922</v>
      </c>
    </row>
    <row r="268" spans="1:13" x14ac:dyDescent="0.2">
      <c r="A268" t="s">
        <v>274</v>
      </c>
      <c r="B268">
        <v>2445.0909099999999</v>
      </c>
      <c r="C268">
        <v>-30.648700043360186</v>
      </c>
      <c r="D268">
        <v>-2.1352237779743959</v>
      </c>
      <c r="E268">
        <f t="shared" si="28"/>
        <v>-28.51347626538579</v>
      </c>
      <c r="F268">
        <f t="shared" si="29"/>
        <v>1.4081611990868932E-3</v>
      </c>
      <c r="G268">
        <f t="shared" si="30"/>
        <v>26.378252487411395</v>
      </c>
      <c r="H268">
        <f t="shared" si="31"/>
        <v>434.33542127333686</v>
      </c>
      <c r="I268" s="2">
        <v>16.899299956639815</v>
      </c>
      <c r="J268">
        <f t="shared" si="32"/>
        <v>-2.1352237779743959</v>
      </c>
      <c r="K268">
        <f t="shared" si="33"/>
        <v>104.85447626538578</v>
      </c>
      <c r="L268">
        <f t="shared" si="34"/>
        <v>-2.1352237779743959</v>
      </c>
      <c r="M268">
        <v>5.9857319329466332</v>
      </c>
    </row>
    <row r="269" spans="1:13" x14ac:dyDescent="0.2">
      <c r="A269" t="s">
        <v>275</v>
      </c>
      <c r="B269">
        <v>2445.636364</v>
      </c>
      <c r="C269">
        <v>-27.536700043360192</v>
      </c>
      <c r="D269">
        <v>-2.9192237779744019</v>
      </c>
      <c r="E269">
        <f t="shared" si="28"/>
        <v>-24.61747626538579</v>
      </c>
      <c r="F269">
        <f t="shared" si="29"/>
        <v>3.4534436457427297E-3</v>
      </c>
      <c r="G269">
        <f t="shared" si="30"/>
        <v>21.698252487411388</v>
      </c>
      <c r="H269">
        <f t="shared" si="31"/>
        <v>147.85133447867787</v>
      </c>
      <c r="I269" s="2">
        <v>16.115299956639809</v>
      </c>
      <c r="J269">
        <f t="shared" si="32"/>
        <v>-2.9192237779744019</v>
      </c>
      <c r="K269">
        <f t="shared" si="33"/>
        <v>104.07047626538579</v>
      </c>
      <c r="L269">
        <f t="shared" si="34"/>
        <v>-2.9192237779744019</v>
      </c>
      <c r="M269">
        <v>5.9876693761941731</v>
      </c>
    </row>
    <row r="270" spans="1:13" x14ac:dyDescent="0.2">
      <c r="A270" t="s">
        <v>276</v>
      </c>
      <c r="B270">
        <v>2446.1818189999999</v>
      </c>
      <c r="C270">
        <v>-37.656700043360182</v>
      </c>
      <c r="D270">
        <v>-4.3672237779743952</v>
      </c>
      <c r="E270">
        <f t="shared" si="28"/>
        <v>-33.289476265385787</v>
      </c>
      <c r="F270">
        <f t="shared" si="29"/>
        <v>4.6886992180018958E-4</v>
      </c>
      <c r="G270">
        <f t="shared" si="30"/>
        <v>28.922252487411392</v>
      </c>
      <c r="H270">
        <f t="shared" si="31"/>
        <v>780.23467774252833</v>
      </c>
      <c r="I270" s="2">
        <v>14.667299956639814</v>
      </c>
      <c r="J270">
        <f t="shared" si="32"/>
        <v>-4.3672237779743952</v>
      </c>
      <c r="K270">
        <f t="shared" si="33"/>
        <v>102.62247626538579</v>
      </c>
      <c r="L270">
        <f t="shared" si="34"/>
        <v>-4.3672237779743952</v>
      </c>
      <c r="M270">
        <v>5.9896063909297688</v>
      </c>
    </row>
    <row r="271" spans="1:13" x14ac:dyDescent="0.2">
      <c r="A271" t="s">
        <v>277</v>
      </c>
      <c r="B271">
        <v>2446.727273</v>
      </c>
      <c r="C271">
        <v>-42.836700043360189</v>
      </c>
      <c r="D271">
        <v>-11.463223777974401</v>
      </c>
      <c r="E271">
        <f t="shared" si="28"/>
        <v>-31.37347626538579</v>
      </c>
      <c r="F271">
        <f t="shared" si="29"/>
        <v>7.2887385713507895E-4</v>
      </c>
      <c r="G271">
        <f t="shared" si="30"/>
        <v>19.910252487411391</v>
      </c>
      <c r="H271">
        <f t="shared" si="31"/>
        <v>97.95469320406022</v>
      </c>
      <c r="I271" s="2">
        <v>7.5712999566398107</v>
      </c>
      <c r="J271">
        <f t="shared" si="32"/>
        <v>-11.463223777974401</v>
      </c>
      <c r="K271">
        <f t="shared" si="33"/>
        <v>95.526476265385782</v>
      </c>
      <c r="L271">
        <f t="shared" si="34"/>
        <v>-11.463223777974401</v>
      </c>
      <c r="M271">
        <v>5.9915429702437049</v>
      </c>
    </row>
    <row r="272" spans="1:13" x14ac:dyDescent="0.2">
      <c r="A272" t="s">
        <v>278</v>
      </c>
      <c r="B272">
        <v>2447.2727279999999</v>
      </c>
      <c r="C272">
        <v>-29.028700043360182</v>
      </c>
      <c r="D272">
        <v>-9.499223777974402</v>
      </c>
      <c r="E272">
        <f t="shared" si="28"/>
        <v>-19.529476265385782</v>
      </c>
      <c r="F272">
        <f t="shared" si="29"/>
        <v>1.1144289193213482E-2</v>
      </c>
      <c r="G272">
        <f t="shared" si="30"/>
        <v>10.03025248741138</v>
      </c>
      <c r="H272">
        <f t="shared" si="31"/>
        <v>10.069902109175212</v>
      </c>
      <c r="I272" s="2">
        <v>9.5352999566398093</v>
      </c>
      <c r="J272">
        <f t="shared" si="32"/>
        <v>-9.499223777974402</v>
      </c>
      <c r="K272">
        <f t="shared" si="33"/>
        <v>97.49047626538578</v>
      </c>
      <c r="L272">
        <f t="shared" si="34"/>
        <v>-9.499223777974402</v>
      </c>
      <c r="M272">
        <v>5.9934791214293126</v>
      </c>
    </row>
    <row r="273" spans="1:13" x14ac:dyDescent="0.2">
      <c r="A273" t="s">
        <v>279</v>
      </c>
      <c r="B273">
        <v>2447.818182</v>
      </c>
      <c r="C273">
        <v>-27.548700043360192</v>
      </c>
      <c r="D273">
        <v>-6.2192237779744008</v>
      </c>
      <c r="E273">
        <f t="shared" si="28"/>
        <v>-21.329476265385793</v>
      </c>
      <c r="F273">
        <f t="shared" si="29"/>
        <v>7.3629588526579861E-3</v>
      </c>
      <c r="G273">
        <f t="shared" si="30"/>
        <v>15.110252487411392</v>
      </c>
      <c r="H273">
        <f t="shared" si="31"/>
        <v>32.435847415143606</v>
      </c>
      <c r="I273" s="2">
        <v>12.81529995663981</v>
      </c>
      <c r="J273">
        <f t="shared" si="32"/>
        <v>-6.2192237779744008</v>
      </c>
      <c r="K273">
        <f t="shared" si="33"/>
        <v>100.77047626538578</v>
      </c>
      <c r="L273">
        <f t="shared" si="34"/>
        <v>-6.2192237779744008</v>
      </c>
      <c r="M273">
        <v>5.99541483757978</v>
      </c>
    </row>
    <row r="274" spans="1:13" x14ac:dyDescent="0.2">
      <c r="A274" t="s">
        <v>280</v>
      </c>
      <c r="B274">
        <v>2448.3636369999999</v>
      </c>
      <c r="C274">
        <v>-28.828700043360179</v>
      </c>
      <c r="D274">
        <v>-3.1472237779743963</v>
      </c>
      <c r="E274">
        <f t="shared" si="28"/>
        <v>-25.681476265385783</v>
      </c>
      <c r="F274">
        <f t="shared" si="29"/>
        <v>2.7030393835701006E-3</v>
      </c>
      <c r="G274">
        <f t="shared" si="30"/>
        <v>22.534252487411386</v>
      </c>
      <c r="H274">
        <f t="shared" si="31"/>
        <v>179.23600227737998</v>
      </c>
      <c r="I274" s="2">
        <v>15.887299956639813</v>
      </c>
      <c r="J274">
        <f t="shared" si="32"/>
        <v>-3.1472237779743963</v>
      </c>
      <c r="K274">
        <f t="shared" si="33"/>
        <v>103.84247626538578</v>
      </c>
      <c r="L274">
        <f t="shared" si="34"/>
        <v>-3.1472237779743963</v>
      </c>
      <c r="M274">
        <v>5.9973501259850215</v>
      </c>
    </row>
    <row r="275" spans="1:13" x14ac:dyDescent="0.2">
      <c r="A275" t="s">
        <v>281</v>
      </c>
      <c r="B275">
        <v>2448.909091</v>
      </c>
      <c r="C275">
        <v>-35.880700043360186</v>
      </c>
      <c r="D275">
        <v>-5.0792237779744003</v>
      </c>
      <c r="E275">
        <f t="shared" si="28"/>
        <v>-30.801476265385787</v>
      </c>
      <c r="F275">
        <f t="shared" si="29"/>
        <v>8.3148108379186647E-4</v>
      </c>
      <c r="G275">
        <f t="shared" si="30"/>
        <v>25.722252487411389</v>
      </c>
      <c r="H275">
        <f t="shared" si="31"/>
        <v>373.44379584122981</v>
      </c>
      <c r="I275" s="2">
        <v>13.955299956639811</v>
      </c>
      <c r="J275">
        <f t="shared" si="32"/>
        <v>-5.0792237779744003</v>
      </c>
      <c r="K275">
        <f t="shared" si="33"/>
        <v>101.91047626538578</v>
      </c>
      <c r="L275">
        <f t="shared" si="34"/>
        <v>-5.0792237779744003</v>
      </c>
      <c r="M275">
        <v>5.9992849797411321</v>
      </c>
    </row>
    <row r="276" spans="1:13" x14ac:dyDescent="0.2">
      <c r="A276" t="s">
        <v>282</v>
      </c>
      <c r="B276">
        <v>2449.4545459999999</v>
      </c>
      <c r="C276">
        <v>-44.844700043360184</v>
      </c>
      <c r="D276">
        <v>-7.1752237779744039</v>
      </c>
      <c r="E276">
        <f t="shared" si="28"/>
        <v>-37.669476265385782</v>
      </c>
      <c r="F276">
        <f t="shared" si="29"/>
        <v>1.7102215457132029E-4</v>
      </c>
      <c r="G276">
        <f t="shared" si="30"/>
        <v>30.49425248741138</v>
      </c>
      <c r="H276">
        <f t="shared" si="31"/>
        <v>1120.5345418609843</v>
      </c>
      <c r="I276" s="2">
        <v>11.859299956639807</v>
      </c>
      <c r="J276">
        <f t="shared" si="32"/>
        <v>-7.1752237779744039</v>
      </c>
      <c r="K276">
        <f t="shared" si="33"/>
        <v>99.814476265385778</v>
      </c>
      <c r="L276">
        <f t="shared" si="34"/>
        <v>-7.1752237779744039</v>
      </c>
      <c r="M276">
        <v>6.0012194061346005</v>
      </c>
    </row>
    <row r="277" spans="1:13" x14ac:dyDescent="0.2">
      <c r="A277" t="s">
        <v>283</v>
      </c>
      <c r="B277">
        <v>2450.0000009999999</v>
      </c>
      <c r="C277">
        <v>-35.99270004336018</v>
      </c>
      <c r="D277">
        <v>-14.9512237779744</v>
      </c>
      <c r="E277">
        <f t="shared" si="28"/>
        <v>-21.041476265385782</v>
      </c>
      <c r="F277">
        <f t="shared" si="29"/>
        <v>7.8677830045656982E-3</v>
      </c>
      <c r="G277">
        <f t="shared" si="30"/>
        <v>6.0902524874113819</v>
      </c>
      <c r="H277">
        <f t="shared" si="31"/>
        <v>4.0646695940033437</v>
      </c>
      <c r="I277" s="2">
        <v>4.0832999566398112</v>
      </c>
      <c r="J277">
        <f t="shared" si="32"/>
        <v>-14.9512237779744</v>
      </c>
      <c r="K277">
        <f t="shared" si="33"/>
        <v>92.038476265385782</v>
      </c>
      <c r="L277">
        <f t="shared" si="34"/>
        <v>-14.9512237779744</v>
      </c>
      <c r="M277">
        <v>6.0031534018096933</v>
      </c>
    </row>
    <row r="278" spans="1:13" x14ac:dyDescent="0.2">
      <c r="A278" t="s">
        <v>284</v>
      </c>
      <c r="B278">
        <v>2450.5454549999999</v>
      </c>
      <c r="C278">
        <v>-27.956700043360179</v>
      </c>
      <c r="D278">
        <v>-4.7632237779743978</v>
      </c>
      <c r="E278">
        <f t="shared" si="28"/>
        <v>-23.193476265385783</v>
      </c>
      <c r="F278">
        <f t="shared" si="29"/>
        <v>4.7934960458836046E-3</v>
      </c>
      <c r="G278">
        <f t="shared" si="30"/>
        <v>18.430252487411387</v>
      </c>
      <c r="H278">
        <f t="shared" si="31"/>
        <v>69.666701532493491</v>
      </c>
      <c r="I278" s="2">
        <v>14.271299956639814</v>
      </c>
      <c r="J278">
        <f t="shared" si="32"/>
        <v>-4.7632237779743978</v>
      </c>
      <c r="K278">
        <f t="shared" si="33"/>
        <v>102.22647626538578</v>
      </c>
      <c r="L278">
        <f t="shared" si="34"/>
        <v>-4.7632237779743978</v>
      </c>
      <c r="M278">
        <v>6.0050869634137003</v>
      </c>
    </row>
    <row r="279" spans="1:13" x14ac:dyDescent="0.2">
      <c r="A279" t="s">
        <v>285</v>
      </c>
      <c r="B279">
        <v>2451.0909099999999</v>
      </c>
      <c r="C279">
        <v>-28.264700043360186</v>
      </c>
      <c r="D279">
        <v>-1.9392237779743979</v>
      </c>
      <c r="E279">
        <f t="shared" si="28"/>
        <v>-26.325476265385788</v>
      </c>
      <c r="F279">
        <f t="shared" si="29"/>
        <v>2.3305175270267042E-3</v>
      </c>
      <c r="G279">
        <f t="shared" si="30"/>
        <v>24.38625248741139</v>
      </c>
      <c r="H279">
        <f t="shared" si="31"/>
        <v>274.55240271434667</v>
      </c>
      <c r="I279" s="2">
        <v>17.095299956639813</v>
      </c>
      <c r="J279">
        <f t="shared" si="32"/>
        <v>-1.9392237779743979</v>
      </c>
      <c r="K279">
        <f t="shared" si="33"/>
        <v>105.05047626538578</v>
      </c>
      <c r="L279">
        <f t="shared" si="34"/>
        <v>-1.9392237779743979</v>
      </c>
      <c r="M279">
        <v>6.0070200982279909</v>
      </c>
    </row>
    <row r="280" spans="1:13" x14ac:dyDescent="0.2">
      <c r="A280" t="s">
        <v>286</v>
      </c>
      <c r="B280">
        <v>2451.636364</v>
      </c>
      <c r="C280">
        <v>-27.552700043360183</v>
      </c>
      <c r="D280">
        <v>-2.4032237779743966</v>
      </c>
      <c r="E280">
        <f t="shared" si="28"/>
        <v>-25.149476265385786</v>
      </c>
      <c r="F280">
        <f t="shared" si="29"/>
        <v>3.0552895416609055E-3</v>
      </c>
      <c r="G280">
        <f t="shared" si="30"/>
        <v>22.74625248741139</v>
      </c>
      <c r="H280">
        <f t="shared" si="31"/>
        <v>188.2024396049745</v>
      </c>
      <c r="I280" s="2">
        <v>16.631299956639815</v>
      </c>
      <c r="J280">
        <f t="shared" si="32"/>
        <v>-2.4032237779743966</v>
      </c>
      <c r="K280">
        <f t="shared" si="33"/>
        <v>104.58647626538578</v>
      </c>
      <c r="L280">
        <f t="shared" si="34"/>
        <v>-2.4032237779743966</v>
      </c>
      <c r="M280">
        <v>6.0089527993559173</v>
      </c>
    </row>
    <row r="281" spans="1:13" x14ac:dyDescent="0.2">
      <c r="A281" t="s">
        <v>287</v>
      </c>
      <c r="B281">
        <v>2452.1818189999999</v>
      </c>
      <c r="C281">
        <v>-49.424700043360183</v>
      </c>
      <c r="D281">
        <v>-4.4112237779743921</v>
      </c>
      <c r="E281">
        <f t="shared" si="28"/>
        <v>-45.01347626538579</v>
      </c>
      <c r="F281">
        <f t="shared" si="29"/>
        <v>3.1524802429075645E-5</v>
      </c>
      <c r="G281">
        <f t="shared" si="30"/>
        <v>40.602252487411398</v>
      </c>
      <c r="H281">
        <f t="shared" si="31"/>
        <v>11487.492708718897</v>
      </c>
      <c r="I281" s="2">
        <v>14.623299956639817</v>
      </c>
      <c r="J281">
        <f t="shared" si="32"/>
        <v>-4.4112237779743921</v>
      </c>
      <c r="K281">
        <f t="shared" si="33"/>
        <v>102.5784762653858</v>
      </c>
      <c r="L281">
        <f t="shared" si="34"/>
        <v>-4.4112237779743921</v>
      </c>
      <c r="M281">
        <v>6.0108850740754391</v>
      </c>
    </row>
    <row r="282" spans="1:13" x14ac:dyDescent="0.2">
      <c r="A282" t="s">
        <v>288</v>
      </c>
      <c r="B282">
        <v>2452.727273</v>
      </c>
      <c r="C282">
        <v>-44.080700043360189</v>
      </c>
      <c r="D282">
        <v>-9.7792237779744031</v>
      </c>
      <c r="E282">
        <f t="shared" si="28"/>
        <v>-34.301476265385787</v>
      </c>
      <c r="F282">
        <f t="shared" si="29"/>
        <v>3.7140895731372682E-4</v>
      </c>
      <c r="G282">
        <f t="shared" si="30"/>
        <v>24.522252487411386</v>
      </c>
      <c r="H282">
        <f t="shared" si="31"/>
        <v>283.28608905893378</v>
      </c>
      <c r="I282" s="2">
        <v>9.2552999566398082</v>
      </c>
      <c r="J282">
        <f t="shared" si="32"/>
        <v>-9.7792237779744031</v>
      </c>
      <c r="K282">
        <f t="shared" si="33"/>
        <v>97.210476265385779</v>
      </c>
      <c r="L282">
        <f t="shared" si="34"/>
        <v>-9.7792237779744031</v>
      </c>
      <c r="M282">
        <v>6.0128169154928068</v>
      </c>
    </row>
    <row r="283" spans="1:13" x14ac:dyDescent="0.2">
      <c r="A283" t="s">
        <v>289</v>
      </c>
      <c r="B283">
        <v>2453.2727279999999</v>
      </c>
      <c r="C283">
        <v>-34.484700043360185</v>
      </c>
      <c r="D283">
        <v>-8.6752237779744039</v>
      </c>
      <c r="E283">
        <f t="shared" si="28"/>
        <v>-25.809476265385783</v>
      </c>
      <c r="F283">
        <f t="shared" si="29"/>
        <v>2.624535028400743E-3</v>
      </c>
      <c r="G283">
        <f t="shared" si="30"/>
        <v>17.134252487411381</v>
      </c>
      <c r="H283">
        <f t="shared" si="31"/>
        <v>51.692227706243514</v>
      </c>
      <c r="I283" s="2">
        <v>10.359299956639807</v>
      </c>
      <c r="J283">
        <f t="shared" si="32"/>
        <v>-8.6752237779744039</v>
      </c>
      <c r="K283">
        <f t="shared" si="33"/>
        <v>98.314476265385778</v>
      </c>
      <c r="L283">
        <f t="shared" si="34"/>
        <v>-8.6752237779744039</v>
      </c>
      <c r="M283">
        <v>6.0147483308825676</v>
      </c>
    </row>
    <row r="284" spans="1:13" x14ac:dyDescent="0.2">
      <c r="A284" t="s">
        <v>290</v>
      </c>
      <c r="B284">
        <v>2453.818182</v>
      </c>
      <c r="C284">
        <v>-31.408700043360192</v>
      </c>
      <c r="D284">
        <v>-3.1592237779743968</v>
      </c>
      <c r="E284">
        <f t="shared" si="28"/>
        <v>-28.249476265385795</v>
      </c>
      <c r="F284">
        <f t="shared" si="29"/>
        <v>1.496416104543436E-3</v>
      </c>
      <c r="G284">
        <f t="shared" si="30"/>
        <v>25.090252487411398</v>
      </c>
      <c r="H284">
        <f t="shared" si="31"/>
        <v>322.86818233421519</v>
      </c>
      <c r="I284" s="2">
        <v>15.875299956639813</v>
      </c>
      <c r="J284">
        <f t="shared" si="32"/>
        <v>-3.1592237779743968</v>
      </c>
      <c r="K284">
        <f t="shared" si="33"/>
        <v>103.83047626538578</v>
      </c>
      <c r="L284">
        <f t="shared" si="34"/>
        <v>-3.1592237779743968</v>
      </c>
      <c r="M284">
        <v>6.0166793133538725</v>
      </c>
    </row>
    <row r="285" spans="1:13" x14ac:dyDescent="0.2">
      <c r="A285" t="s">
        <v>291</v>
      </c>
      <c r="B285">
        <v>2454.3636369999999</v>
      </c>
      <c r="C285">
        <v>-28.684700043360188</v>
      </c>
      <c r="D285">
        <v>-1.1792237779743928</v>
      </c>
      <c r="E285">
        <f t="shared" si="28"/>
        <v>-27.505476265385795</v>
      </c>
      <c r="F285">
        <f t="shared" si="29"/>
        <v>1.7760384898433807E-3</v>
      </c>
      <c r="G285">
        <f t="shared" si="30"/>
        <v>26.326252487411402</v>
      </c>
      <c r="H285">
        <f t="shared" si="31"/>
        <v>429.16594108434208</v>
      </c>
      <c r="I285" s="2">
        <v>17.855299956639819</v>
      </c>
      <c r="J285">
        <f t="shared" si="32"/>
        <v>-1.1792237779743928</v>
      </c>
      <c r="K285">
        <f t="shared" si="33"/>
        <v>105.8104762653858</v>
      </c>
      <c r="L285">
        <f t="shared" si="34"/>
        <v>-1.1792237779743928</v>
      </c>
      <c r="M285">
        <v>6.0186098701778654</v>
      </c>
    </row>
    <row r="286" spans="1:13" x14ac:dyDescent="0.2">
      <c r="A286" t="s">
        <v>292</v>
      </c>
      <c r="B286">
        <v>2454.909091</v>
      </c>
      <c r="C286">
        <v>-36.612700043360185</v>
      </c>
      <c r="D286">
        <v>-1.6192237779743905</v>
      </c>
      <c r="E286">
        <f t="shared" si="28"/>
        <v>-34.993476265385794</v>
      </c>
      <c r="F286">
        <f t="shared" si="29"/>
        <v>3.1670314305656068E-4</v>
      </c>
      <c r="G286">
        <f t="shared" si="30"/>
        <v>33.374252487411404</v>
      </c>
      <c r="H286">
        <f t="shared" si="31"/>
        <v>2174.829667652888</v>
      </c>
      <c r="I286" s="2">
        <v>17.415299956639821</v>
      </c>
      <c r="J286">
        <f t="shared" si="32"/>
        <v>-1.6192237779743905</v>
      </c>
      <c r="K286">
        <f t="shared" si="33"/>
        <v>105.3704762653858</v>
      </c>
      <c r="L286">
        <f t="shared" si="34"/>
        <v>-1.6192237779743905</v>
      </c>
      <c r="M286">
        <v>6.0205399944665885</v>
      </c>
    </row>
    <row r="287" spans="1:13" x14ac:dyDescent="0.2">
      <c r="A287" t="s">
        <v>293</v>
      </c>
      <c r="B287">
        <v>2455.4545459999999</v>
      </c>
      <c r="C287">
        <v>-36.008700043360186</v>
      </c>
      <c r="D287">
        <v>-4.0272237779743918</v>
      </c>
      <c r="E287">
        <f t="shared" si="28"/>
        <v>-31.981476265385794</v>
      </c>
      <c r="F287">
        <f t="shared" si="29"/>
        <v>6.3365428119096113E-4</v>
      </c>
      <c r="G287">
        <f t="shared" si="30"/>
        <v>27.954252487411402</v>
      </c>
      <c r="H287">
        <f t="shared" si="31"/>
        <v>624.34587791091303</v>
      </c>
      <c r="I287" s="2">
        <v>15.007299956639818</v>
      </c>
      <c r="J287">
        <f t="shared" si="32"/>
        <v>-4.0272237779743918</v>
      </c>
      <c r="K287">
        <f t="shared" si="33"/>
        <v>102.96247626538579</v>
      </c>
      <c r="L287">
        <f t="shared" si="34"/>
        <v>-4.0272237779743918</v>
      </c>
      <c r="M287">
        <v>6.0224696934877828</v>
      </c>
    </row>
    <row r="288" spans="1:13" x14ac:dyDescent="0.2">
      <c r="A288" t="s">
        <v>294</v>
      </c>
      <c r="B288">
        <v>2456.0000009999999</v>
      </c>
      <c r="C288">
        <v>-37.12870004336019</v>
      </c>
      <c r="D288">
        <v>-11.675223777974404</v>
      </c>
      <c r="E288">
        <f t="shared" si="28"/>
        <v>-25.453476265385788</v>
      </c>
      <c r="F288">
        <f t="shared" si="29"/>
        <v>2.8487371124233758E-3</v>
      </c>
      <c r="G288">
        <f t="shared" si="30"/>
        <v>13.778252487411384</v>
      </c>
      <c r="H288">
        <f t="shared" si="31"/>
        <v>23.868506695386831</v>
      </c>
      <c r="I288" s="2">
        <v>7.3592999566398074</v>
      </c>
      <c r="J288">
        <f t="shared" si="32"/>
        <v>-11.675223777974404</v>
      </c>
      <c r="K288">
        <f t="shared" si="33"/>
        <v>95.314476265385778</v>
      </c>
      <c r="L288">
        <f t="shared" si="34"/>
        <v>-11.675223777974404</v>
      </c>
      <c r="M288">
        <v>6.0243989638929847</v>
      </c>
    </row>
    <row r="289" spans="1:13" x14ac:dyDescent="0.2">
      <c r="A289" t="s">
        <v>295</v>
      </c>
      <c r="B289">
        <v>2456.5454549999999</v>
      </c>
      <c r="C289">
        <v>-31.692700043360183</v>
      </c>
      <c r="D289">
        <v>-8.2192237779744008</v>
      </c>
      <c r="E289">
        <f t="shared" si="28"/>
        <v>-23.473476265385784</v>
      </c>
      <c r="F289">
        <f t="shared" si="29"/>
        <v>4.4941997729699033E-3</v>
      </c>
      <c r="G289">
        <f t="shared" si="30"/>
        <v>15.254252487411383</v>
      </c>
      <c r="H289">
        <f t="shared" si="31"/>
        <v>33.529358837085837</v>
      </c>
      <c r="I289" s="2">
        <v>10.81529995663981</v>
      </c>
      <c r="J289">
        <f t="shared" si="32"/>
        <v>-8.2192237779744008</v>
      </c>
      <c r="K289">
        <f t="shared" si="33"/>
        <v>98.770476265385781</v>
      </c>
      <c r="L289">
        <f t="shared" si="34"/>
        <v>-8.2192237779744008</v>
      </c>
      <c r="M289">
        <v>6.0263278023367395</v>
      </c>
    </row>
    <row r="290" spans="1:13" x14ac:dyDescent="0.2">
      <c r="A290" t="s">
        <v>296</v>
      </c>
      <c r="B290">
        <v>2457.0909099999999</v>
      </c>
      <c r="C290">
        <v>-35.040700043360182</v>
      </c>
      <c r="D290">
        <v>-1.3552237779743947</v>
      </c>
      <c r="E290">
        <f t="shared" si="28"/>
        <v>-33.685476265385788</v>
      </c>
      <c r="F290">
        <f t="shared" si="29"/>
        <v>4.2800847982299098E-4</v>
      </c>
      <c r="G290">
        <f t="shared" si="30"/>
        <v>32.330252487411393</v>
      </c>
      <c r="H290">
        <f t="shared" si="31"/>
        <v>1710.114733781799</v>
      </c>
      <c r="I290" s="2">
        <v>17.679299956639817</v>
      </c>
      <c r="J290">
        <f t="shared" si="32"/>
        <v>-1.3552237779743947</v>
      </c>
      <c r="K290">
        <f t="shared" si="33"/>
        <v>105.63447626538579</v>
      </c>
      <c r="L290">
        <f t="shared" si="34"/>
        <v>-1.3552237779743947</v>
      </c>
      <c r="M290">
        <v>6.0282562160816946</v>
      </c>
    </row>
    <row r="291" spans="1:13" x14ac:dyDescent="0.2">
      <c r="A291" t="s">
        <v>297</v>
      </c>
      <c r="B291">
        <v>2457.636364</v>
      </c>
      <c r="C291">
        <v>-30.772700043360182</v>
      </c>
      <c r="D291">
        <v>-0.36322377797439032</v>
      </c>
      <c r="E291">
        <f t="shared" si="28"/>
        <v>-30.409476265385791</v>
      </c>
      <c r="F291">
        <f t="shared" si="29"/>
        <v>9.1002300965001694E-4</v>
      </c>
      <c r="G291">
        <f t="shared" si="30"/>
        <v>30.046252487411401</v>
      </c>
      <c r="H291">
        <f t="shared" si="31"/>
        <v>1010.7069422232364</v>
      </c>
      <c r="I291" s="2">
        <v>18.671299956639821</v>
      </c>
      <c r="J291">
        <f t="shared" si="32"/>
        <v>-0.36322377797439032</v>
      </c>
      <c r="K291">
        <f t="shared" si="33"/>
        <v>106.6264762653858</v>
      </c>
      <c r="L291">
        <f t="shared" si="34"/>
        <v>-0.36322377797439032</v>
      </c>
      <c r="M291">
        <v>6.0301841982471167</v>
      </c>
    </row>
    <row r="292" spans="1:13" x14ac:dyDescent="0.2">
      <c r="A292" t="s">
        <v>298</v>
      </c>
      <c r="B292">
        <v>2458.1818189999999</v>
      </c>
      <c r="C292">
        <v>-33.60870004336018</v>
      </c>
      <c r="D292">
        <v>-0.8672237779743952</v>
      </c>
      <c r="E292">
        <f t="shared" si="28"/>
        <v>-32.741476265385785</v>
      </c>
      <c r="F292">
        <f t="shared" si="29"/>
        <v>5.3192741434652364E-4</v>
      </c>
      <c r="G292">
        <f t="shared" si="30"/>
        <v>31.87425248741139</v>
      </c>
      <c r="H292">
        <f t="shared" si="31"/>
        <v>1539.6614949684147</v>
      </c>
      <c r="I292" s="2">
        <v>18.167299956639816</v>
      </c>
      <c r="J292">
        <f t="shared" si="32"/>
        <v>-0.8672237779743952</v>
      </c>
      <c r="K292">
        <f t="shared" si="33"/>
        <v>106.12247626538579</v>
      </c>
      <c r="L292">
        <f t="shared" si="34"/>
        <v>-0.8672237779743952</v>
      </c>
      <c r="M292">
        <v>6.032111756092263</v>
      </c>
    </row>
    <row r="293" spans="1:13" x14ac:dyDescent="0.2">
      <c r="A293" t="s">
        <v>299</v>
      </c>
      <c r="B293">
        <v>2458.727273</v>
      </c>
      <c r="C293">
        <v>-43.132700043360181</v>
      </c>
      <c r="D293">
        <v>-4.5192237779743962</v>
      </c>
      <c r="E293">
        <f t="shared" si="28"/>
        <v>-38.613476265385785</v>
      </c>
      <c r="F293">
        <f t="shared" si="29"/>
        <v>1.3761075368534775E-4</v>
      </c>
      <c r="G293">
        <f t="shared" si="30"/>
        <v>34.094252487411389</v>
      </c>
      <c r="H293">
        <f t="shared" si="31"/>
        <v>2566.9963357582897</v>
      </c>
      <c r="I293" s="2">
        <v>14.515299956639813</v>
      </c>
      <c r="J293">
        <f t="shared" si="32"/>
        <v>-4.5192237779743962</v>
      </c>
      <c r="K293">
        <f t="shared" si="33"/>
        <v>102.4704762653858</v>
      </c>
      <c r="L293">
        <f t="shared" si="34"/>
        <v>-4.5192237779743962</v>
      </c>
      <c r="M293">
        <v>6.0340388827392788</v>
      </c>
    </row>
    <row r="294" spans="1:13" x14ac:dyDescent="0.2">
      <c r="A294" t="s">
        <v>300</v>
      </c>
      <c r="B294">
        <v>2459.2727279999999</v>
      </c>
      <c r="C294">
        <v>-31.48870004336019</v>
      </c>
      <c r="D294">
        <v>-8.7392237779743969</v>
      </c>
      <c r="E294">
        <f t="shared" si="28"/>
        <v>-22.749476265385795</v>
      </c>
      <c r="F294">
        <f t="shared" si="29"/>
        <v>5.3094846975676136E-3</v>
      </c>
      <c r="G294">
        <f t="shared" si="30"/>
        <v>14.010252487411398</v>
      </c>
      <c r="H294">
        <f t="shared" si="31"/>
        <v>25.178233031413466</v>
      </c>
      <c r="I294" s="2">
        <v>10.295299956639814</v>
      </c>
      <c r="J294">
        <f t="shared" si="32"/>
        <v>-8.7392237779743969</v>
      </c>
      <c r="K294">
        <f t="shared" si="33"/>
        <v>98.250476265385785</v>
      </c>
      <c r="L294">
        <f t="shared" si="34"/>
        <v>-8.7392237779743969</v>
      </c>
      <c r="M294">
        <v>6.0359655854440337</v>
      </c>
    </row>
    <row r="295" spans="1:13" x14ac:dyDescent="0.2">
      <c r="A295" t="s">
        <v>301</v>
      </c>
      <c r="B295">
        <v>2459.818182</v>
      </c>
      <c r="C295">
        <v>-31.86070004336019</v>
      </c>
      <c r="D295">
        <v>-1.591223777974399</v>
      </c>
      <c r="E295">
        <f t="shared" si="28"/>
        <v>-30.269476265385791</v>
      </c>
      <c r="F295">
        <f t="shared" si="29"/>
        <v>9.3983664272137015E-4</v>
      </c>
      <c r="G295">
        <f t="shared" si="30"/>
        <v>28.678252487411392</v>
      </c>
      <c r="H295">
        <f t="shared" si="31"/>
        <v>737.60737221674106</v>
      </c>
      <c r="I295" s="2">
        <v>17.443299956639812</v>
      </c>
      <c r="J295">
        <f t="shared" si="32"/>
        <v>-1.591223777974399</v>
      </c>
      <c r="K295">
        <f t="shared" si="33"/>
        <v>105.3984762653858</v>
      </c>
      <c r="L295">
        <f t="shared" si="34"/>
        <v>-1.591223777974399</v>
      </c>
      <c r="M295">
        <v>6.0378918573315623</v>
      </c>
    </row>
    <row r="296" spans="1:13" x14ac:dyDescent="0.2">
      <c r="A296" t="s">
        <v>302</v>
      </c>
      <c r="B296">
        <v>2460.3636369999999</v>
      </c>
      <c r="C296">
        <v>-33.044700043360187</v>
      </c>
      <c r="D296">
        <v>0.96077622202560775</v>
      </c>
      <c r="E296">
        <f t="shared" si="28"/>
        <v>-34.005476265385795</v>
      </c>
      <c r="F296">
        <f t="shared" si="29"/>
        <v>3.9760549101233641E-4</v>
      </c>
      <c r="G296">
        <f t="shared" si="30"/>
        <v>34.966252487411403</v>
      </c>
      <c r="H296">
        <f t="shared" si="31"/>
        <v>3137.7999282670444</v>
      </c>
      <c r="I296" s="2">
        <v>19.995299956639819</v>
      </c>
      <c r="J296">
        <f t="shared" si="32"/>
        <v>0.96077622202560775</v>
      </c>
      <c r="K296">
        <f t="shared" si="33"/>
        <v>107.95047626538579</v>
      </c>
      <c r="L296">
        <f t="shared" si="34"/>
        <v>0.96077622202560775</v>
      </c>
      <c r="M296">
        <v>6.0398177056543378</v>
      </c>
    </row>
    <row r="297" spans="1:13" x14ac:dyDescent="0.2">
      <c r="A297" t="s">
        <v>303</v>
      </c>
      <c r="B297">
        <v>2460.909091</v>
      </c>
      <c r="C297">
        <v>-29.176700043360192</v>
      </c>
      <c r="D297">
        <v>0.56477622202560696</v>
      </c>
      <c r="E297">
        <f t="shared" si="28"/>
        <v>-29.741476265385799</v>
      </c>
      <c r="F297">
        <f t="shared" si="29"/>
        <v>1.061334724144452E-3</v>
      </c>
      <c r="G297">
        <f t="shared" si="30"/>
        <v>30.306252487411406</v>
      </c>
      <c r="H297">
        <f t="shared" si="31"/>
        <v>1073.0630701883206</v>
      </c>
      <c r="I297" s="2">
        <v>19.599299956639818</v>
      </c>
      <c r="J297">
        <f t="shared" si="32"/>
        <v>0.56477622202560696</v>
      </c>
      <c r="K297">
        <f t="shared" si="33"/>
        <v>107.5544762653858</v>
      </c>
      <c r="L297">
        <f t="shared" si="34"/>
        <v>0.56477622202560696</v>
      </c>
      <c r="M297">
        <v>6.0417431235402796</v>
      </c>
    </row>
    <row r="298" spans="1:13" x14ac:dyDescent="0.2">
      <c r="A298" t="s">
        <v>304</v>
      </c>
      <c r="B298">
        <v>2461.4545459999999</v>
      </c>
      <c r="C298">
        <v>-43.424700043360183</v>
      </c>
      <c r="D298">
        <v>-1.6672237779743924</v>
      </c>
      <c r="E298">
        <f t="shared" si="28"/>
        <v>-41.75747626538579</v>
      </c>
      <c r="F298">
        <f t="shared" si="29"/>
        <v>6.6719437081783726E-5</v>
      </c>
      <c r="G298">
        <f t="shared" si="30"/>
        <v>40.090252487411398</v>
      </c>
      <c r="H298">
        <f t="shared" si="31"/>
        <v>10209.988401746596</v>
      </c>
      <c r="I298" s="2">
        <v>17.367299956639819</v>
      </c>
      <c r="J298">
        <f t="shared" si="32"/>
        <v>-1.6672237779743924</v>
      </c>
      <c r="K298">
        <f t="shared" si="33"/>
        <v>105.3224762653858</v>
      </c>
      <c r="L298">
        <f t="shared" si="34"/>
        <v>-1.6672237779743924</v>
      </c>
      <c r="M298">
        <v>6.0436681182384806</v>
      </c>
    </row>
    <row r="299" spans="1:13" x14ac:dyDescent="0.2">
      <c r="A299" t="s">
        <v>305</v>
      </c>
      <c r="B299">
        <v>2462.0000009999999</v>
      </c>
      <c r="C299">
        <v>-44.040700043360182</v>
      </c>
      <c r="D299">
        <v>-10.547223777974404</v>
      </c>
      <c r="E299">
        <f t="shared" si="28"/>
        <v>-33.49347626538578</v>
      </c>
      <c r="F299">
        <f t="shared" si="29"/>
        <v>4.4735508006742451E-4</v>
      </c>
      <c r="G299">
        <f t="shared" si="30"/>
        <v>22.946252487411378</v>
      </c>
      <c r="H299">
        <f t="shared" si="31"/>
        <v>197.07214732319349</v>
      </c>
      <c r="I299" s="2">
        <v>8.4872999566398075</v>
      </c>
      <c r="J299">
        <f t="shared" si="32"/>
        <v>-10.547223777974404</v>
      </c>
      <c r="K299">
        <f t="shared" si="33"/>
        <v>96.442476265385778</v>
      </c>
      <c r="L299">
        <f t="shared" si="34"/>
        <v>-10.547223777974404</v>
      </c>
      <c r="M299">
        <v>6.0455926864077139</v>
      </c>
    </row>
    <row r="300" spans="1:13" x14ac:dyDescent="0.2">
      <c r="A300" t="s">
        <v>306</v>
      </c>
      <c r="B300">
        <v>2462.5454549999999</v>
      </c>
      <c r="C300">
        <v>-30.172700043360187</v>
      </c>
      <c r="D300">
        <v>-4.7432237779744018</v>
      </c>
      <c r="E300">
        <f t="shared" si="28"/>
        <v>-25.429476265385787</v>
      </c>
      <c r="F300">
        <f t="shared" si="29"/>
        <v>2.8645233944192515E-3</v>
      </c>
      <c r="G300">
        <f t="shared" si="30"/>
        <v>20.686252487411387</v>
      </c>
      <c r="H300">
        <f t="shared" si="31"/>
        <v>117.11843183570709</v>
      </c>
      <c r="I300" s="2">
        <v>14.29129995663981</v>
      </c>
      <c r="J300">
        <f t="shared" si="32"/>
        <v>-4.7432237779744018</v>
      </c>
      <c r="K300">
        <f t="shared" si="33"/>
        <v>102.24647626538578</v>
      </c>
      <c r="L300">
        <f t="shared" si="34"/>
        <v>-4.7432237779744018</v>
      </c>
      <c r="M300">
        <v>6.0475168247097555</v>
      </c>
    </row>
    <row r="301" spans="1:13" x14ac:dyDescent="0.2">
      <c r="A301" t="s">
        <v>307</v>
      </c>
      <c r="B301">
        <v>2463.0909099999999</v>
      </c>
      <c r="C301">
        <v>-29.392700043360186</v>
      </c>
      <c r="D301">
        <v>9.2776222025598543E-2</v>
      </c>
      <c r="E301">
        <f t="shared" si="28"/>
        <v>-29.485476265385785</v>
      </c>
      <c r="F301">
        <f t="shared" si="29"/>
        <v>1.1257770047382149E-3</v>
      </c>
      <c r="G301">
        <f t="shared" si="30"/>
        <v>29.578252487411383</v>
      </c>
      <c r="H301">
        <f t="shared" si="31"/>
        <v>907.45531515924006</v>
      </c>
      <c r="I301" s="2">
        <v>19.12729995663981</v>
      </c>
      <c r="J301">
        <f t="shared" si="32"/>
        <v>9.2776222025598543E-2</v>
      </c>
      <c r="K301">
        <f t="shared" si="33"/>
        <v>107.08247626538579</v>
      </c>
      <c r="L301">
        <f t="shared" si="34"/>
        <v>9.2776222025598543E-2</v>
      </c>
      <c r="M301">
        <v>6.0494405403886331</v>
      </c>
    </row>
    <row r="302" spans="1:13" x14ac:dyDescent="0.2">
      <c r="A302" t="s">
        <v>308</v>
      </c>
      <c r="B302">
        <v>2463.636364</v>
      </c>
      <c r="C302">
        <v>-32.180700043360183</v>
      </c>
      <c r="D302">
        <v>1.0447762220255967</v>
      </c>
      <c r="E302">
        <f t="shared" si="28"/>
        <v>-33.22547626538578</v>
      </c>
      <c r="F302">
        <f t="shared" si="29"/>
        <v>4.7583060656478283E-4</v>
      </c>
      <c r="G302">
        <f t="shared" si="30"/>
        <v>34.270252487411376</v>
      </c>
      <c r="H302">
        <f t="shared" si="31"/>
        <v>2673.1618147565723</v>
      </c>
      <c r="I302" s="2">
        <v>20.079299956639808</v>
      </c>
      <c r="J302">
        <f t="shared" si="32"/>
        <v>1.0447762220255967</v>
      </c>
      <c r="K302">
        <f t="shared" si="33"/>
        <v>108.03447626538579</v>
      </c>
      <c r="L302">
        <f t="shared" si="34"/>
        <v>1.0447762220255967</v>
      </c>
      <c r="M302">
        <v>6.0513638265794469</v>
      </c>
    </row>
    <row r="303" spans="1:13" x14ac:dyDescent="0.2">
      <c r="A303" t="s">
        <v>309</v>
      </c>
      <c r="B303">
        <v>2464.1818189999999</v>
      </c>
      <c r="C303">
        <v>-30.568700043360188</v>
      </c>
      <c r="D303">
        <v>0.28477622202560582</v>
      </c>
      <c r="E303">
        <f t="shared" si="28"/>
        <v>-30.853476265385794</v>
      </c>
      <c r="F303">
        <f t="shared" si="29"/>
        <v>8.2158475763549263E-4</v>
      </c>
      <c r="G303">
        <f t="shared" si="30"/>
        <v>31.1382524874114</v>
      </c>
      <c r="H303">
        <f t="shared" si="31"/>
        <v>1299.6465215025269</v>
      </c>
      <c r="I303" s="2">
        <v>19.319299956639817</v>
      </c>
      <c r="J303">
        <f t="shared" si="32"/>
        <v>0.28477622202560582</v>
      </c>
      <c r="K303">
        <f t="shared" si="33"/>
        <v>107.2744762653858</v>
      </c>
      <c r="L303">
        <f t="shared" si="34"/>
        <v>0.28477622202560582</v>
      </c>
      <c r="M303">
        <v>6.0532866905228557</v>
      </c>
    </row>
    <row r="304" spans="1:13" x14ac:dyDescent="0.2">
      <c r="A304" t="s">
        <v>310</v>
      </c>
      <c r="B304">
        <v>2464.727273</v>
      </c>
      <c r="C304">
        <v>-38.772700043360182</v>
      </c>
      <c r="D304">
        <v>-6.2952237779743943</v>
      </c>
      <c r="E304">
        <f t="shared" si="28"/>
        <v>-32.477476265385789</v>
      </c>
      <c r="F304">
        <f t="shared" si="29"/>
        <v>5.6526536151715867E-4</v>
      </c>
      <c r="G304">
        <f t="shared" si="30"/>
        <v>26.182252487411397</v>
      </c>
      <c r="H304">
        <f t="shared" si="31"/>
        <v>415.16931619316517</v>
      </c>
      <c r="I304" s="2">
        <v>12.739299956639817</v>
      </c>
      <c r="J304">
        <f t="shared" si="32"/>
        <v>-6.2952237779743943</v>
      </c>
      <c r="K304">
        <f t="shared" si="33"/>
        <v>100.69447626538579</v>
      </c>
      <c r="L304">
        <f t="shared" si="34"/>
        <v>-6.2952237779743943</v>
      </c>
      <c r="M304">
        <v>6.0552091253568303</v>
      </c>
    </row>
    <row r="305" spans="1:13" x14ac:dyDescent="0.2">
      <c r="A305" t="s">
        <v>311</v>
      </c>
      <c r="B305">
        <v>2465.2727279999999</v>
      </c>
      <c r="C305">
        <v>-35.060700043360193</v>
      </c>
      <c r="D305">
        <v>-11.459223777974396</v>
      </c>
      <c r="E305">
        <f t="shared" si="28"/>
        <v>-23.601476265385799</v>
      </c>
      <c r="F305">
        <f t="shared" si="29"/>
        <v>4.3636747583053678E-3</v>
      </c>
      <c r="G305">
        <f t="shared" si="30"/>
        <v>12.142252487411403</v>
      </c>
      <c r="H305">
        <f t="shared" si="31"/>
        <v>16.376656836999434</v>
      </c>
      <c r="I305" s="2">
        <v>7.5752999566398156</v>
      </c>
      <c r="J305">
        <f t="shared" si="32"/>
        <v>-11.459223777974396</v>
      </c>
      <c r="K305">
        <f t="shared" si="33"/>
        <v>95.530476265385786</v>
      </c>
      <c r="L305">
        <f t="shared" si="34"/>
        <v>-11.459223777974396</v>
      </c>
      <c r="M305">
        <v>6.0571311383186561</v>
      </c>
    </row>
    <row r="306" spans="1:13" x14ac:dyDescent="0.2">
      <c r="A306" t="s">
        <v>312</v>
      </c>
      <c r="B306">
        <v>2465.818182</v>
      </c>
      <c r="C306">
        <v>-33.276700043360186</v>
      </c>
      <c r="D306">
        <v>-5.5792237779744003</v>
      </c>
      <c r="E306">
        <f t="shared" si="28"/>
        <v>-27.697476265385788</v>
      </c>
      <c r="F306">
        <f t="shared" si="29"/>
        <v>1.6992308079533094E-3</v>
      </c>
      <c r="G306">
        <f t="shared" si="30"/>
        <v>22.118252487411389</v>
      </c>
      <c r="H306">
        <f t="shared" si="31"/>
        <v>162.86405689641967</v>
      </c>
      <c r="I306" s="2">
        <v>13.455299956639811</v>
      </c>
      <c r="J306">
        <f t="shared" si="32"/>
        <v>-5.5792237779744003</v>
      </c>
      <c r="K306">
        <f t="shared" si="33"/>
        <v>101.41047626538578</v>
      </c>
      <c r="L306">
        <f t="shared" si="34"/>
        <v>-5.5792237779744003</v>
      </c>
      <c r="M306">
        <v>6.0590527225491817</v>
      </c>
    </row>
    <row r="307" spans="1:13" x14ac:dyDescent="0.2">
      <c r="A307" t="s">
        <v>313</v>
      </c>
      <c r="B307">
        <v>2466.3636369999999</v>
      </c>
      <c r="C307">
        <v>-25.712700043360179</v>
      </c>
      <c r="D307">
        <v>-3.5632237779743932</v>
      </c>
      <c r="E307">
        <f t="shared" si="28"/>
        <v>-22.149476265385786</v>
      </c>
      <c r="F307">
        <f t="shared" si="29"/>
        <v>6.0961040837945448E-3</v>
      </c>
      <c r="G307">
        <f t="shared" si="30"/>
        <v>18.586252487411393</v>
      </c>
      <c r="H307">
        <f t="shared" si="31"/>
        <v>72.214639695751757</v>
      </c>
      <c r="I307" s="2">
        <v>15.471299956639816</v>
      </c>
      <c r="J307">
        <f t="shared" si="32"/>
        <v>-3.5632237779743932</v>
      </c>
      <c r="K307">
        <f t="shared" si="33"/>
        <v>103.42647626538579</v>
      </c>
      <c r="L307">
        <f t="shared" si="34"/>
        <v>-3.5632237779743932</v>
      </c>
      <c r="M307">
        <v>6.0609738852823112</v>
      </c>
    </row>
    <row r="308" spans="1:13" x14ac:dyDescent="0.2">
      <c r="A308" t="s">
        <v>314</v>
      </c>
      <c r="B308">
        <v>2466.909091</v>
      </c>
      <c r="C308">
        <v>-32.516700043360181</v>
      </c>
      <c r="D308">
        <v>0.7887762220255965</v>
      </c>
      <c r="E308">
        <f t="shared" si="28"/>
        <v>-33.305476265385778</v>
      </c>
      <c r="F308">
        <f t="shared" si="29"/>
        <v>4.6714571922092725E-4</v>
      </c>
      <c r="G308">
        <f t="shared" si="30"/>
        <v>34.094252487411374</v>
      </c>
      <c r="H308">
        <f t="shared" si="31"/>
        <v>2566.9963357582828</v>
      </c>
      <c r="I308" s="2">
        <v>19.823299956639808</v>
      </c>
      <c r="J308">
        <f t="shared" si="32"/>
        <v>0.7887762220255965</v>
      </c>
      <c r="K308">
        <f t="shared" si="33"/>
        <v>107.77847626538579</v>
      </c>
      <c r="L308">
        <f t="shared" si="34"/>
        <v>0.7887762220255965</v>
      </c>
      <c r="M308">
        <v>6.0628946196617663</v>
      </c>
    </row>
    <row r="309" spans="1:13" x14ac:dyDescent="0.2">
      <c r="A309" t="s">
        <v>315</v>
      </c>
      <c r="B309">
        <v>2467.4545459999999</v>
      </c>
      <c r="C309">
        <v>-34.700700043360193</v>
      </c>
      <c r="D309">
        <v>-1.9672237779744037</v>
      </c>
      <c r="E309">
        <f t="shared" si="28"/>
        <v>-32.733476265385789</v>
      </c>
      <c r="F309">
        <f t="shared" si="29"/>
        <v>5.3290816388076488E-4</v>
      </c>
      <c r="G309">
        <f t="shared" si="30"/>
        <v>30.766252487411386</v>
      </c>
      <c r="H309">
        <f t="shared" si="31"/>
        <v>1192.958260502543</v>
      </c>
      <c r="I309" s="2">
        <v>17.067299956639808</v>
      </c>
      <c r="J309">
        <f t="shared" si="32"/>
        <v>-1.9672237779744037</v>
      </c>
      <c r="K309">
        <f t="shared" si="33"/>
        <v>105.02247626538579</v>
      </c>
      <c r="L309">
        <f t="shared" si="34"/>
        <v>-1.9672237779744037</v>
      </c>
      <c r="M309">
        <v>6.0648149329180914</v>
      </c>
    </row>
    <row r="310" spans="1:13" x14ac:dyDescent="0.2">
      <c r="A310" t="s">
        <v>316</v>
      </c>
      <c r="B310">
        <v>2468.0000009999999</v>
      </c>
      <c r="C310">
        <v>-39.824700043360188</v>
      </c>
      <c r="D310">
        <v>-5.7752237779743982</v>
      </c>
      <c r="E310">
        <f t="shared" si="28"/>
        <v>-34.049476265385792</v>
      </c>
      <c r="F310">
        <f t="shared" si="29"/>
        <v>3.9359753823373778E-4</v>
      </c>
      <c r="G310">
        <f t="shared" si="30"/>
        <v>28.274252487411395</v>
      </c>
      <c r="H310">
        <f t="shared" si="31"/>
        <v>672.08661884427613</v>
      </c>
      <c r="I310" s="2">
        <v>13.259299956639813</v>
      </c>
      <c r="J310">
        <f t="shared" si="32"/>
        <v>-5.7752237779743982</v>
      </c>
      <c r="K310">
        <f t="shared" si="33"/>
        <v>101.21447626538578</v>
      </c>
      <c r="L310">
        <f t="shared" si="34"/>
        <v>-5.7752237779743982</v>
      </c>
      <c r="M310">
        <v>6.0667348217172687</v>
      </c>
    </row>
    <row r="311" spans="1:13" x14ac:dyDescent="0.2">
      <c r="A311" t="s">
        <v>317</v>
      </c>
      <c r="B311">
        <v>2468.5454549999999</v>
      </c>
      <c r="C311">
        <v>-34.144700043360181</v>
      </c>
      <c r="D311">
        <v>-7.1072237779744061</v>
      </c>
      <c r="E311">
        <f t="shared" si="28"/>
        <v>-27.037476265385777</v>
      </c>
      <c r="F311">
        <f t="shared" si="29"/>
        <v>1.9781188135146728E-3</v>
      </c>
      <c r="G311">
        <f t="shared" si="30"/>
        <v>19.930252487411373</v>
      </c>
      <c r="H311">
        <f t="shared" si="31"/>
        <v>98.406831524674317</v>
      </c>
      <c r="I311" s="2">
        <v>11.927299956639805</v>
      </c>
      <c r="J311">
        <f t="shared" si="32"/>
        <v>-7.1072237779744061</v>
      </c>
      <c r="K311">
        <f t="shared" si="33"/>
        <v>99.882476265385776</v>
      </c>
      <c r="L311">
        <f t="shared" si="34"/>
        <v>-7.1072237779744061</v>
      </c>
      <c r="M311">
        <v>6.0686542827282741</v>
      </c>
    </row>
    <row r="312" spans="1:13" x14ac:dyDescent="0.2">
      <c r="A312" t="s">
        <v>318</v>
      </c>
      <c r="B312">
        <v>2469.0909099999999</v>
      </c>
      <c r="C312">
        <v>-26.080700043360189</v>
      </c>
      <c r="D312">
        <v>-1.9392237779743979</v>
      </c>
      <c r="E312">
        <f t="shared" si="28"/>
        <v>-24.141476265385791</v>
      </c>
      <c r="F312">
        <f t="shared" si="29"/>
        <v>3.8534734710233046E-3</v>
      </c>
      <c r="G312">
        <f t="shared" si="30"/>
        <v>22.202252487411393</v>
      </c>
      <c r="H312">
        <f t="shared" si="31"/>
        <v>166.04478827336141</v>
      </c>
      <c r="I312" s="2">
        <v>17.095299956639813</v>
      </c>
      <c r="J312">
        <f t="shared" si="32"/>
        <v>-1.9392237779743979</v>
      </c>
      <c r="K312">
        <f t="shared" si="33"/>
        <v>105.05047626538578</v>
      </c>
      <c r="L312">
        <f t="shared" si="34"/>
        <v>-1.9392237779743979</v>
      </c>
      <c r="M312">
        <v>6.0705733231766104</v>
      </c>
    </row>
    <row r="313" spans="1:13" x14ac:dyDescent="0.2">
      <c r="A313" t="s">
        <v>319</v>
      </c>
      <c r="B313">
        <v>2469.636364</v>
      </c>
      <c r="C313">
        <v>-29.440700043360188</v>
      </c>
      <c r="D313">
        <v>0.85277622202560366</v>
      </c>
      <c r="E313">
        <f t="shared" si="28"/>
        <v>-30.293476265385792</v>
      </c>
      <c r="F313">
        <f t="shared" si="29"/>
        <v>9.3465723790276691E-4</v>
      </c>
      <c r="G313">
        <f t="shared" si="30"/>
        <v>31.146252487411395</v>
      </c>
      <c r="H313">
        <f t="shared" si="31"/>
        <v>1302.0427652122212</v>
      </c>
      <c r="I313" s="2">
        <v>19.887299956639815</v>
      </c>
      <c r="J313">
        <f t="shared" si="32"/>
        <v>0.85277622202560366</v>
      </c>
      <c r="K313">
        <f t="shared" si="33"/>
        <v>107.84247626538578</v>
      </c>
      <c r="L313">
        <f t="shared" si="34"/>
        <v>0.85277622202560366</v>
      </c>
      <c r="M313">
        <v>6.0724919362131482</v>
      </c>
    </row>
    <row r="314" spans="1:13" x14ac:dyDescent="0.2">
      <c r="A314" t="s">
        <v>320</v>
      </c>
      <c r="B314">
        <v>2470.1818189999999</v>
      </c>
      <c r="C314">
        <v>-28.904700043360187</v>
      </c>
      <c r="D314">
        <v>-0.55922377797440248</v>
      </c>
      <c r="E314">
        <f t="shared" si="28"/>
        <v>-28.345476265385784</v>
      </c>
      <c r="F314">
        <f t="shared" si="29"/>
        <v>1.4637010132100652E-3</v>
      </c>
      <c r="G314">
        <f t="shared" si="30"/>
        <v>27.786252487411382</v>
      </c>
      <c r="H314">
        <f t="shared" si="31"/>
        <v>600.65521042158969</v>
      </c>
      <c r="I314" s="2">
        <v>18.475299956639809</v>
      </c>
      <c r="J314">
        <f t="shared" si="32"/>
        <v>-0.55922377797440248</v>
      </c>
      <c r="K314">
        <f t="shared" si="33"/>
        <v>106.43047626538578</v>
      </c>
      <c r="L314">
        <f t="shared" si="34"/>
        <v>-0.55922377797440248</v>
      </c>
      <c r="M314">
        <v>6.0744101290600394</v>
      </c>
    </row>
    <row r="315" spans="1:13" x14ac:dyDescent="0.2">
      <c r="A315" t="s">
        <v>321</v>
      </c>
      <c r="B315">
        <v>2470.727273</v>
      </c>
      <c r="C315">
        <v>-34.056700043360188</v>
      </c>
      <c r="D315">
        <v>-4.0392237779743922</v>
      </c>
      <c r="E315">
        <f t="shared" si="28"/>
        <v>-30.017476265385795</v>
      </c>
      <c r="F315">
        <f t="shared" si="29"/>
        <v>9.9598402685944099E-4</v>
      </c>
      <c r="G315">
        <f t="shared" si="30"/>
        <v>25.978252487411403</v>
      </c>
      <c r="H315">
        <f t="shared" si="31"/>
        <v>396.11861211749914</v>
      </c>
      <c r="I315" s="2">
        <v>14.995299956639817</v>
      </c>
      <c r="J315">
        <f t="shared" si="32"/>
        <v>-4.0392237779743922</v>
      </c>
      <c r="K315">
        <f t="shared" si="33"/>
        <v>102.95047626538579</v>
      </c>
      <c r="L315">
        <f t="shared" si="34"/>
        <v>-4.0392237779743922</v>
      </c>
      <c r="M315">
        <v>6.0763278948710138</v>
      </c>
    </row>
    <row r="316" spans="1:13" x14ac:dyDescent="0.2">
      <c r="A316" t="s">
        <v>322</v>
      </c>
      <c r="B316">
        <v>2471.2727279999999</v>
      </c>
      <c r="C316">
        <v>-35.464700043360189</v>
      </c>
      <c r="D316">
        <v>-10.687223777974404</v>
      </c>
      <c r="E316">
        <f t="shared" si="28"/>
        <v>-24.777476265385786</v>
      </c>
      <c r="F316">
        <f t="shared" si="29"/>
        <v>3.3285292172166212E-3</v>
      </c>
      <c r="G316">
        <f t="shared" si="30"/>
        <v>14.090252487411382</v>
      </c>
      <c r="H316">
        <f t="shared" si="31"/>
        <v>25.646331332217354</v>
      </c>
      <c r="I316" s="2">
        <v>8.347299956639807</v>
      </c>
      <c r="J316">
        <f t="shared" si="32"/>
        <v>-10.687223777974404</v>
      </c>
      <c r="K316">
        <f t="shared" si="33"/>
        <v>96.302476265385778</v>
      </c>
      <c r="L316">
        <f t="shared" si="34"/>
        <v>-10.687223777974404</v>
      </c>
      <c r="M316">
        <v>6.0782452408648666</v>
      </c>
    </row>
    <row r="317" spans="1:13" x14ac:dyDescent="0.2">
      <c r="A317" t="s">
        <v>323</v>
      </c>
      <c r="B317">
        <v>2471.818182</v>
      </c>
      <c r="C317">
        <v>-33.280700043360191</v>
      </c>
      <c r="D317">
        <v>-5.0032237779743927</v>
      </c>
      <c r="E317">
        <f t="shared" si="28"/>
        <v>-28.277476265385801</v>
      </c>
      <c r="F317">
        <f t="shared" si="29"/>
        <v>1.4867993873257494E-3</v>
      </c>
      <c r="G317">
        <f t="shared" si="30"/>
        <v>23.27425248741141</v>
      </c>
      <c r="H317">
        <f t="shared" si="31"/>
        <v>212.53245004693613</v>
      </c>
      <c r="I317" s="2">
        <v>14.031299956639819</v>
      </c>
      <c r="J317">
        <f t="shared" si="32"/>
        <v>-5.0032237779743927</v>
      </c>
      <c r="K317">
        <f t="shared" si="33"/>
        <v>101.98647626538579</v>
      </c>
      <c r="L317">
        <f t="shared" si="34"/>
        <v>-5.0032237779743927</v>
      </c>
      <c r="M317">
        <v>6.0801621601981886</v>
      </c>
    </row>
    <row r="318" spans="1:13" x14ac:dyDescent="0.2">
      <c r="A318" t="s">
        <v>324</v>
      </c>
      <c r="B318">
        <v>2472.3636369999999</v>
      </c>
      <c r="C318">
        <v>-30.136700043360186</v>
      </c>
      <c r="D318">
        <v>-0.20322377797439373</v>
      </c>
      <c r="E318">
        <f t="shared" si="28"/>
        <v>-29.933476265385792</v>
      </c>
      <c r="F318">
        <f t="shared" si="29"/>
        <v>1.015435572556718E-3</v>
      </c>
      <c r="G318">
        <f t="shared" si="30"/>
        <v>29.730252487411398</v>
      </c>
      <c r="H318">
        <f t="shared" si="31"/>
        <v>939.77794519925021</v>
      </c>
      <c r="I318" s="2">
        <v>18.831299956639818</v>
      </c>
      <c r="J318">
        <f t="shared" si="32"/>
        <v>-0.20322377797439373</v>
      </c>
      <c r="K318">
        <f t="shared" si="33"/>
        <v>106.7864762653858</v>
      </c>
      <c r="L318">
        <f t="shared" si="34"/>
        <v>-0.20322377797439373</v>
      </c>
      <c r="M318">
        <v>6.0820786600864185</v>
      </c>
    </row>
    <row r="319" spans="1:13" x14ac:dyDescent="0.2">
      <c r="A319" t="s">
        <v>325</v>
      </c>
      <c r="B319">
        <v>2472.909091</v>
      </c>
      <c r="C319">
        <v>-25.748700043360181</v>
      </c>
      <c r="D319">
        <v>0.14077622202560036</v>
      </c>
      <c r="E319">
        <f t="shared" si="28"/>
        <v>-25.889476265385781</v>
      </c>
      <c r="F319">
        <f t="shared" si="29"/>
        <v>2.5766318655163277E-3</v>
      </c>
      <c r="G319">
        <f t="shared" si="30"/>
        <v>26.030252487411381</v>
      </c>
      <c r="H319">
        <f t="shared" si="31"/>
        <v>400.8900236434439</v>
      </c>
      <c r="I319" s="2">
        <v>19.175299956639812</v>
      </c>
      <c r="J319">
        <f t="shared" si="32"/>
        <v>0.14077622202560036</v>
      </c>
      <c r="K319">
        <f t="shared" si="33"/>
        <v>107.13047626538579</v>
      </c>
      <c r="L319">
        <f t="shared" si="34"/>
        <v>0.14077622202560036</v>
      </c>
      <c r="M319">
        <v>6.0839947336890052</v>
      </c>
    </row>
    <row r="320" spans="1:13" x14ac:dyDescent="0.2">
      <c r="A320" t="s">
        <v>326</v>
      </c>
      <c r="B320">
        <v>2473.4545459999999</v>
      </c>
      <c r="C320">
        <v>-34.528700043360182</v>
      </c>
      <c r="D320">
        <v>0.36077622202559922</v>
      </c>
      <c r="E320">
        <f t="shared" si="28"/>
        <v>-34.889476265385781</v>
      </c>
      <c r="F320">
        <f t="shared" si="29"/>
        <v>3.2437873323371149E-4</v>
      </c>
      <c r="G320">
        <f t="shared" si="30"/>
        <v>35.25025248741138</v>
      </c>
      <c r="H320">
        <f t="shared" si="31"/>
        <v>3349.8491373525831</v>
      </c>
      <c r="I320" s="2">
        <v>19.395299956639811</v>
      </c>
      <c r="J320">
        <f t="shared" si="32"/>
        <v>0.36077622202559922</v>
      </c>
      <c r="K320">
        <f t="shared" si="33"/>
        <v>107.35047626538579</v>
      </c>
      <c r="L320">
        <f t="shared" si="34"/>
        <v>0.36077622202559922</v>
      </c>
      <c r="M320">
        <v>6.0859103882180365</v>
      </c>
    </row>
    <row r="321" spans="1:13" x14ac:dyDescent="0.2">
      <c r="A321" t="s">
        <v>327</v>
      </c>
      <c r="B321">
        <v>2474.0000009999999</v>
      </c>
      <c r="C321">
        <v>-35.076700043360184</v>
      </c>
      <c r="D321">
        <v>-5.0952237779744056</v>
      </c>
      <c r="E321">
        <f t="shared" si="28"/>
        <v>-29.98147626538578</v>
      </c>
      <c r="F321">
        <f t="shared" si="29"/>
        <v>1.0042743566333978E-3</v>
      </c>
      <c r="G321">
        <f t="shared" si="30"/>
        <v>24.886252487411376</v>
      </c>
      <c r="H321">
        <f t="shared" si="31"/>
        <v>308.05286251844075</v>
      </c>
      <c r="I321" s="2">
        <v>13.939299956639806</v>
      </c>
      <c r="J321">
        <f t="shared" si="32"/>
        <v>-5.0952237779744056</v>
      </c>
      <c r="K321">
        <f t="shared" si="33"/>
        <v>101.89447626538578</v>
      </c>
      <c r="L321">
        <f t="shared" si="34"/>
        <v>-5.0952237779744056</v>
      </c>
      <c r="M321">
        <v>6.0878256203466883</v>
      </c>
    </row>
    <row r="322" spans="1:13" x14ac:dyDescent="0.2">
      <c r="A322" t="s">
        <v>328</v>
      </c>
      <c r="B322">
        <v>2474.5454549999999</v>
      </c>
      <c r="C322">
        <v>-49.392700043360186</v>
      </c>
      <c r="D322">
        <v>-14.519223777974398</v>
      </c>
      <c r="E322">
        <f t="shared" ref="E322:E385" si="35">C322-D322</f>
        <v>-34.87347626538579</v>
      </c>
      <c r="F322">
        <f t="shared" ref="F322:F385" si="36">10^(E322/10)</f>
        <v>3.2557599273002496E-4</v>
      </c>
      <c r="G322">
        <f t="shared" ref="G322:G385" si="37">D322-E322</f>
        <v>20.354252487411394</v>
      </c>
      <c r="H322">
        <f t="shared" si="31"/>
        <v>108.49887840598373</v>
      </c>
      <c r="I322" s="2">
        <v>4.5152999566398133</v>
      </c>
      <c r="J322">
        <f t="shared" si="32"/>
        <v>-14.519223777974398</v>
      </c>
      <c r="K322">
        <f t="shared" si="33"/>
        <v>92.470476265385784</v>
      </c>
      <c r="L322">
        <f t="shared" si="34"/>
        <v>-14.519223777974398</v>
      </c>
      <c r="M322">
        <v>6.0897404267510975</v>
      </c>
    </row>
    <row r="323" spans="1:13" x14ac:dyDescent="0.2">
      <c r="A323" t="s">
        <v>329</v>
      </c>
      <c r="B323">
        <v>2475.0909099999999</v>
      </c>
      <c r="C323">
        <v>-54.980700043360187</v>
      </c>
      <c r="D323">
        <v>-28.091223777974399</v>
      </c>
      <c r="E323">
        <f t="shared" si="35"/>
        <v>-26.889476265385788</v>
      </c>
      <c r="F323">
        <f t="shared" si="36"/>
        <v>2.0466914412699115E-3</v>
      </c>
      <c r="G323">
        <f t="shared" si="37"/>
        <v>-1.2017475125886108</v>
      </c>
      <c r="H323">
        <f t="shared" ref="H323:H386" si="38">10^(G323/10)</f>
        <v>0.75827240025704923</v>
      </c>
      <c r="I323" s="2">
        <v>-9.0567000433601876</v>
      </c>
      <c r="J323">
        <f t="shared" ref="J323:J386" si="39">I323+1.5-10*LOG10(4*PI()*9)</f>
        <v>-28.091223777974399</v>
      </c>
      <c r="K323">
        <f t="shared" ref="K323:K386" si="40">J323+10*LOG10(50)+90</f>
        <v>78.898476265385796</v>
      </c>
      <c r="L323">
        <f t="shared" ref="L323:L386" si="41">I323+1.5-10*LOG10(4*PI()*9)</f>
        <v>-28.091223777974399</v>
      </c>
      <c r="M323">
        <v>6.0916548146383409</v>
      </c>
    </row>
    <row r="324" spans="1:13" x14ac:dyDescent="0.2">
      <c r="A324" t="s">
        <v>330</v>
      </c>
      <c r="B324">
        <v>2475.636364</v>
      </c>
      <c r="C324">
        <v>-70.764700043360193</v>
      </c>
      <c r="D324">
        <v>-37.847223777974399</v>
      </c>
      <c r="E324">
        <f t="shared" si="35"/>
        <v>-32.917476265385794</v>
      </c>
      <c r="F324">
        <f t="shared" si="36"/>
        <v>5.1080174644842615E-4</v>
      </c>
      <c r="G324">
        <f t="shared" si="37"/>
        <v>-4.9297475125886052</v>
      </c>
      <c r="H324">
        <f t="shared" si="38"/>
        <v>0.32138473778591792</v>
      </c>
      <c r="I324" s="2">
        <v>-18.812700043360188</v>
      </c>
      <c r="J324">
        <f t="shared" si="39"/>
        <v>-37.847223777974399</v>
      </c>
      <c r="K324">
        <f t="shared" si="40"/>
        <v>69.142476265385795</v>
      </c>
      <c r="L324">
        <f t="shared" si="41"/>
        <v>-37.847223777974399</v>
      </c>
      <c r="M324">
        <v>6.0935687771749958</v>
      </c>
    </row>
    <row r="325" spans="1:13" x14ac:dyDescent="0.2">
      <c r="A325" t="s">
        <v>331</v>
      </c>
      <c r="B325">
        <v>2476.1818189999999</v>
      </c>
      <c r="C325">
        <v>-75.344700043360177</v>
      </c>
      <c r="D325">
        <v>-45.915223777974397</v>
      </c>
      <c r="E325">
        <f t="shared" si="35"/>
        <v>-29.42947626538578</v>
      </c>
      <c r="F325">
        <f t="shared" si="36"/>
        <v>1.1403873035365491E-3</v>
      </c>
      <c r="G325">
        <f t="shared" si="37"/>
        <v>-16.485747512588617</v>
      </c>
      <c r="H325">
        <f t="shared" si="38"/>
        <v>2.2460801448567783E-2</v>
      </c>
      <c r="I325" s="2">
        <v>-26.880700043360186</v>
      </c>
      <c r="J325">
        <f t="shared" si="39"/>
        <v>-45.915223777974397</v>
      </c>
      <c r="K325">
        <f t="shared" si="40"/>
        <v>61.07447626538579</v>
      </c>
      <c r="L325">
        <f t="shared" si="41"/>
        <v>-45.915223777974397</v>
      </c>
      <c r="M325">
        <v>6.0954823215647949</v>
      </c>
    </row>
    <row r="326" spans="1:13" x14ac:dyDescent="0.2">
      <c r="A326" t="s">
        <v>332</v>
      </c>
      <c r="B326">
        <v>2476.727273</v>
      </c>
      <c r="C326">
        <v>-77.528700043360175</v>
      </c>
      <c r="D326">
        <v>-58.6152237779744</v>
      </c>
      <c r="E326">
        <f t="shared" si="35"/>
        <v>-18.913476265385775</v>
      </c>
      <c r="F326">
        <f t="shared" si="36"/>
        <v>1.2842582771276662E-2</v>
      </c>
      <c r="G326">
        <f t="shared" si="37"/>
        <v>-39.701747512588625</v>
      </c>
      <c r="H326">
        <f t="shared" si="38"/>
        <v>1.0710882344142903E-4</v>
      </c>
      <c r="I326" s="2">
        <v>-39.580700043360189</v>
      </c>
      <c r="J326">
        <f t="shared" si="39"/>
        <v>-58.6152237779744</v>
      </c>
      <c r="K326">
        <f t="shared" si="40"/>
        <v>48.374476265385788</v>
      </c>
      <c r="L326">
        <f t="shared" si="41"/>
        <v>-58.6152237779744</v>
      </c>
      <c r="M326">
        <v>6.0973954409771611</v>
      </c>
    </row>
    <row r="327" spans="1:13" x14ac:dyDescent="0.2">
      <c r="A327" t="s">
        <v>333</v>
      </c>
      <c r="B327">
        <v>2477.2727279999999</v>
      </c>
      <c r="C327">
        <v>-78.136700043360179</v>
      </c>
      <c r="D327">
        <v>-61.707223777974399</v>
      </c>
      <c r="E327">
        <f t="shared" si="35"/>
        <v>-16.42947626538578</v>
      </c>
      <c r="F327">
        <f t="shared" si="36"/>
        <v>2.2753718112154545E-2</v>
      </c>
      <c r="G327">
        <f t="shared" si="37"/>
        <v>-45.277747512588618</v>
      </c>
      <c r="H327">
        <f t="shared" si="38"/>
        <v>2.9663695111929785E-5</v>
      </c>
      <c r="I327" s="2">
        <v>-42.672700043360187</v>
      </c>
      <c r="J327">
        <f t="shared" si="39"/>
        <v>-61.707223777974399</v>
      </c>
      <c r="K327">
        <f t="shared" si="40"/>
        <v>45.282476265385789</v>
      </c>
      <c r="L327">
        <f t="shared" si="41"/>
        <v>-61.707223777974399</v>
      </c>
      <c r="M327">
        <v>6.0993081426124931</v>
      </c>
    </row>
    <row r="328" spans="1:13" x14ac:dyDescent="0.2">
      <c r="A328" t="s">
        <v>334</v>
      </c>
      <c r="B328">
        <v>2477.818182</v>
      </c>
      <c r="C328">
        <v>-78.488700043360183</v>
      </c>
      <c r="D328">
        <v>-46.811223777974398</v>
      </c>
      <c r="E328">
        <f t="shared" si="35"/>
        <v>-31.677476265385785</v>
      </c>
      <c r="F328">
        <f t="shared" si="36"/>
        <v>6.7959844027323444E-4</v>
      </c>
      <c r="G328">
        <f t="shared" si="37"/>
        <v>-15.133747512588613</v>
      </c>
      <c r="H328">
        <f t="shared" si="38"/>
        <v>3.0663748818150132E-2</v>
      </c>
      <c r="I328" s="2">
        <v>-27.776700043360186</v>
      </c>
      <c r="J328">
        <f t="shared" si="39"/>
        <v>-46.811223777974398</v>
      </c>
      <c r="K328">
        <f t="shared" si="40"/>
        <v>60.17847626538579</v>
      </c>
      <c r="L328">
        <f t="shared" si="41"/>
        <v>-46.811223777974398</v>
      </c>
      <c r="M328">
        <v>6.1012204196430595</v>
      </c>
    </row>
    <row r="329" spans="1:13" x14ac:dyDescent="0.2">
      <c r="A329" t="s">
        <v>335</v>
      </c>
      <c r="B329">
        <v>2478.3636369999999</v>
      </c>
      <c r="C329">
        <v>-78.536700043360185</v>
      </c>
      <c r="D329">
        <v>-63.159223777974404</v>
      </c>
      <c r="E329">
        <f t="shared" si="35"/>
        <v>-15.377476265385781</v>
      </c>
      <c r="F329">
        <f t="shared" si="36"/>
        <v>2.899027756300698E-2</v>
      </c>
      <c r="G329">
        <f t="shared" si="37"/>
        <v>-47.781747512588623</v>
      </c>
      <c r="H329">
        <f t="shared" si="38"/>
        <v>1.6665764811651955E-5</v>
      </c>
      <c r="I329" s="2">
        <v>-44.124700043360193</v>
      </c>
      <c r="J329">
        <f t="shared" si="39"/>
        <v>-63.159223777974404</v>
      </c>
      <c r="K329">
        <f t="shared" si="40"/>
        <v>43.830476265385784</v>
      </c>
      <c r="L329">
        <f t="shared" si="41"/>
        <v>-63.159223777974404</v>
      </c>
      <c r="M329">
        <v>6.1031322792659228</v>
      </c>
    </row>
    <row r="330" spans="1:13" x14ac:dyDescent="0.2">
      <c r="A330" t="s">
        <v>336</v>
      </c>
      <c r="B330">
        <v>2478.909091</v>
      </c>
      <c r="C330">
        <v>-76.16070004336018</v>
      </c>
      <c r="D330">
        <v>-62.399223777974392</v>
      </c>
      <c r="E330">
        <f t="shared" si="35"/>
        <v>-13.761476265385788</v>
      </c>
      <c r="F330">
        <f t="shared" si="36"/>
        <v>4.2058363817100382E-2</v>
      </c>
      <c r="G330">
        <f t="shared" si="37"/>
        <v>-48.637747512588604</v>
      </c>
      <c r="H330">
        <f t="shared" si="38"/>
        <v>1.3684383881534089E-5</v>
      </c>
      <c r="I330" s="2">
        <v>-43.36470004336018</v>
      </c>
      <c r="J330">
        <f t="shared" si="39"/>
        <v>-62.399223777974392</v>
      </c>
      <c r="K330">
        <f t="shared" si="40"/>
        <v>44.590476265385796</v>
      </c>
      <c r="L330">
        <f t="shared" si="41"/>
        <v>-62.399223777974392</v>
      </c>
      <c r="M330">
        <v>6.1050437146561931</v>
      </c>
    </row>
    <row r="331" spans="1:13" x14ac:dyDescent="0.2">
      <c r="A331" t="s">
        <v>337</v>
      </c>
      <c r="B331">
        <v>2479.4545459999999</v>
      </c>
      <c r="C331">
        <v>-69.064700043360176</v>
      </c>
      <c r="D331">
        <v>-56.347223777974399</v>
      </c>
      <c r="E331">
        <f t="shared" si="35"/>
        <v>-12.717476265385777</v>
      </c>
      <c r="F331">
        <f t="shared" si="36"/>
        <v>5.3487509110040646E-2</v>
      </c>
      <c r="G331">
        <f t="shared" si="37"/>
        <v>-43.629747512588622</v>
      </c>
      <c r="H331">
        <f t="shared" si="38"/>
        <v>4.3353608230465223E-5</v>
      </c>
      <c r="I331" s="2">
        <v>-37.312700043360188</v>
      </c>
      <c r="J331">
        <f t="shared" si="39"/>
        <v>-56.347223777974399</v>
      </c>
      <c r="K331">
        <f t="shared" si="40"/>
        <v>50.642476265385788</v>
      </c>
      <c r="L331">
        <f t="shared" si="41"/>
        <v>-56.347223777974399</v>
      </c>
      <c r="M331">
        <v>6.1069547330076066</v>
      </c>
    </row>
    <row r="332" spans="1:13" x14ac:dyDescent="0.2">
      <c r="A332" t="s">
        <v>338</v>
      </c>
      <c r="B332">
        <v>2480.0000009999999</v>
      </c>
      <c r="C332">
        <v>-67.732700043360182</v>
      </c>
      <c r="D332">
        <v>-63.367223777974402</v>
      </c>
      <c r="E332">
        <f t="shared" si="35"/>
        <v>-4.3654762653857802</v>
      </c>
      <c r="F332">
        <f t="shared" si="36"/>
        <v>0.36597580392901607</v>
      </c>
      <c r="G332">
        <f t="shared" si="37"/>
        <v>-59.001747512588622</v>
      </c>
      <c r="H332">
        <f t="shared" si="38"/>
        <v>1.258418947737848E-6</v>
      </c>
      <c r="I332" s="2">
        <v>-44.332700043360191</v>
      </c>
      <c r="J332">
        <f t="shared" si="39"/>
        <v>-63.367223777974402</v>
      </c>
      <c r="K332">
        <f t="shared" si="40"/>
        <v>43.622476265385785</v>
      </c>
      <c r="L332">
        <f t="shared" si="41"/>
        <v>-63.367223777974402</v>
      </c>
      <c r="M332">
        <v>6.1088653310004846</v>
      </c>
    </row>
    <row r="333" spans="1:13" x14ac:dyDescent="0.2">
      <c r="A333" t="s">
        <v>339</v>
      </c>
      <c r="B333">
        <v>2480.5454549999999</v>
      </c>
      <c r="C333">
        <v>-72.232700043360182</v>
      </c>
      <c r="D333">
        <v>-54.1912237779744</v>
      </c>
      <c r="E333">
        <f t="shared" si="35"/>
        <v>-18.041476265385782</v>
      </c>
      <c r="F333">
        <f t="shared" si="36"/>
        <v>1.5698290931362557E-2</v>
      </c>
      <c r="G333">
        <f t="shared" si="37"/>
        <v>-36.149747512588618</v>
      </c>
      <c r="H333">
        <f t="shared" si="38"/>
        <v>2.4267511759243932E-4</v>
      </c>
      <c r="I333" s="2">
        <v>-35.156700043360189</v>
      </c>
      <c r="J333">
        <f t="shared" si="39"/>
        <v>-54.1912237779744</v>
      </c>
      <c r="K333">
        <f t="shared" si="40"/>
        <v>52.798476265385787</v>
      </c>
      <c r="L333">
        <f t="shared" si="41"/>
        <v>-54.1912237779744</v>
      </c>
      <c r="M333">
        <v>6.1107755053181112</v>
      </c>
    </row>
    <row r="334" spans="1:13" x14ac:dyDescent="0.2">
      <c r="A334" t="s">
        <v>340</v>
      </c>
      <c r="B334">
        <v>2481.0909099999999</v>
      </c>
      <c r="C334">
        <v>-76.968700043360201</v>
      </c>
      <c r="D334">
        <v>-63.163223777974409</v>
      </c>
      <c r="E334">
        <f t="shared" si="35"/>
        <v>-13.805476265385792</v>
      </c>
      <c r="F334">
        <f t="shared" si="36"/>
        <v>4.1634406050081348E-2</v>
      </c>
      <c r="G334">
        <f t="shared" si="37"/>
        <v>-49.357747512588617</v>
      </c>
      <c r="H334">
        <f t="shared" si="38"/>
        <v>1.1593785170059353E-5</v>
      </c>
      <c r="I334" s="2">
        <v>-44.128700043360197</v>
      </c>
      <c r="J334">
        <f t="shared" si="39"/>
        <v>-63.163223777974409</v>
      </c>
      <c r="K334">
        <f t="shared" si="40"/>
        <v>43.826476265385779</v>
      </c>
      <c r="L334">
        <f t="shared" si="41"/>
        <v>-63.163223777974409</v>
      </c>
      <c r="M334">
        <v>6.1126852631492321</v>
      </c>
    </row>
    <row r="335" spans="1:13" x14ac:dyDescent="0.2">
      <c r="A335" t="s">
        <v>341</v>
      </c>
      <c r="B335">
        <v>2481.636364</v>
      </c>
      <c r="C335">
        <v>-77.9567000433602</v>
      </c>
      <c r="D335">
        <v>-58.667223777974392</v>
      </c>
      <c r="E335">
        <f t="shared" si="35"/>
        <v>-19.289476265385808</v>
      </c>
      <c r="F335">
        <f t="shared" si="36"/>
        <v>1.1777479947128489E-2</v>
      </c>
      <c r="G335">
        <f t="shared" si="37"/>
        <v>-39.377747512588584</v>
      </c>
      <c r="H335">
        <f t="shared" si="38"/>
        <v>1.1540516565886974E-4</v>
      </c>
      <c r="I335" s="2">
        <v>-39.632700043360181</v>
      </c>
      <c r="J335">
        <f t="shared" si="39"/>
        <v>-58.667223777974392</v>
      </c>
      <c r="K335">
        <f t="shared" si="40"/>
        <v>48.322476265385795</v>
      </c>
      <c r="L335">
        <f t="shared" si="41"/>
        <v>-58.667223777974392</v>
      </c>
      <c r="M335">
        <v>6.1145945976760512</v>
      </c>
    </row>
    <row r="336" spans="1:13" x14ac:dyDescent="0.2">
      <c r="A336" t="s">
        <v>342</v>
      </c>
      <c r="B336">
        <v>2482.1818189999999</v>
      </c>
      <c r="C336">
        <v>-78.148700043360179</v>
      </c>
      <c r="D336">
        <v>-61.283223777974406</v>
      </c>
      <c r="E336">
        <f t="shared" si="35"/>
        <v>-16.865476265385773</v>
      </c>
      <c r="F336">
        <f t="shared" si="36"/>
        <v>2.0580331856904659E-2</v>
      </c>
      <c r="G336">
        <f t="shared" si="37"/>
        <v>-44.417747512588633</v>
      </c>
      <c r="H336">
        <f t="shared" si="38"/>
        <v>3.6159735807120742E-5</v>
      </c>
      <c r="I336" s="2">
        <v>-42.248700043360195</v>
      </c>
      <c r="J336">
        <f t="shared" si="39"/>
        <v>-61.283223777974406</v>
      </c>
      <c r="K336">
        <f t="shared" si="40"/>
        <v>45.706476265385781</v>
      </c>
      <c r="L336">
        <f t="shared" si="41"/>
        <v>-61.283223777974406</v>
      </c>
      <c r="M336">
        <v>6.1165035160839922</v>
      </c>
    </row>
    <row r="337" spans="1:13" x14ac:dyDescent="0.2">
      <c r="A337" t="s">
        <v>343</v>
      </c>
      <c r="B337">
        <v>2482.727273</v>
      </c>
      <c r="C337">
        <v>-77.552700043360176</v>
      </c>
      <c r="D337">
        <v>-60.079223777974399</v>
      </c>
      <c r="E337">
        <f t="shared" si="35"/>
        <v>-17.473476265385777</v>
      </c>
      <c r="F337">
        <f t="shared" si="36"/>
        <v>1.789173155519222E-2</v>
      </c>
      <c r="G337">
        <f t="shared" si="37"/>
        <v>-42.605747512588621</v>
      </c>
      <c r="H337">
        <f t="shared" si="38"/>
        <v>5.488140849742344E-5</v>
      </c>
      <c r="I337" s="2">
        <v>-41.044700043360187</v>
      </c>
      <c r="J337">
        <f t="shared" si="39"/>
        <v>-60.079223777974399</v>
      </c>
      <c r="K337">
        <f t="shared" si="40"/>
        <v>46.910476265385789</v>
      </c>
      <c r="L337">
        <f t="shared" si="41"/>
        <v>-60.079223777974399</v>
      </c>
      <c r="M337">
        <v>6.1184120115580924</v>
      </c>
    </row>
    <row r="338" spans="1:13" x14ac:dyDescent="0.2">
      <c r="A338" t="s">
        <v>344</v>
      </c>
      <c r="B338">
        <v>2483.2727279999999</v>
      </c>
      <c r="C338">
        <v>-77.768700043360184</v>
      </c>
      <c r="D338">
        <v>-60.879223777974396</v>
      </c>
      <c r="E338">
        <f t="shared" si="35"/>
        <v>-16.889476265385788</v>
      </c>
      <c r="F338">
        <f t="shared" si="36"/>
        <v>2.0466914412699135E-2</v>
      </c>
      <c r="G338">
        <f t="shared" si="37"/>
        <v>-43.989747512588607</v>
      </c>
      <c r="H338">
        <f t="shared" si="38"/>
        <v>3.9904810129686672E-5</v>
      </c>
      <c r="I338" s="2">
        <v>-41.844700043360184</v>
      </c>
      <c r="J338">
        <f t="shared" si="39"/>
        <v>-60.879223777974396</v>
      </c>
      <c r="K338">
        <f t="shared" si="40"/>
        <v>46.110476265385792</v>
      </c>
      <c r="L338">
        <f t="shared" si="41"/>
        <v>-60.879223777974396</v>
      </c>
      <c r="M338">
        <v>6.1203200912804556</v>
      </c>
    </row>
    <row r="339" spans="1:13" x14ac:dyDescent="0.2">
      <c r="A339" t="s">
        <v>345</v>
      </c>
      <c r="B339">
        <v>2483.818182</v>
      </c>
      <c r="C339">
        <v>-77.832700043360177</v>
      </c>
      <c r="D339">
        <v>-56.075223777974401</v>
      </c>
      <c r="E339">
        <f t="shared" si="35"/>
        <v>-21.757476265385776</v>
      </c>
      <c r="F339">
        <f t="shared" si="36"/>
        <v>6.6719437081783932E-3</v>
      </c>
      <c r="G339">
        <f t="shared" si="37"/>
        <v>-34.317747512588625</v>
      </c>
      <c r="H339">
        <f t="shared" si="38"/>
        <v>3.7002004254150183E-4</v>
      </c>
      <c r="I339" s="2">
        <v>-37.040700043360189</v>
      </c>
      <c r="J339">
        <f t="shared" si="39"/>
        <v>-56.075223777974401</v>
      </c>
      <c r="K339">
        <f t="shared" si="40"/>
        <v>50.914476265385787</v>
      </c>
      <c r="L339">
        <f t="shared" si="41"/>
        <v>-56.075223777974401</v>
      </c>
      <c r="M339">
        <v>6.122227748438954</v>
      </c>
    </row>
    <row r="340" spans="1:13" x14ac:dyDescent="0.2">
      <c r="A340" t="s">
        <v>346</v>
      </c>
      <c r="B340">
        <v>2484.3636369999999</v>
      </c>
      <c r="C340">
        <v>-78.492700043360202</v>
      </c>
      <c r="D340">
        <v>-60.655223777974392</v>
      </c>
      <c r="E340">
        <f t="shared" si="35"/>
        <v>-17.83747626538581</v>
      </c>
      <c r="F340">
        <f t="shared" si="36"/>
        <v>1.6453275640180939E-2</v>
      </c>
      <c r="G340">
        <f t="shared" si="37"/>
        <v>-42.817747512588582</v>
      </c>
      <c r="H340">
        <f t="shared" si="38"/>
        <v>5.226672023527858E-5</v>
      </c>
      <c r="I340" s="2">
        <v>-41.620700043360181</v>
      </c>
      <c r="J340">
        <f t="shared" si="39"/>
        <v>-60.655223777974392</v>
      </c>
      <c r="K340">
        <f t="shared" si="40"/>
        <v>46.334476265385796</v>
      </c>
      <c r="L340">
        <f t="shared" si="41"/>
        <v>-60.655223777974392</v>
      </c>
      <c r="M340">
        <v>6.1241349902123705</v>
      </c>
    </row>
    <row r="341" spans="1:13" x14ac:dyDescent="0.2">
      <c r="A341" t="s">
        <v>347</v>
      </c>
      <c r="B341">
        <v>2484.909091</v>
      </c>
      <c r="C341">
        <v>-78.788700043360194</v>
      </c>
      <c r="D341">
        <v>-62.003223777974405</v>
      </c>
      <c r="E341">
        <f t="shared" si="35"/>
        <v>-16.785476265385789</v>
      </c>
      <c r="F341">
        <f t="shared" si="36"/>
        <v>2.0962948792738797E-2</v>
      </c>
      <c r="G341">
        <f t="shared" si="37"/>
        <v>-45.217747512588616</v>
      </c>
      <c r="H341">
        <f t="shared" si="38"/>
        <v>3.0076358217007108E-5</v>
      </c>
      <c r="I341" s="2">
        <v>-42.968700043360194</v>
      </c>
      <c r="J341">
        <f t="shared" si="39"/>
        <v>-62.003223777974405</v>
      </c>
      <c r="K341">
        <f t="shared" si="40"/>
        <v>44.986476265385782</v>
      </c>
      <c r="L341">
        <f t="shared" si="41"/>
        <v>-62.003223777974405</v>
      </c>
      <c r="M341">
        <v>6.1260418097914124</v>
      </c>
    </row>
    <row r="342" spans="1:13" x14ac:dyDescent="0.2">
      <c r="A342" t="s">
        <v>348</v>
      </c>
      <c r="B342">
        <v>2485.4545459999999</v>
      </c>
      <c r="C342">
        <v>-78.152700043360198</v>
      </c>
      <c r="D342">
        <v>-63.731223777974407</v>
      </c>
      <c r="E342">
        <f t="shared" si="35"/>
        <v>-14.421476265385792</v>
      </c>
      <c r="F342">
        <f t="shared" si="36"/>
        <v>3.6128703211282497E-2</v>
      </c>
      <c r="G342">
        <f t="shared" si="37"/>
        <v>-49.309747512588615</v>
      </c>
      <c r="H342">
        <f t="shared" si="38"/>
        <v>1.1722635158906484E-5</v>
      </c>
      <c r="I342" s="2">
        <v>-44.696700043360195</v>
      </c>
      <c r="J342">
        <f t="shared" si="39"/>
        <v>-63.731223777974407</v>
      </c>
      <c r="K342">
        <f t="shared" si="40"/>
        <v>43.258476265385781</v>
      </c>
      <c r="L342">
        <f t="shared" si="41"/>
        <v>-63.731223777974407</v>
      </c>
      <c r="M342">
        <v>6.1279482143515462</v>
      </c>
    </row>
    <row r="343" spans="1:13" x14ac:dyDescent="0.2">
      <c r="A343" t="s">
        <v>349</v>
      </c>
      <c r="B343">
        <v>2486.0000009999999</v>
      </c>
      <c r="C343">
        <v>-78.4327000433602</v>
      </c>
      <c r="D343">
        <v>-64.263223777974403</v>
      </c>
      <c r="E343">
        <f t="shared" si="35"/>
        <v>-14.169476265385796</v>
      </c>
      <c r="F343">
        <f t="shared" si="36"/>
        <v>3.8287091260231595E-2</v>
      </c>
      <c r="G343">
        <f t="shared" si="37"/>
        <v>-50.093747512588607</v>
      </c>
      <c r="H343">
        <f t="shared" si="38"/>
        <v>9.786451513242741E-6</v>
      </c>
      <c r="I343" s="2">
        <v>-45.228700043360192</v>
      </c>
      <c r="J343">
        <f t="shared" si="39"/>
        <v>-64.263223777974403</v>
      </c>
      <c r="K343">
        <f t="shared" si="40"/>
        <v>42.726476265385784</v>
      </c>
      <c r="L343">
        <f t="shared" si="41"/>
        <v>-64.263223777974403</v>
      </c>
      <c r="M343">
        <v>6.1298542005802235</v>
      </c>
    </row>
    <row r="344" spans="1:13" x14ac:dyDescent="0.2">
      <c r="A344" t="s">
        <v>350</v>
      </c>
      <c r="B344">
        <v>2486.5454549999999</v>
      </c>
      <c r="C344">
        <v>-78.440700043360181</v>
      </c>
      <c r="D344">
        <v>-65.027223777974413</v>
      </c>
      <c r="E344">
        <f t="shared" si="35"/>
        <v>-13.413476265385768</v>
      </c>
      <c r="F344">
        <f t="shared" si="36"/>
        <v>4.5567203195894024E-2</v>
      </c>
      <c r="G344">
        <f t="shared" si="37"/>
        <v>-51.613747512588645</v>
      </c>
      <c r="H344">
        <f t="shared" si="38"/>
        <v>6.896444551165158E-6</v>
      </c>
      <c r="I344" s="2">
        <v>-45.992700043360202</v>
      </c>
      <c r="J344">
        <f t="shared" si="39"/>
        <v>-65.027223777974413</v>
      </c>
      <c r="K344">
        <f t="shared" si="40"/>
        <v>41.962476265385774</v>
      </c>
      <c r="L344">
        <f t="shared" si="41"/>
        <v>-65.027223777974413</v>
      </c>
      <c r="M344">
        <v>6.1317597651678462</v>
      </c>
    </row>
    <row r="345" spans="1:13" x14ac:dyDescent="0.2">
      <c r="A345" t="s">
        <v>351</v>
      </c>
      <c r="B345">
        <v>2487.0909099999999</v>
      </c>
      <c r="C345">
        <v>-78.608700043360187</v>
      </c>
      <c r="D345">
        <v>-62.039223777974406</v>
      </c>
      <c r="E345">
        <f t="shared" si="35"/>
        <v>-16.569476265385781</v>
      </c>
      <c r="F345">
        <f t="shared" si="36"/>
        <v>2.203192139560976E-2</v>
      </c>
      <c r="G345">
        <f t="shared" si="37"/>
        <v>-45.469747512588626</v>
      </c>
      <c r="H345">
        <f t="shared" si="38"/>
        <v>2.8380840224003244E-5</v>
      </c>
      <c r="I345" s="2">
        <v>-43.004700043360195</v>
      </c>
      <c r="J345">
        <f t="shared" si="39"/>
        <v>-62.039223777974406</v>
      </c>
      <c r="K345">
        <f t="shared" si="40"/>
        <v>44.950476265385781</v>
      </c>
      <c r="L345">
        <f t="shared" si="41"/>
        <v>-62.039223777974406</v>
      </c>
      <c r="M345">
        <v>6.1336649152849168</v>
      </c>
    </row>
    <row r="346" spans="1:13" x14ac:dyDescent="0.2">
      <c r="A346" t="s">
        <v>352</v>
      </c>
      <c r="B346">
        <v>2487.636364</v>
      </c>
      <c r="C346">
        <v>-78.212700043360201</v>
      </c>
      <c r="D346">
        <v>-61.439223777974398</v>
      </c>
      <c r="E346">
        <f t="shared" si="35"/>
        <v>-16.773476265385803</v>
      </c>
      <c r="F346">
        <f t="shared" si="36"/>
        <v>2.1020951657829641E-2</v>
      </c>
      <c r="G346">
        <f t="shared" si="37"/>
        <v>-44.665747512588595</v>
      </c>
      <c r="H346">
        <f t="shared" si="38"/>
        <v>3.4152716158431969E-5</v>
      </c>
      <c r="I346" s="2">
        <v>-42.404700043360187</v>
      </c>
      <c r="J346">
        <f t="shared" si="39"/>
        <v>-61.439223777974398</v>
      </c>
      <c r="K346">
        <f t="shared" si="40"/>
        <v>45.55047626538579</v>
      </c>
      <c r="L346">
        <f t="shared" si="41"/>
        <v>-61.439223777974398</v>
      </c>
      <c r="M346">
        <v>6.1355696441292054</v>
      </c>
    </row>
    <row r="347" spans="1:13" x14ac:dyDescent="0.2">
      <c r="A347" t="s">
        <v>353</v>
      </c>
      <c r="B347">
        <v>2488.1818189999999</v>
      </c>
      <c r="C347">
        <v>-78.440700043360181</v>
      </c>
      <c r="D347">
        <v>-61.951223777974398</v>
      </c>
      <c r="E347">
        <f t="shared" si="35"/>
        <v>-16.489476265385782</v>
      </c>
      <c r="F347">
        <f t="shared" si="36"/>
        <v>2.2441525395853326E-2</v>
      </c>
      <c r="G347">
        <f t="shared" si="37"/>
        <v>-45.461747512588616</v>
      </c>
      <c r="H347">
        <f t="shared" si="38"/>
        <v>2.8433167844427386E-5</v>
      </c>
      <c r="I347" s="2">
        <v>-42.916700043360187</v>
      </c>
      <c r="J347">
        <f t="shared" si="39"/>
        <v>-61.951223777974398</v>
      </c>
      <c r="K347">
        <f t="shared" si="40"/>
        <v>45.038476265385789</v>
      </c>
      <c r="L347">
        <f t="shared" si="41"/>
        <v>-61.951223777974398</v>
      </c>
      <c r="M347">
        <v>6.1374739588679113</v>
      </c>
    </row>
    <row r="348" spans="1:13" x14ac:dyDescent="0.2">
      <c r="A348" t="s">
        <v>354</v>
      </c>
      <c r="B348">
        <v>2488.727273</v>
      </c>
      <c r="C348">
        <v>-78.708700043360182</v>
      </c>
      <c r="D348">
        <v>-59.227223777974395</v>
      </c>
      <c r="E348">
        <f t="shared" si="35"/>
        <v>-19.481476265385787</v>
      </c>
      <c r="F348">
        <f t="shared" si="36"/>
        <v>1.1268143613249024E-2</v>
      </c>
      <c r="G348">
        <f t="shared" si="37"/>
        <v>-39.745747512588608</v>
      </c>
      <c r="H348">
        <f t="shared" si="38"/>
        <v>1.0602914241028582E-4</v>
      </c>
      <c r="I348" s="2">
        <v>-40.192700043360183</v>
      </c>
      <c r="J348">
        <f t="shared" si="39"/>
        <v>-59.227223777974395</v>
      </c>
      <c r="K348">
        <f t="shared" si="40"/>
        <v>47.762476265385793</v>
      </c>
      <c r="L348">
        <f t="shared" si="41"/>
        <v>-59.227223777974395</v>
      </c>
      <c r="M348">
        <v>6.1393778527016263</v>
      </c>
    </row>
    <row r="349" spans="1:13" x14ac:dyDescent="0.2">
      <c r="A349" t="s">
        <v>355</v>
      </c>
      <c r="B349">
        <v>2489.2727279999999</v>
      </c>
      <c r="C349">
        <v>-78.284700043360175</v>
      </c>
      <c r="D349">
        <v>-60.587223777974394</v>
      </c>
      <c r="E349">
        <f t="shared" si="35"/>
        <v>-17.697476265385781</v>
      </c>
      <c r="F349">
        <f t="shared" si="36"/>
        <v>1.6992308079533131E-2</v>
      </c>
      <c r="G349">
        <f t="shared" si="37"/>
        <v>-42.889747512588613</v>
      </c>
      <c r="H349">
        <f t="shared" si="38"/>
        <v>5.140735375996844E-5</v>
      </c>
      <c r="I349" s="2">
        <v>-41.552700043360183</v>
      </c>
      <c r="J349">
        <f t="shared" si="39"/>
        <v>-60.587223777974394</v>
      </c>
      <c r="K349">
        <f t="shared" si="40"/>
        <v>46.402476265385793</v>
      </c>
      <c r="L349">
        <f t="shared" si="41"/>
        <v>-60.587223777974394</v>
      </c>
      <c r="M349">
        <v>6.1412813327942528</v>
      </c>
    </row>
    <row r="350" spans="1:13" x14ac:dyDescent="0.2">
      <c r="A350" t="s">
        <v>356</v>
      </c>
      <c r="B350">
        <v>2489.818182</v>
      </c>
      <c r="C350">
        <v>-78.752700043360193</v>
      </c>
      <c r="D350">
        <v>-62.483223777974395</v>
      </c>
      <c r="E350">
        <f t="shared" si="35"/>
        <v>-16.269476265385798</v>
      </c>
      <c r="F350">
        <f t="shared" si="36"/>
        <v>2.3607629106873224E-2</v>
      </c>
      <c r="G350">
        <f t="shared" si="37"/>
        <v>-46.213747512588597</v>
      </c>
      <c r="H350">
        <f t="shared" si="38"/>
        <v>2.3912514629915513E-5</v>
      </c>
      <c r="I350" s="2">
        <v>-43.448700043360184</v>
      </c>
      <c r="J350">
        <f t="shared" si="39"/>
        <v>-62.483223777974395</v>
      </c>
      <c r="K350">
        <f t="shared" si="40"/>
        <v>44.506476265385793</v>
      </c>
      <c r="L350">
        <f t="shared" si="41"/>
        <v>-62.483223777974395</v>
      </c>
      <c r="M350">
        <v>6.1431843923491876</v>
      </c>
    </row>
    <row r="351" spans="1:13" x14ac:dyDescent="0.2">
      <c r="A351" t="s">
        <v>357</v>
      </c>
      <c r="B351">
        <v>2490.3636369999999</v>
      </c>
      <c r="C351">
        <v>-78.912700043360189</v>
      </c>
      <c r="D351">
        <v>-62.915223777974397</v>
      </c>
      <c r="E351">
        <f t="shared" si="35"/>
        <v>-15.997476265385792</v>
      </c>
      <c r="F351">
        <f t="shared" si="36"/>
        <v>2.5133465414775791E-2</v>
      </c>
      <c r="G351">
        <f t="shared" si="37"/>
        <v>-46.917747512588605</v>
      </c>
      <c r="H351">
        <f t="shared" si="38"/>
        <v>2.0334113752309352E-5</v>
      </c>
      <c r="I351" s="2">
        <v>-43.880700043360186</v>
      </c>
      <c r="J351">
        <f t="shared" si="39"/>
        <v>-62.915223777974397</v>
      </c>
      <c r="K351">
        <f t="shared" si="40"/>
        <v>44.07447626538579</v>
      </c>
      <c r="L351">
        <f t="shared" si="41"/>
        <v>-62.915223777974397</v>
      </c>
      <c r="M351">
        <v>6.1450870385270449</v>
      </c>
    </row>
    <row r="352" spans="1:13" x14ac:dyDescent="0.2">
      <c r="A352" t="s">
        <v>358</v>
      </c>
      <c r="B352">
        <v>2490.909091</v>
      </c>
      <c r="C352">
        <v>-78.316700043360186</v>
      </c>
      <c r="D352">
        <v>-62.895223777974401</v>
      </c>
      <c r="E352">
        <f t="shared" si="35"/>
        <v>-15.421476265385785</v>
      </c>
      <c r="F352">
        <f t="shared" si="36"/>
        <v>2.8698049044695546E-2</v>
      </c>
      <c r="G352">
        <f t="shared" si="37"/>
        <v>-47.473747512588616</v>
      </c>
      <c r="H352">
        <f t="shared" si="38"/>
        <v>1.7890614126629473E-5</v>
      </c>
      <c r="I352" s="2">
        <v>-43.86070004336019</v>
      </c>
      <c r="J352">
        <f t="shared" si="39"/>
        <v>-62.895223777974401</v>
      </c>
      <c r="K352">
        <f t="shared" si="40"/>
        <v>44.094476265385786</v>
      </c>
      <c r="L352">
        <f t="shared" si="41"/>
        <v>-62.895223777974401</v>
      </c>
      <c r="M352">
        <v>6.1469892645340449</v>
      </c>
    </row>
    <row r="353" spans="1:13" x14ac:dyDescent="0.2">
      <c r="A353" t="s">
        <v>359</v>
      </c>
      <c r="B353">
        <v>2491.4545459999999</v>
      </c>
      <c r="C353">
        <v>-78.068700043360195</v>
      </c>
      <c r="D353">
        <v>-64.027223777974413</v>
      </c>
      <c r="E353">
        <f t="shared" si="35"/>
        <v>-14.041476265385782</v>
      </c>
      <c r="F353">
        <f t="shared" si="36"/>
        <v>3.9432323988379522E-2</v>
      </c>
      <c r="G353">
        <f t="shared" si="37"/>
        <v>-49.985747512588631</v>
      </c>
      <c r="H353">
        <f t="shared" si="38"/>
        <v>1.0032871473635773E-5</v>
      </c>
      <c r="I353" s="2">
        <v>-44.992700043360202</v>
      </c>
      <c r="J353">
        <f t="shared" si="39"/>
        <v>-64.027223777974413</v>
      </c>
      <c r="K353">
        <f t="shared" si="40"/>
        <v>42.962476265385774</v>
      </c>
      <c r="L353">
        <f t="shared" si="41"/>
        <v>-64.027223777974413</v>
      </c>
      <c r="M353">
        <v>6.1488910775274892</v>
      </c>
    </row>
    <row r="354" spans="1:13" x14ac:dyDescent="0.2">
      <c r="A354" t="s">
        <v>360</v>
      </c>
      <c r="B354">
        <v>2492.0000009999999</v>
      </c>
      <c r="C354">
        <v>-78.156700043360189</v>
      </c>
      <c r="D354">
        <v>-62.563223777974407</v>
      </c>
      <c r="E354">
        <f t="shared" si="35"/>
        <v>-15.593476265385782</v>
      </c>
      <c r="F354">
        <f t="shared" si="36"/>
        <v>2.7583690642691727E-2</v>
      </c>
      <c r="G354">
        <f t="shared" si="37"/>
        <v>-46.969747512588626</v>
      </c>
      <c r="H354">
        <f t="shared" si="38"/>
        <v>2.00920961938629E-5</v>
      </c>
      <c r="I354" s="2">
        <v>-43.528700043360196</v>
      </c>
      <c r="J354">
        <f t="shared" si="39"/>
        <v>-62.563223777974407</v>
      </c>
      <c r="K354">
        <f t="shared" si="40"/>
        <v>44.42647626538578</v>
      </c>
      <c r="L354">
        <f t="shared" si="41"/>
        <v>-62.563223777974407</v>
      </c>
      <c r="M354">
        <v>6.150792474201932</v>
      </c>
    </row>
    <row r="355" spans="1:13" x14ac:dyDescent="0.2">
      <c r="A355" t="s">
        <v>361</v>
      </c>
      <c r="B355">
        <v>2492.5454549999999</v>
      </c>
      <c r="C355">
        <v>-78.064700043360176</v>
      </c>
      <c r="D355">
        <v>-64.559223777974395</v>
      </c>
      <c r="E355">
        <f t="shared" si="35"/>
        <v>-13.505476265385781</v>
      </c>
      <c r="F355">
        <f t="shared" si="36"/>
        <v>4.4612069844763666E-2</v>
      </c>
      <c r="G355">
        <f t="shared" si="37"/>
        <v>-51.053747512588615</v>
      </c>
      <c r="H355">
        <f t="shared" si="38"/>
        <v>7.8455834965738497E-6</v>
      </c>
      <c r="I355" s="2">
        <v>-45.524700043360184</v>
      </c>
      <c r="J355">
        <f t="shared" si="39"/>
        <v>-64.559223777974395</v>
      </c>
      <c r="K355">
        <f t="shared" si="40"/>
        <v>42.430476265385792</v>
      </c>
      <c r="L355">
        <f t="shared" si="41"/>
        <v>-64.559223777974395</v>
      </c>
      <c r="M355">
        <v>6.1526934512548559</v>
      </c>
    </row>
    <row r="356" spans="1:13" x14ac:dyDescent="0.2">
      <c r="A356" t="s">
        <v>362</v>
      </c>
      <c r="B356">
        <v>2493.0909099999999</v>
      </c>
      <c r="C356">
        <v>-77.716700043360191</v>
      </c>
      <c r="D356">
        <v>-62.263223777974396</v>
      </c>
      <c r="E356">
        <f t="shared" si="35"/>
        <v>-15.453476265385795</v>
      </c>
      <c r="F356">
        <f t="shared" si="36"/>
        <v>2.8487371124233725E-2</v>
      </c>
      <c r="G356">
        <f t="shared" si="37"/>
        <v>-46.809747512588601</v>
      </c>
      <c r="H356">
        <f t="shared" si="38"/>
        <v>2.0846120734481779E-5</v>
      </c>
      <c r="I356" s="2">
        <v>-43.228700043360185</v>
      </c>
      <c r="J356">
        <f t="shared" si="39"/>
        <v>-62.263223777974396</v>
      </c>
      <c r="K356">
        <f t="shared" si="40"/>
        <v>44.726476265385791</v>
      </c>
      <c r="L356">
        <f t="shared" si="41"/>
        <v>-62.263223777974396</v>
      </c>
      <c r="M356">
        <v>6.1545940158386223</v>
      </c>
    </row>
    <row r="357" spans="1:13" x14ac:dyDescent="0.2">
      <c r="A357" t="s">
        <v>363</v>
      </c>
      <c r="B357">
        <v>2493.636364</v>
      </c>
      <c r="C357">
        <v>-78.18070004336019</v>
      </c>
      <c r="D357">
        <v>-60.899223777974392</v>
      </c>
      <c r="E357">
        <f t="shared" si="35"/>
        <v>-17.281476265385798</v>
      </c>
      <c r="F357">
        <f t="shared" si="36"/>
        <v>1.8700463611674194E-2</v>
      </c>
      <c r="G357">
        <f t="shared" si="37"/>
        <v>-43.617747512588593</v>
      </c>
      <c r="H357">
        <f t="shared" si="38"/>
        <v>4.3473564326063468E-5</v>
      </c>
      <c r="I357" s="2">
        <v>-41.86470004336018</v>
      </c>
      <c r="J357">
        <f t="shared" si="39"/>
        <v>-60.899223777974392</v>
      </c>
      <c r="K357">
        <f t="shared" si="40"/>
        <v>46.090476265385796</v>
      </c>
      <c r="L357">
        <f t="shared" si="41"/>
        <v>-60.899223777974392</v>
      </c>
      <c r="M357">
        <v>6.1564941611664974</v>
      </c>
    </row>
    <row r="358" spans="1:13" x14ac:dyDescent="0.2">
      <c r="A358" t="s">
        <v>364</v>
      </c>
      <c r="B358">
        <v>2494.1818189999999</v>
      </c>
      <c r="C358">
        <v>-77.596700043360187</v>
      </c>
      <c r="D358">
        <v>-59.387223777974391</v>
      </c>
      <c r="E358">
        <f t="shared" si="35"/>
        <v>-18.209476265385796</v>
      </c>
      <c r="F358">
        <f t="shared" si="36"/>
        <v>1.5102622722820926E-2</v>
      </c>
      <c r="G358">
        <f t="shared" si="37"/>
        <v>-41.177747512588596</v>
      </c>
      <c r="H358">
        <f t="shared" si="38"/>
        <v>7.6247436817046188E-5</v>
      </c>
      <c r="I358" s="2">
        <v>-40.35270004336018</v>
      </c>
      <c r="J358">
        <f t="shared" si="39"/>
        <v>-59.387223777974391</v>
      </c>
      <c r="K358">
        <f t="shared" si="40"/>
        <v>47.602476265385796</v>
      </c>
      <c r="L358">
        <f t="shared" si="41"/>
        <v>-59.387223777974391</v>
      </c>
      <c r="M358">
        <v>6.1583938943875536</v>
      </c>
    </row>
    <row r="359" spans="1:13" x14ac:dyDescent="0.2">
      <c r="A359" t="s">
        <v>365</v>
      </c>
      <c r="B359">
        <v>2494.727273</v>
      </c>
      <c r="C359">
        <v>-77.780700043360184</v>
      </c>
      <c r="D359">
        <v>-58.35122377797439</v>
      </c>
      <c r="E359">
        <f t="shared" si="35"/>
        <v>-19.429476265385794</v>
      </c>
      <c r="F359">
        <f t="shared" si="36"/>
        <v>1.1403873035365462E-2</v>
      </c>
      <c r="G359">
        <f t="shared" si="37"/>
        <v>-38.921747512588595</v>
      </c>
      <c r="H359">
        <f t="shared" si="38"/>
        <v>1.2818147027299036E-4</v>
      </c>
      <c r="I359" s="2">
        <v>-39.316700043360179</v>
      </c>
      <c r="J359">
        <f t="shared" si="39"/>
        <v>-58.35122377797439</v>
      </c>
      <c r="K359">
        <f t="shared" si="40"/>
        <v>48.638476265385798</v>
      </c>
      <c r="L359">
        <f t="shared" si="41"/>
        <v>-58.35122377797439</v>
      </c>
      <c r="M359">
        <v>6.1602932087178628</v>
      </c>
    </row>
    <row r="360" spans="1:13" x14ac:dyDescent="0.2">
      <c r="A360" t="s">
        <v>366</v>
      </c>
      <c r="B360">
        <v>2495.2727279999999</v>
      </c>
      <c r="C360">
        <v>-78.316700043360186</v>
      </c>
      <c r="D360">
        <v>-58.667223777974392</v>
      </c>
      <c r="E360">
        <f t="shared" si="35"/>
        <v>-19.649476265385793</v>
      </c>
      <c r="F360">
        <f t="shared" si="36"/>
        <v>1.0840576373666014E-2</v>
      </c>
      <c r="G360">
        <f t="shared" si="37"/>
        <v>-39.017747512588599</v>
      </c>
      <c r="H360">
        <f t="shared" si="38"/>
        <v>1.2537912906956768E-4</v>
      </c>
      <c r="I360" s="2">
        <v>-39.632700043360181</v>
      </c>
      <c r="J360">
        <f t="shared" si="39"/>
        <v>-58.667223777974392</v>
      </c>
      <c r="K360">
        <f t="shared" si="40"/>
        <v>48.322476265385795</v>
      </c>
      <c r="L360">
        <f t="shared" si="41"/>
        <v>-58.667223777974392</v>
      </c>
      <c r="M360">
        <v>6.1621921113032121</v>
      </c>
    </row>
    <row r="361" spans="1:13" x14ac:dyDescent="0.2">
      <c r="A361" t="s">
        <v>367</v>
      </c>
      <c r="B361">
        <v>2495.818182</v>
      </c>
      <c r="C361">
        <v>-78.696700043360181</v>
      </c>
      <c r="D361">
        <v>-59.483223777974395</v>
      </c>
      <c r="E361">
        <f t="shared" si="35"/>
        <v>-19.213476265385786</v>
      </c>
      <c r="F361">
        <f t="shared" si="36"/>
        <v>1.1985395604635244E-2</v>
      </c>
      <c r="G361">
        <f t="shared" si="37"/>
        <v>-40.269747512588609</v>
      </c>
      <c r="H361">
        <f t="shared" si="38"/>
        <v>9.3977794519924798E-5</v>
      </c>
      <c r="I361" s="2">
        <v>-40.448700043360184</v>
      </c>
      <c r="J361">
        <f t="shared" si="39"/>
        <v>-59.483223777974395</v>
      </c>
      <c r="K361">
        <f t="shared" si="40"/>
        <v>47.506476265385793</v>
      </c>
      <c r="L361">
        <f t="shared" si="41"/>
        <v>-59.483223777974395</v>
      </c>
      <c r="M361">
        <v>6.1640905953624836</v>
      </c>
    </row>
    <row r="362" spans="1:13" x14ac:dyDescent="0.2">
      <c r="A362" t="s">
        <v>368</v>
      </c>
      <c r="B362">
        <v>2496.3636369999999</v>
      </c>
      <c r="C362">
        <v>-78.076700043360177</v>
      </c>
      <c r="D362">
        <v>-60.459223777974394</v>
      </c>
      <c r="E362">
        <f t="shared" si="35"/>
        <v>-17.617476265385783</v>
      </c>
      <c r="F362">
        <f t="shared" si="36"/>
        <v>1.7308218672974843E-2</v>
      </c>
      <c r="G362">
        <f t="shared" si="37"/>
        <v>-42.841747512588611</v>
      </c>
      <c r="H362">
        <f t="shared" si="38"/>
        <v>5.1978680282020619E-5</v>
      </c>
      <c r="I362" s="2">
        <v>-41.424700043360183</v>
      </c>
      <c r="J362">
        <f t="shared" si="39"/>
        <v>-60.459223777974394</v>
      </c>
      <c r="K362">
        <f t="shared" si="40"/>
        <v>46.530476265385794</v>
      </c>
      <c r="L362">
        <f t="shared" si="41"/>
        <v>-60.459223777974394</v>
      </c>
      <c r="M362">
        <v>6.1659886680381835</v>
      </c>
    </row>
    <row r="363" spans="1:13" x14ac:dyDescent="0.2">
      <c r="A363" t="s">
        <v>369</v>
      </c>
      <c r="B363">
        <v>2496.909091</v>
      </c>
      <c r="C363">
        <v>-78.420700043360199</v>
      </c>
      <c r="D363">
        <v>-62.123223777974395</v>
      </c>
      <c r="E363">
        <f t="shared" si="35"/>
        <v>-16.297476265385804</v>
      </c>
      <c r="F363">
        <f t="shared" si="36"/>
        <v>2.3455914692271883E-2</v>
      </c>
      <c r="G363">
        <f t="shared" si="37"/>
        <v>-45.825747512588592</v>
      </c>
      <c r="H363">
        <f t="shared" si="38"/>
        <v>2.6147203607698761E-5</v>
      </c>
      <c r="I363" s="2">
        <v>-43.088700043360184</v>
      </c>
      <c r="J363">
        <f t="shared" si="39"/>
        <v>-62.123223777974395</v>
      </c>
      <c r="K363">
        <f t="shared" si="40"/>
        <v>44.866476265385792</v>
      </c>
      <c r="L363">
        <f t="shared" si="41"/>
        <v>-62.123223777974395</v>
      </c>
      <c r="M363">
        <v>6.1678863225519933</v>
      </c>
    </row>
    <row r="364" spans="1:13" x14ac:dyDescent="0.2">
      <c r="A364" t="s">
        <v>370</v>
      </c>
      <c r="B364">
        <v>2497.4545459999999</v>
      </c>
      <c r="C364">
        <v>-78.324700043360195</v>
      </c>
      <c r="D364">
        <v>-57.895223777974401</v>
      </c>
      <c r="E364">
        <f t="shared" si="35"/>
        <v>-20.429476265385794</v>
      </c>
      <c r="F364">
        <f t="shared" si="36"/>
        <v>9.0584183372016749E-3</v>
      </c>
      <c r="G364">
        <f t="shared" si="37"/>
        <v>-37.465747512588607</v>
      </c>
      <c r="H364">
        <f t="shared" si="38"/>
        <v>1.7923600227737988E-4</v>
      </c>
      <c r="I364" s="2">
        <v>-38.86070004336019</v>
      </c>
      <c r="J364">
        <f t="shared" si="39"/>
        <v>-57.895223777974401</v>
      </c>
      <c r="K364">
        <f t="shared" si="40"/>
        <v>49.094476265385786</v>
      </c>
      <c r="L364">
        <f t="shared" si="41"/>
        <v>-57.895223777974401</v>
      </c>
      <c r="M364">
        <v>6.1697835660431437</v>
      </c>
    </row>
    <row r="365" spans="1:13" x14ac:dyDescent="0.2">
      <c r="A365" t="s">
        <v>371</v>
      </c>
      <c r="B365">
        <v>2498.0000009999999</v>
      </c>
      <c r="C365">
        <v>-78.512700043360184</v>
      </c>
      <c r="D365">
        <v>-60.903223777974397</v>
      </c>
      <c r="E365">
        <f t="shared" si="35"/>
        <v>-17.609476265385787</v>
      </c>
      <c r="F365">
        <f t="shared" si="36"/>
        <v>1.7340130973307999E-2</v>
      </c>
      <c r="G365">
        <f t="shared" si="37"/>
        <v>-43.29374751258861</v>
      </c>
      <c r="H365">
        <f t="shared" si="38"/>
        <v>4.6840901912943993E-5</v>
      </c>
      <c r="I365" s="2">
        <v>-41.868700043360185</v>
      </c>
      <c r="J365">
        <f t="shared" si="39"/>
        <v>-60.903223777974397</v>
      </c>
      <c r="K365">
        <f t="shared" si="40"/>
        <v>46.086476265385791</v>
      </c>
      <c r="L365">
        <f t="shared" si="41"/>
        <v>-60.903223777974397</v>
      </c>
      <c r="M365">
        <v>6.1716803952132562</v>
      </c>
    </row>
    <row r="366" spans="1:13" x14ac:dyDescent="0.2">
      <c r="A366" t="s">
        <v>372</v>
      </c>
      <c r="B366">
        <v>2498.5454549999999</v>
      </c>
      <c r="C366">
        <v>-77.980700043360201</v>
      </c>
      <c r="D366">
        <v>-58.143223777974391</v>
      </c>
      <c r="E366">
        <f t="shared" si="35"/>
        <v>-19.83747626538581</v>
      </c>
      <c r="F366">
        <f t="shared" si="36"/>
        <v>1.0381315105929219E-2</v>
      </c>
      <c r="G366">
        <f t="shared" si="37"/>
        <v>-38.305747512588582</v>
      </c>
      <c r="H366">
        <f t="shared" si="38"/>
        <v>1.4771522105934707E-4</v>
      </c>
      <c r="I366" s="2">
        <v>-39.10870004336018</v>
      </c>
      <c r="J366">
        <f t="shared" si="39"/>
        <v>-58.143223777974391</v>
      </c>
      <c r="K366">
        <f t="shared" si="40"/>
        <v>48.846476265385796</v>
      </c>
      <c r="L366">
        <f t="shared" si="41"/>
        <v>-58.143223777974391</v>
      </c>
      <c r="M366">
        <v>6.1735768067668708</v>
      </c>
    </row>
    <row r="367" spans="1:13" x14ac:dyDescent="0.2">
      <c r="A367" t="s">
        <v>373</v>
      </c>
      <c r="B367">
        <v>2499.0909099999999</v>
      </c>
      <c r="C367">
        <v>-78.320700043360176</v>
      </c>
      <c r="D367">
        <v>-58.519223777974396</v>
      </c>
      <c r="E367">
        <f t="shared" si="35"/>
        <v>-19.80147626538578</v>
      </c>
      <c r="F367">
        <f t="shared" si="36"/>
        <v>1.046772665811738E-2</v>
      </c>
      <c r="G367">
        <f t="shared" si="37"/>
        <v>-38.717747512588616</v>
      </c>
      <c r="H367">
        <f t="shared" si="38"/>
        <v>1.3434615727191885E-4</v>
      </c>
      <c r="I367" s="2">
        <v>-39.484700043360185</v>
      </c>
      <c r="J367">
        <f t="shared" si="39"/>
        <v>-58.519223777974396</v>
      </c>
      <c r="K367">
        <f t="shared" si="40"/>
        <v>48.470476265385791</v>
      </c>
      <c r="L367">
        <f t="shared" si="41"/>
        <v>-58.519223777974396</v>
      </c>
      <c r="M367">
        <v>6.1754728078383057</v>
      </c>
    </row>
    <row r="368" spans="1:13" x14ac:dyDescent="0.2">
      <c r="A368" t="s">
        <v>374</v>
      </c>
      <c r="B368">
        <v>2499.636364</v>
      </c>
      <c r="C368">
        <v>-78.16870004336019</v>
      </c>
      <c r="D368">
        <v>-60.419223777974402</v>
      </c>
      <c r="E368">
        <f t="shared" si="35"/>
        <v>-17.749476265385788</v>
      </c>
      <c r="F368">
        <f t="shared" si="36"/>
        <v>1.6790064846123953E-2</v>
      </c>
      <c r="G368">
        <f t="shared" si="37"/>
        <v>-42.669747512588614</v>
      </c>
      <c r="H368">
        <f t="shared" si="38"/>
        <v>5.4078576189629571E-5</v>
      </c>
      <c r="I368" s="2">
        <v>-41.384700043360191</v>
      </c>
      <c r="J368">
        <f t="shared" si="39"/>
        <v>-60.419223777974402</v>
      </c>
      <c r="K368">
        <f t="shared" si="40"/>
        <v>46.570476265385786</v>
      </c>
      <c r="L368">
        <f t="shared" si="41"/>
        <v>-60.419223777974402</v>
      </c>
      <c r="M368">
        <v>6.1773683916562447</v>
      </c>
    </row>
    <row r="369" spans="1:13" x14ac:dyDescent="0.2">
      <c r="A369" t="s">
        <v>375</v>
      </c>
      <c r="B369">
        <v>2500.1818189999999</v>
      </c>
      <c r="C369">
        <v>-78.348700043360196</v>
      </c>
      <c r="D369">
        <v>-59.511223777974401</v>
      </c>
      <c r="E369">
        <f t="shared" si="35"/>
        <v>-18.837476265385796</v>
      </c>
      <c r="F369">
        <f t="shared" si="36"/>
        <v>1.3069301394696994E-2</v>
      </c>
      <c r="G369">
        <f t="shared" si="37"/>
        <v>-40.673747512588605</v>
      </c>
      <c r="H369">
        <f t="shared" si="38"/>
        <v>8.5629862911373977E-5</v>
      </c>
      <c r="I369" s="2">
        <v>-40.476700043360189</v>
      </c>
      <c r="J369">
        <f t="shared" si="39"/>
        <v>-59.511223777974401</v>
      </c>
      <c r="K369">
        <f t="shared" si="40"/>
        <v>47.478476265385787</v>
      </c>
      <c r="L369">
        <f t="shared" si="41"/>
        <v>-59.511223777974401</v>
      </c>
      <c r="M369">
        <v>6.1792635653517358</v>
      </c>
    </row>
    <row r="370" spans="1:13" x14ac:dyDescent="0.2">
      <c r="A370" t="s">
        <v>376</v>
      </c>
      <c r="B370">
        <v>2500.727273</v>
      </c>
      <c r="C370">
        <v>-78.476700043360182</v>
      </c>
      <c r="D370">
        <v>-58.739223777974395</v>
      </c>
      <c r="E370">
        <f t="shared" si="35"/>
        <v>-19.737476265385787</v>
      </c>
      <c r="F370">
        <f t="shared" si="36"/>
        <v>1.0623126998555761E-2</v>
      </c>
      <c r="G370">
        <f t="shared" si="37"/>
        <v>-39.001747512588608</v>
      </c>
      <c r="H370">
        <f t="shared" si="38"/>
        <v>1.258418947737853E-4</v>
      </c>
      <c r="I370" s="2">
        <v>-39.704700043360184</v>
      </c>
      <c r="J370">
        <f t="shared" si="39"/>
        <v>-58.739223777974395</v>
      </c>
      <c r="K370">
        <f t="shared" si="40"/>
        <v>48.250476265385792</v>
      </c>
      <c r="L370">
        <f t="shared" si="41"/>
        <v>-58.739223777974395</v>
      </c>
      <c r="M370">
        <v>6.1811583221562563</v>
      </c>
    </row>
    <row r="371" spans="1:13" x14ac:dyDescent="0.2">
      <c r="A371" t="s">
        <v>377</v>
      </c>
      <c r="B371">
        <v>2501.2727279999999</v>
      </c>
      <c r="C371">
        <v>-77.204700043360191</v>
      </c>
      <c r="D371">
        <v>-58.631223777974391</v>
      </c>
      <c r="E371">
        <f t="shared" si="35"/>
        <v>-18.5734762653858</v>
      </c>
      <c r="F371">
        <f t="shared" si="36"/>
        <v>1.3888405031212468E-2</v>
      </c>
      <c r="G371">
        <f t="shared" si="37"/>
        <v>-40.057747512588591</v>
      </c>
      <c r="H371">
        <f t="shared" si="38"/>
        <v>9.8679115649841762E-5</v>
      </c>
      <c r="I371" s="2">
        <v>-39.59670004336018</v>
      </c>
      <c r="J371">
        <f t="shared" si="39"/>
        <v>-58.631223777974391</v>
      </c>
      <c r="K371">
        <f t="shared" si="40"/>
        <v>48.358476265385796</v>
      </c>
      <c r="L371">
        <f t="shared" si="41"/>
        <v>-58.631223777974391</v>
      </c>
      <c r="M371">
        <v>6.1830526691975853</v>
      </c>
    </row>
    <row r="372" spans="1:13" x14ac:dyDescent="0.2">
      <c r="A372" t="s">
        <v>378</v>
      </c>
      <c r="B372">
        <v>2501.818182</v>
      </c>
      <c r="C372">
        <v>-78.736700043360202</v>
      </c>
      <c r="D372">
        <v>-58.187223777974403</v>
      </c>
      <c r="E372">
        <f t="shared" si="35"/>
        <v>-20.549476265385799</v>
      </c>
      <c r="F372">
        <f t="shared" si="36"/>
        <v>8.8115512893232779E-3</v>
      </c>
      <c r="G372">
        <f t="shared" si="37"/>
        <v>-37.637747512588604</v>
      </c>
      <c r="H372">
        <f t="shared" si="38"/>
        <v>1.7227618613209798E-4</v>
      </c>
      <c r="I372" s="2">
        <v>-39.152700043360191</v>
      </c>
      <c r="J372">
        <f t="shared" si="39"/>
        <v>-58.187223777974403</v>
      </c>
      <c r="K372">
        <f t="shared" si="40"/>
        <v>48.802476265385785</v>
      </c>
      <c r="L372">
        <f t="shared" si="41"/>
        <v>-58.187223777974403</v>
      </c>
      <c r="M372">
        <v>6.1849465997099982</v>
      </c>
    </row>
    <row r="373" spans="1:13" x14ac:dyDescent="0.2">
      <c r="A373" t="s">
        <v>379</v>
      </c>
      <c r="B373">
        <v>2502.3636369999999</v>
      </c>
      <c r="C373">
        <v>-78.384700043360198</v>
      </c>
      <c r="D373">
        <v>-61.683223777974398</v>
      </c>
      <c r="E373">
        <f t="shared" si="35"/>
        <v>-16.7014762653858</v>
      </c>
      <c r="F373">
        <f t="shared" si="36"/>
        <v>2.1372354712306918E-2</v>
      </c>
      <c r="G373">
        <f t="shared" si="37"/>
        <v>-44.981747512588598</v>
      </c>
      <c r="H373">
        <f t="shared" si="38"/>
        <v>3.1755960183417093E-5</v>
      </c>
      <c r="I373" s="2">
        <v>-42.648700043360186</v>
      </c>
      <c r="J373">
        <f t="shared" si="39"/>
        <v>-61.683223777974398</v>
      </c>
      <c r="K373">
        <f t="shared" si="40"/>
        <v>45.30647626538579</v>
      </c>
      <c r="L373">
        <f t="shared" si="41"/>
        <v>-61.683223777974398</v>
      </c>
      <c r="M373">
        <v>6.1868401208180055</v>
      </c>
    </row>
    <row r="374" spans="1:13" x14ac:dyDescent="0.2">
      <c r="A374" t="s">
        <v>380</v>
      </c>
      <c r="B374">
        <v>2502.909091</v>
      </c>
      <c r="C374">
        <v>-78.548700043360185</v>
      </c>
      <c r="D374">
        <v>-59.679223777974393</v>
      </c>
      <c r="E374">
        <f t="shared" si="35"/>
        <v>-18.869476265385792</v>
      </c>
      <c r="F374">
        <f t="shared" si="36"/>
        <v>1.2973357129097824E-2</v>
      </c>
      <c r="G374">
        <f t="shared" si="37"/>
        <v>-40.809747512588601</v>
      </c>
      <c r="H374">
        <f t="shared" si="38"/>
        <v>8.298990142621144E-5</v>
      </c>
      <c r="I374" s="2">
        <v>-40.644700043360181</v>
      </c>
      <c r="J374">
        <f t="shared" si="39"/>
        <v>-59.679223777974393</v>
      </c>
      <c r="K374">
        <f t="shared" si="40"/>
        <v>47.310476265385795</v>
      </c>
      <c r="L374">
        <f t="shared" si="41"/>
        <v>-59.679223777974393</v>
      </c>
      <c r="M374">
        <v>6.1887332257586793</v>
      </c>
    </row>
    <row r="375" spans="1:13" x14ac:dyDescent="0.2">
      <c r="A375" t="s">
        <v>381</v>
      </c>
      <c r="B375">
        <v>2503.4545459999999</v>
      </c>
      <c r="C375">
        <v>-78.232700043360182</v>
      </c>
      <c r="D375">
        <v>-60.199223777974403</v>
      </c>
      <c r="E375">
        <f t="shared" si="35"/>
        <v>-18.033476265385779</v>
      </c>
      <c r="F375">
        <f t="shared" si="36"/>
        <v>1.57272349021076E-2</v>
      </c>
      <c r="G375">
        <f t="shared" si="37"/>
        <v>-42.165747512588624</v>
      </c>
      <c r="H375">
        <f t="shared" si="38"/>
        <v>6.0733071941442715E-5</v>
      </c>
      <c r="I375" s="2">
        <v>-41.164700043360192</v>
      </c>
      <c r="J375">
        <f t="shared" si="39"/>
        <v>-60.199223777974403</v>
      </c>
      <c r="K375">
        <f t="shared" si="40"/>
        <v>46.790476265385784</v>
      </c>
      <c r="L375">
        <f t="shared" si="41"/>
        <v>-60.199223777974403</v>
      </c>
      <c r="M375">
        <v>6.1906259216532655</v>
      </c>
    </row>
    <row r="376" spans="1:13" x14ac:dyDescent="0.2">
      <c r="A376" t="s">
        <v>382</v>
      </c>
      <c r="B376">
        <v>2504.0000009999999</v>
      </c>
      <c r="C376">
        <v>-78.848700043360196</v>
      </c>
      <c r="D376">
        <v>-62.399223777974392</v>
      </c>
      <c r="E376">
        <f t="shared" si="35"/>
        <v>-16.449476265385805</v>
      </c>
      <c r="F376">
        <f t="shared" si="36"/>
        <v>2.2649174273728059E-2</v>
      </c>
      <c r="G376">
        <f t="shared" si="37"/>
        <v>-45.949747512588587</v>
      </c>
      <c r="H376">
        <f t="shared" si="38"/>
        <v>2.5411204353265424E-5</v>
      </c>
      <c r="I376" s="2">
        <v>-43.36470004336018</v>
      </c>
      <c r="J376">
        <f t="shared" si="39"/>
        <v>-62.399223777974392</v>
      </c>
      <c r="K376">
        <f t="shared" si="40"/>
        <v>44.590476265385796</v>
      </c>
      <c r="L376">
        <f t="shared" si="41"/>
        <v>-62.399223777974392</v>
      </c>
      <c r="M376">
        <v>6.1925182052104288</v>
      </c>
    </row>
    <row r="377" spans="1:13" x14ac:dyDescent="0.2">
      <c r="A377" t="s">
        <v>383</v>
      </c>
      <c r="B377">
        <v>2504.5454549999999</v>
      </c>
      <c r="C377">
        <v>-78.372700043360197</v>
      </c>
      <c r="D377">
        <v>-64.491223777974412</v>
      </c>
      <c r="E377">
        <f t="shared" si="35"/>
        <v>-13.881476265385785</v>
      </c>
      <c r="F377">
        <f t="shared" si="36"/>
        <v>4.0912156639685969E-2</v>
      </c>
      <c r="G377">
        <f t="shared" si="37"/>
        <v>-50.609747512588626</v>
      </c>
      <c r="H377">
        <f t="shared" si="38"/>
        <v>8.6901094983315494E-6</v>
      </c>
      <c r="I377" s="2">
        <v>-45.4567000433602</v>
      </c>
      <c r="J377">
        <f t="shared" si="39"/>
        <v>-64.491223777974412</v>
      </c>
      <c r="K377">
        <f t="shared" si="40"/>
        <v>42.498476265385776</v>
      </c>
      <c r="L377">
        <f t="shared" si="41"/>
        <v>-64.491223777974412</v>
      </c>
      <c r="M377">
        <v>6.1944100731417464</v>
      </c>
    </row>
    <row r="378" spans="1:13" x14ac:dyDescent="0.2">
      <c r="A378" t="s">
        <v>384</v>
      </c>
      <c r="B378">
        <v>2505.0909099999999</v>
      </c>
      <c r="C378">
        <v>-78.640700043360198</v>
      </c>
      <c r="D378">
        <v>-64.963223777974406</v>
      </c>
      <c r="E378">
        <f t="shared" si="35"/>
        <v>-13.677476265385792</v>
      </c>
      <c r="F378">
        <f t="shared" si="36"/>
        <v>4.2879762718768068E-2</v>
      </c>
      <c r="G378">
        <f t="shared" si="37"/>
        <v>-51.285747512588614</v>
      </c>
      <c r="H378">
        <f t="shared" si="38"/>
        <v>7.4374703730620498E-6</v>
      </c>
      <c r="I378" s="2">
        <v>-45.928700043360195</v>
      </c>
      <c r="J378">
        <f t="shared" si="39"/>
        <v>-64.963223777974406</v>
      </c>
      <c r="K378">
        <f t="shared" si="40"/>
        <v>42.026476265385782</v>
      </c>
      <c r="L378">
        <f t="shared" si="41"/>
        <v>-64.963223777974406</v>
      </c>
      <c r="M378">
        <v>6.1963015325635729</v>
      </c>
    </row>
    <row r="379" spans="1:13" x14ac:dyDescent="0.2">
      <c r="A379" t="s">
        <v>385</v>
      </c>
      <c r="B379">
        <v>2505.636364</v>
      </c>
      <c r="C379">
        <v>-77.720700043360182</v>
      </c>
      <c r="D379">
        <v>-64.159223777974404</v>
      </c>
      <c r="E379">
        <f t="shared" si="35"/>
        <v>-13.561476265385778</v>
      </c>
      <c r="F379">
        <f t="shared" si="36"/>
        <v>4.4040513437196893E-2</v>
      </c>
      <c r="G379">
        <f t="shared" si="37"/>
        <v>-50.597747512588626</v>
      </c>
      <c r="H379">
        <f t="shared" si="38"/>
        <v>8.7141543621453498E-6</v>
      </c>
      <c r="I379" s="2">
        <v>-45.124700043360193</v>
      </c>
      <c r="J379">
        <f t="shared" si="39"/>
        <v>-64.159223777974404</v>
      </c>
      <c r="K379">
        <f t="shared" si="40"/>
        <v>42.830476265385784</v>
      </c>
      <c r="L379">
        <f t="shared" si="41"/>
        <v>-64.159223777974404</v>
      </c>
      <c r="M379">
        <v>6.1981925767199542</v>
      </c>
    </row>
    <row r="380" spans="1:13" x14ac:dyDescent="0.2">
      <c r="A380" t="s">
        <v>386</v>
      </c>
      <c r="B380">
        <v>2506.1818189999999</v>
      </c>
      <c r="C380">
        <v>-78.612700043360178</v>
      </c>
      <c r="D380">
        <v>-60.003223777974405</v>
      </c>
      <c r="E380">
        <f t="shared" si="35"/>
        <v>-18.609476265385773</v>
      </c>
      <c r="F380">
        <f t="shared" si="36"/>
        <v>1.3773755625915615E-2</v>
      </c>
      <c r="G380">
        <f t="shared" si="37"/>
        <v>-41.393747512588632</v>
      </c>
      <c r="H380">
        <f t="shared" si="38"/>
        <v>7.2547967327616712E-5</v>
      </c>
      <c r="I380" s="2">
        <v>-40.968700043360194</v>
      </c>
      <c r="J380">
        <f t="shared" si="39"/>
        <v>-60.003223777974405</v>
      </c>
      <c r="K380">
        <f t="shared" si="40"/>
        <v>46.986476265385782</v>
      </c>
      <c r="L380">
        <f t="shared" si="41"/>
        <v>-60.003223777974405</v>
      </c>
      <c r="M380">
        <v>6.2000832127239907</v>
      </c>
    </row>
    <row r="381" spans="1:13" x14ac:dyDescent="0.2">
      <c r="A381" t="s">
        <v>387</v>
      </c>
      <c r="B381">
        <v>2506.727273</v>
      </c>
      <c r="C381">
        <v>-78.372700043360197</v>
      </c>
      <c r="D381">
        <v>-59.783223777974406</v>
      </c>
      <c r="E381">
        <f t="shared" si="35"/>
        <v>-18.589476265385791</v>
      </c>
      <c r="F381">
        <f t="shared" si="36"/>
        <v>1.3837332393230655E-2</v>
      </c>
      <c r="G381">
        <f t="shared" si="37"/>
        <v>-41.193747512588615</v>
      </c>
      <c r="H381">
        <f t="shared" si="38"/>
        <v>7.596704769181164E-5</v>
      </c>
      <c r="I381" s="2">
        <v>-40.748700043360195</v>
      </c>
      <c r="J381">
        <f t="shared" si="39"/>
        <v>-59.783223777974406</v>
      </c>
      <c r="K381">
        <f t="shared" si="40"/>
        <v>47.206476265385781</v>
      </c>
      <c r="L381">
        <f t="shared" si="41"/>
        <v>-59.783223777974406</v>
      </c>
      <c r="M381">
        <v>6.2019734338225145</v>
      </c>
    </row>
    <row r="382" spans="1:13" x14ac:dyDescent="0.2">
      <c r="A382" t="s">
        <v>388</v>
      </c>
      <c r="B382">
        <v>2507.2727279999999</v>
      </c>
      <c r="C382">
        <v>-77.204700043360191</v>
      </c>
      <c r="D382">
        <v>-58.199223777974403</v>
      </c>
      <c r="E382">
        <f t="shared" si="35"/>
        <v>-19.005476265385788</v>
      </c>
      <c r="F382">
        <f t="shared" si="36"/>
        <v>1.2573389617885938E-2</v>
      </c>
      <c r="G382">
        <f t="shared" si="37"/>
        <v>-39.193747512588615</v>
      </c>
      <c r="H382">
        <f t="shared" si="38"/>
        <v>1.20399656738121E-4</v>
      </c>
      <c r="I382" s="2">
        <v>-39.164700043360192</v>
      </c>
      <c r="J382">
        <f t="shared" si="39"/>
        <v>-58.199223777974403</v>
      </c>
      <c r="K382">
        <f t="shared" si="40"/>
        <v>48.790476265385784</v>
      </c>
      <c r="L382">
        <f t="shared" si="41"/>
        <v>-58.199223777974403</v>
      </c>
      <c r="M382">
        <v>6.2038632471253772</v>
      </c>
    </row>
    <row r="383" spans="1:13" x14ac:dyDescent="0.2">
      <c r="A383" t="s">
        <v>389</v>
      </c>
      <c r="B383">
        <v>2507.818182</v>
      </c>
      <c r="C383">
        <v>-77.596700043360187</v>
      </c>
      <c r="D383">
        <v>-57.895223777974401</v>
      </c>
      <c r="E383">
        <f t="shared" si="35"/>
        <v>-19.701476265385786</v>
      </c>
      <c r="F383">
        <f t="shared" si="36"/>
        <v>1.0711551334361932E-2</v>
      </c>
      <c r="G383">
        <f t="shared" si="37"/>
        <v>-38.193747512588615</v>
      </c>
      <c r="H383">
        <f t="shared" si="38"/>
        <v>1.5157418743891549E-4</v>
      </c>
      <c r="I383" s="2">
        <v>-38.86070004336019</v>
      </c>
      <c r="J383">
        <f t="shared" si="39"/>
        <v>-57.895223777974401</v>
      </c>
      <c r="K383">
        <f t="shared" si="40"/>
        <v>49.094476265385786</v>
      </c>
      <c r="L383">
        <f t="shared" si="41"/>
        <v>-57.895223777974401</v>
      </c>
      <c r="M383">
        <v>6.2057526458821872</v>
      </c>
    </row>
    <row r="384" spans="1:13" x14ac:dyDescent="0.2">
      <c r="A384" t="s">
        <v>390</v>
      </c>
      <c r="B384">
        <v>2508.3636369999999</v>
      </c>
      <c r="C384">
        <v>-77.140700043360198</v>
      </c>
      <c r="D384">
        <v>-57.451223777974398</v>
      </c>
      <c r="E384">
        <f t="shared" si="35"/>
        <v>-19.6894762653858</v>
      </c>
      <c r="F384">
        <f t="shared" si="36"/>
        <v>1.0741189372078071E-2</v>
      </c>
      <c r="G384">
        <f t="shared" si="37"/>
        <v>-37.761747512588599</v>
      </c>
      <c r="H384">
        <f t="shared" si="38"/>
        <v>1.6742690486851698E-4</v>
      </c>
      <c r="I384" s="2">
        <v>-38.416700043360187</v>
      </c>
      <c r="J384">
        <f t="shared" si="39"/>
        <v>-57.451223777974398</v>
      </c>
      <c r="K384">
        <f t="shared" si="40"/>
        <v>49.538476265385789</v>
      </c>
      <c r="L384">
        <f t="shared" si="41"/>
        <v>-57.451223777974398</v>
      </c>
      <c r="M384">
        <v>6.2076416371995515</v>
      </c>
    </row>
    <row r="385" spans="1:13" x14ac:dyDescent="0.2">
      <c r="A385" t="s">
        <v>391</v>
      </c>
      <c r="B385">
        <v>2508.909091</v>
      </c>
      <c r="C385">
        <v>-78.376700043360188</v>
      </c>
      <c r="D385">
        <v>-59.751223777974396</v>
      </c>
      <c r="E385">
        <f t="shared" si="35"/>
        <v>-18.625476265385792</v>
      </c>
      <c r="F385">
        <f t="shared" si="36"/>
        <v>1.3723104594846719E-2</v>
      </c>
      <c r="G385">
        <f t="shared" si="37"/>
        <v>-41.125747512588603</v>
      </c>
      <c r="H385">
        <f t="shared" si="38"/>
        <v>7.7165868538565108E-5</v>
      </c>
      <c r="I385" s="2">
        <v>-40.716700043360184</v>
      </c>
      <c r="J385">
        <f t="shared" si="39"/>
        <v>-59.751223777974396</v>
      </c>
      <c r="K385">
        <f t="shared" si="40"/>
        <v>47.238476265385792</v>
      </c>
      <c r="L385">
        <f t="shared" si="41"/>
        <v>-59.751223777974396</v>
      </c>
      <c r="M385">
        <v>6.209530214329857</v>
      </c>
    </row>
    <row r="386" spans="1:13" x14ac:dyDescent="0.2">
      <c r="A386" t="s">
        <v>392</v>
      </c>
      <c r="B386">
        <v>2509.4545459999999</v>
      </c>
      <c r="C386">
        <v>-78.480700043360201</v>
      </c>
      <c r="D386">
        <v>-60.683223777974398</v>
      </c>
      <c r="E386">
        <f t="shared" ref="E386:E449" si="42">C386-D386</f>
        <v>-17.797476265385804</v>
      </c>
      <c r="F386">
        <f t="shared" ref="F386:F449" si="43">10^(E386/10)</f>
        <v>1.6605515925267853E-2</v>
      </c>
      <c r="G386">
        <f t="shared" ref="G386:G449" si="44">D386-E386</f>
        <v>-42.885747512588594</v>
      </c>
      <c r="H386">
        <f t="shared" si="38"/>
        <v>5.1454723493763745E-5</v>
      </c>
      <c r="I386" s="2">
        <v>-41.648700043360186</v>
      </c>
      <c r="J386">
        <f t="shared" si="39"/>
        <v>-60.683223777974398</v>
      </c>
      <c r="K386">
        <f t="shared" si="40"/>
        <v>46.30647626538579</v>
      </c>
      <c r="L386">
        <f t="shared" si="41"/>
        <v>-60.683223777974398</v>
      </c>
      <c r="M386">
        <v>6.2114183843764659</v>
      </c>
    </row>
    <row r="387" spans="1:13" x14ac:dyDescent="0.2">
      <c r="A387" t="s">
        <v>393</v>
      </c>
      <c r="B387">
        <v>2510.0000009999999</v>
      </c>
      <c r="C387">
        <v>-77.220700043360182</v>
      </c>
      <c r="D387">
        <v>-64.615223777974407</v>
      </c>
      <c r="E387">
        <f t="shared" si="42"/>
        <v>-12.605476265385775</v>
      </c>
      <c r="F387">
        <f t="shared" si="43"/>
        <v>5.4884836331313587E-2</v>
      </c>
      <c r="G387">
        <f t="shared" si="44"/>
        <v>-52.009747512588632</v>
      </c>
      <c r="H387">
        <f t="shared" ref="H387:H450" si="45">10^(G387/10)</f>
        <v>6.2954278175805923E-6</v>
      </c>
      <c r="I387" s="2">
        <v>-45.580700043360196</v>
      </c>
      <c r="J387">
        <f t="shared" ref="J387:J450" si="46">I387+1.5-10*LOG10(4*PI()*9)</f>
        <v>-64.615223777974407</v>
      </c>
      <c r="K387">
        <f t="shared" ref="K387:K450" si="47">J387+10*LOG10(50)+90</f>
        <v>42.37447626538578</v>
      </c>
      <c r="L387">
        <f t="shared" ref="L387:L450" si="48">I387+1.5-10*LOG10(4*PI()*9)</f>
        <v>-64.615223777974407</v>
      </c>
      <c r="M387">
        <v>6.2133061440550605</v>
      </c>
    </row>
    <row r="388" spans="1:13" x14ac:dyDescent="0.2">
      <c r="A388" t="s">
        <v>394</v>
      </c>
      <c r="B388">
        <v>2510.5454549999999</v>
      </c>
      <c r="C388">
        <v>-78.176700043360199</v>
      </c>
      <c r="D388">
        <v>-64.391223777974403</v>
      </c>
      <c r="E388">
        <f t="shared" si="42"/>
        <v>-13.785476265385796</v>
      </c>
      <c r="F388">
        <f t="shared" si="43"/>
        <v>4.1826581736774011E-2</v>
      </c>
      <c r="G388">
        <f t="shared" si="44"/>
        <v>-50.605747512588607</v>
      </c>
      <c r="H388">
        <f t="shared" si="45"/>
        <v>8.6981170720244266E-6</v>
      </c>
      <c r="I388" s="2">
        <v>-45.356700043360192</v>
      </c>
      <c r="J388">
        <f t="shared" si="46"/>
        <v>-64.391223777974403</v>
      </c>
      <c r="K388">
        <f t="shared" si="47"/>
        <v>42.598476265385784</v>
      </c>
      <c r="L388">
        <f t="shared" si="48"/>
        <v>-64.391223777974403</v>
      </c>
      <c r="M388">
        <v>6.2151934900842134</v>
      </c>
    </row>
    <row r="389" spans="1:13" x14ac:dyDescent="0.2">
      <c r="A389" t="s">
        <v>395</v>
      </c>
      <c r="B389">
        <v>2511.0909099999999</v>
      </c>
      <c r="C389">
        <v>-78.488700043360183</v>
      </c>
      <c r="D389">
        <v>-64.555223777974405</v>
      </c>
      <c r="E389">
        <f t="shared" si="42"/>
        <v>-13.933476265385778</v>
      </c>
      <c r="F389">
        <f t="shared" si="43"/>
        <v>4.0425218266992684E-2</v>
      </c>
      <c r="G389">
        <f t="shared" si="44"/>
        <v>-50.621747512588627</v>
      </c>
      <c r="H389">
        <f t="shared" si="45"/>
        <v>8.6661309812281453E-6</v>
      </c>
      <c r="I389" s="2">
        <v>-45.520700043360193</v>
      </c>
      <c r="J389">
        <f t="shared" si="46"/>
        <v>-64.555223777974405</v>
      </c>
      <c r="K389">
        <f t="shared" si="47"/>
        <v>42.434476265385783</v>
      </c>
      <c r="L389">
        <f t="shared" si="48"/>
        <v>-64.555223777974405</v>
      </c>
      <c r="M389">
        <v>6.2170804295624214</v>
      </c>
    </row>
    <row r="390" spans="1:13" x14ac:dyDescent="0.2">
      <c r="A390" t="s">
        <v>396</v>
      </c>
      <c r="B390">
        <v>2511.636364</v>
      </c>
      <c r="C390">
        <v>-78.316700043360186</v>
      </c>
      <c r="D390">
        <v>-62.663223777974402</v>
      </c>
      <c r="E390">
        <f t="shared" si="42"/>
        <v>-15.653476265385784</v>
      </c>
      <c r="F390">
        <f t="shared" si="43"/>
        <v>2.7205228218884429E-2</v>
      </c>
      <c r="G390">
        <f t="shared" si="44"/>
        <v>-47.009747512588618</v>
      </c>
      <c r="H390">
        <f t="shared" si="45"/>
        <v>1.9907890748737764E-5</v>
      </c>
      <c r="I390" s="2">
        <v>-43.62870004336019</v>
      </c>
      <c r="J390">
        <f t="shared" si="46"/>
        <v>-62.663223777974402</v>
      </c>
      <c r="K390">
        <f t="shared" si="47"/>
        <v>44.326476265385786</v>
      </c>
      <c r="L390">
        <f t="shared" si="48"/>
        <v>-62.663223777974402</v>
      </c>
      <c r="M390">
        <v>6.2189669557490168</v>
      </c>
    </row>
    <row r="391" spans="1:13" x14ac:dyDescent="0.2">
      <c r="A391" t="s">
        <v>397</v>
      </c>
      <c r="B391">
        <v>2512.1818189999999</v>
      </c>
      <c r="C391">
        <v>-78.412700043360189</v>
      </c>
      <c r="D391">
        <v>-61.803223777974388</v>
      </c>
      <c r="E391">
        <f t="shared" si="42"/>
        <v>-16.609476265385801</v>
      </c>
      <c r="F391">
        <f t="shared" si="43"/>
        <v>2.1829931526136496E-2</v>
      </c>
      <c r="G391">
        <f t="shared" si="44"/>
        <v>-45.193747512588587</v>
      </c>
      <c r="H391">
        <f t="shared" si="45"/>
        <v>3.024302641188994E-5</v>
      </c>
      <c r="I391" s="2">
        <v>-42.768700043360177</v>
      </c>
      <c r="J391">
        <f t="shared" si="46"/>
        <v>-61.803223777974388</v>
      </c>
      <c r="K391">
        <f t="shared" si="47"/>
        <v>45.186476265385799</v>
      </c>
      <c r="L391">
        <f t="shared" si="48"/>
        <v>-61.803223777974388</v>
      </c>
      <c r="M391">
        <v>6.2208530757392584</v>
      </c>
    </row>
    <row r="392" spans="1:13" x14ac:dyDescent="0.2">
      <c r="A392" t="s">
        <v>398</v>
      </c>
      <c r="B392">
        <v>2512.727273</v>
      </c>
      <c r="C392">
        <v>-78.492700043360202</v>
      </c>
      <c r="D392">
        <v>-59.319223777974408</v>
      </c>
      <c r="E392">
        <f t="shared" si="42"/>
        <v>-19.173476265385794</v>
      </c>
      <c r="F392">
        <f t="shared" si="43"/>
        <v>1.209629510474892E-2</v>
      </c>
      <c r="G392">
        <f t="shared" si="44"/>
        <v>-40.145747512588613</v>
      </c>
      <c r="H392">
        <f t="shared" si="45"/>
        <v>9.6699727165792102E-5</v>
      </c>
      <c r="I392" s="2">
        <v>-40.284700043360196</v>
      </c>
      <c r="J392">
        <f t="shared" si="46"/>
        <v>-59.319223777974408</v>
      </c>
      <c r="K392">
        <f t="shared" si="47"/>
        <v>47.67047626538578</v>
      </c>
      <c r="L392">
        <f t="shared" si="48"/>
        <v>-59.319223777974408</v>
      </c>
      <c r="M392">
        <v>6.2227387827952523</v>
      </c>
    </row>
    <row r="393" spans="1:13" x14ac:dyDescent="0.2">
      <c r="A393" t="s">
        <v>399</v>
      </c>
      <c r="B393">
        <v>2513.2727279999999</v>
      </c>
      <c r="C393">
        <v>-78.348700043360196</v>
      </c>
      <c r="D393">
        <v>-57.85122377797439</v>
      </c>
      <c r="E393">
        <f t="shared" si="42"/>
        <v>-20.497476265385806</v>
      </c>
      <c r="F393">
        <f t="shared" si="43"/>
        <v>8.9176900470014243E-3</v>
      </c>
      <c r="G393">
        <f t="shared" si="44"/>
        <v>-37.353747512588583</v>
      </c>
      <c r="H393">
        <f t="shared" si="45"/>
        <v>1.8391842905667E-4</v>
      </c>
      <c r="I393" s="2">
        <v>-38.816700043360179</v>
      </c>
      <c r="J393">
        <f t="shared" si="46"/>
        <v>-57.85122377797439</v>
      </c>
      <c r="K393">
        <f t="shared" si="47"/>
        <v>49.138476265385798</v>
      </c>
      <c r="L393">
        <f t="shared" si="48"/>
        <v>-57.85122377797439</v>
      </c>
      <c r="M393">
        <v>6.2246240840090161</v>
      </c>
    </row>
    <row r="394" spans="1:13" x14ac:dyDescent="0.2">
      <c r="A394" t="s">
        <v>400</v>
      </c>
      <c r="B394">
        <v>2513.818182</v>
      </c>
      <c r="C394">
        <v>-76.164700043360199</v>
      </c>
      <c r="D394">
        <v>-57.527223777974406</v>
      </c>
      <c r="E394">
        <f t="shared" si="42"/>
        <v>-18.637476265385793</v>
      </c>
      <c r="F394">
        <f t="shared" si="43"/>
        <v>1.3685238593468659E-2</v>
      </c>
      <c r="G394">
        <f t="shared" si="44"/>
        <v>-38.889747512588613</v>
      </c>
      <c r="H394">
        <f t="shared" si="45"/>
        <v>1.2912943438947745E-4</v>
      </c>
      <c r="I394" s="2">
        <v>-38.492700043360195</v>
      </c>
      <c r="J394">
        <f t="shared" si="46"/>
        <v>-57.527223777974406</v>
      </c>
      <c r="K394">
        <f t="shared" si="47"/>
        <v>49.462476265385781</v>
      </c>
      <c r="L394">
        <f t="shared" si="48"/>
        <v>-57.527223777974406</v>
      </c>
      <c r="M394">
        <v>6.2265089726454264</v>
      </c>
    </row>
    <row r="395" spans="1:13" x14ac:dyDescent="0.2">
      <c r="A395" t="s">
        <v>401</v>
      </c>
      <c r="B395">
        <v>2514.3636369999999</v>
      </c>
      <c r="C395">
        <v>-77.2007000433602</v>
      </c>
      <c r="D395">
        <v>-57.235223777974397</v>
      </c>
      <c r="E395">
        <f t="shared" si="42"/>
        <v>-19.965476265385803</v>
      </c>
      <c r="F395">
        <f t="shared" si="43"/>
        <v>1.0079810639085517E-2</v>
      </c>
      <c r="G395">
        <f t="shared" si="44"/>
        <v>-37.269747512588594</v>
      </c>
      <c r="H395">
        <f t="shared" si="45"/>
        <v>1.8751035184949531E-4</v>
      </c>
      <c r="I395" s="2">
        <v>-38.200700043360186</v>
      </c>
      <c r="J395">
        <f t="shared" si="46"/>
        <v>-57.235223777974397</v>
      </c>
      <c r="K395">
        <f t="shared" si="47"/>
        <v>49.75447626538579</v>
      </c>
      <c r="L395">
        <f t="shared" si="48"/>
        <v>-57.235223777974397</v>
      </c>
      <c r="M395">
        <v>6.2283934557932765</v>
      </c>
    </row>
    <row r="396" spans="1:13" x14ac:dyDescent="0.2">
      <c r="A396" t="s">
        <v>402</v>
      </c>
      <c r="B396">
        <v>2514.909091</v>
      </c>
      <c r="C396">
        <v>-77.604700043360197</v>
      </c>
      <c r="D396">
        <v>-58.683223777974398</v>
      </c>
      <c r="E396">
        <f t="shared" si="42"/>
        <v>-18.921476265385799</v>
      </c>
      <c r="F396">
        <f t="shared" si="43"/>
        <v>1.2818947635009072E-2</v>
      </c>
      <c r="G396">
        <f t="shared" si="44"/>
        <v>-39.761747512588599</v>
      </c>
      <c r="H396">
        <f t="shared" si="45"/>
        <v>1.0563923529037743E-4</v>
      </c>
      <c r="I396" s="2">
        <v>-39.648700043360186</v>
      </c>
      <c r="J396">
        <f t="shared" si="46"/>
        <v>-58.683223777974398</v>
      </c>
      <c r="K396">
        <f t="shared" si="47"/>
        <v>48.30647626538579</v>
      </c>
      <c r="L396">
        <f t="shared" si="48"/>
        <v>-58.683223777974398</v>
      </c>
      <c r="M396">
        <v>6.2302775267202071</v>
      </c>
    </row>
    <row r="397" spans="1:13" x14ac:dyDescent="0.2">
      <c r="A397" t="s">
        <v>403</v>
      </c>
      <c r="B397">
        <v>2515.4545459999999</v>
      </c>
      <c r="C397">
        <v>-78.656700043360189</v>
      </c>
      <c r="D397">
        <v>-60.039223777974406</v>
      </c>
      <c r="E397">
        <f t="shared" si="42"/>
        <v>-18.617476265385783</v>
      </c>
      <c r="F397">
        <f t="shared" si="43"/>
        <v>1.3748406784725952E-2</v>
      </c>
      <c r="G397">
        <f t="shared" si="44"/>
        <v>-41.421747512588624</v>
      </c>
      <c r="H397">
        <f t="shared" si="45"/>
        <v>7.2081737858160398E-5</v>
      </c>
      <c r="I397" s="2">
        <v>-41.004700043360195</v>
      </c>
      <c r="J397">
        <f t="shared" si="46"/>
        <v>-60.039223777974406</v>
      </c>
      <c r="K397">
        <f t="shared" si="47"/>
        <v>46.950476265385781</v>
      </c>
      <c r="L397">
        <f t="shared" si="48"/>
        <v>-60.039223777974406</v>
      </c>
      <c r="M397">
        <v>6.2321611925117821</v>
      </c>
    </row>
    <row r="398" spans="1:13" x14ac:dyDescent="0.2">
      <c r="A398" t="s">
        <v>404</v>
      </c>
      <c r="B398">
        <v>2516.0000009999999</v>
      </c>
      <c r="C398">
        <v>-78.400700043360189</v>
      </c>
      <c r="D398">
        <v>-64.567223777974405</v>
      </c>
      <c r="E398">
        <f t="shared" si="42"/>
        <v>-13.833476265385784</v>
      </c>
      <c r="F398">
        <f t="shared" si="43"/>
        <v>4.1366842564033487E-2</v>
      </c>
      <c r="G398">
        <f t="shared" si="44"/>
        <v>-50.733747512588621</v>
      </c>
      <c r="H398">
        <f t="shared" si="45"/>
        <v>8.4454977146900555E-6</v>
      </c>
      <c r="I398" s="2">
        <v>-45.532700043360194</v>
      </c>
      <c r="J398">
        <f t="shared" si="46"/>
        <v>-64.567223777974405</v>
      </c>
      <c r="K398">
        <f t="shared" si="47"/>
        <v>42.422476265385782</v>
      </c>
      <c r="L398">
        <f t="shared" si="48"/>
        <v>-64.567223777974405</v>
      </c>
      <c r="M398">
        <v>6.2340444498906713</v>
      </c>
    </row>
    <row r="399" spans="1:13" x14ac:dyDescent="0.2">
      <c r="A399" t="s">
        <v>405</v>
      </c>
      <c r="B399">
        <v>2516.5454549999999</v>
      </c>
      <c r="C399">
        <v>-77.93670004336019</v>
      </c>
      <c r="D399">
        <v>-65.003223777974412</v>
      </c>
      <c r="E399">
        <f t="shared" si="42"/>
        <v>-12.933476265385778</v>
      </c>
      <c r="F399">
        <f t="shared" si="43"/>
        <v>5.0892334553642872E-2</v>
      </c>
      <c r="G399">
        <f t="shared" si="44"/>
        <v>-52.069747512588634</v>
      </c>
      <c r="H399">
        <f t="shared" si="45"/>
        <v>6.2090513097517967E-6</v>
      </c>
      <c r="I399" s="2">
        <v>-45.968700043360201</v>
      </c>
      <c r="J399">
        <f t="shared" si="46"/>
        <v>-65.003223777974412</v>
      </c>
      <c r="K399">
        <f t="shared" si="47"/>
        <v>41.986476265385775</v>
      </c>
      <c r="L399">
        <f t="shared" si="48"/>
        <v>-65.003223777974412</v>
      </c>
      <c r="M399">
        <v>6.2359272955824254</v>
      </c>
    </row>
    <row r="400" spans="1:13" x14ac:dyDescent="0.2">
      <c r="A400" t="s">
        <v>406</v>
      </c>
      <c r="B400">
        <v>2517.0909099999999</v>
      </c>
      <c r="C400">
        <v>-77.712700043360201</v>
      </c>
      <c r="D400">
        <v>-64.859223777974407</v>
      </c>
      <c r="E400">
        <f t="shared" si="42"/>
        <v>-12.853476265385794</v>
      </c>
      <c r="F400">
        <f t="shared" si="43"/>
        <v>5.1838493694309373E-2</v>
      </c>
      <c r="G400">
        <f t="shared" si="44"/>
        <v>-52.005747512588613</v>
      </c>
      <c r="H400">
        <f t="shared" si="45"/>
        <v>6.301228791916664E-6</v>
      </c>
      <c r="I400" s="2">
        <v>-45.824700043360195</v>
      </c>
      <c r="J400">
        <f t="shared" si="46"/>
        <v>-64.859223777974407</v>
      </c>
      <c r="K400">
        <f t="shared" si="47"/>
        <v>42.130476265385781</v>
      </c>
      <c r="L400">
        <f t="shared" si="48"/>
        <v>-64.859223777974407</v>
      </c>
      <c r="M400">
        <v>6.2378097366677672</v>
      </c>
    </row>
    <row r="401" spans="1:13" x14ac:dyDescent="0.2">
      <c r="A401" t="s">
        <v>407</v>
      </c>
      <c r="B401">
        <v>2517.636364</v>
      </c>
      <c r="C401">
        <v>-78.320700043360176</v>
      </c>
      <c r="D401">
        <v>-61.551223777974407</v>
      </c>
      <c r="E401">
        <f t="shared" si="42"/>
        <v>-16.769476265385769</v>
      </c>
      <c r="F401">
        <f t="shared" si="43"/>
        <v>2.1040321588614418E-2</v>
      </c>
      <c r="G401">
        <f t="shared" si="44"/>
        <v>-44.781747512588638</v>
      </c>
      <c r="H401">
        <f t="shared" si="45"/>
        <v>3.325257247882342E-5</v>
      </c>
      <c r="I401" s="2">
        <v>-42.516700043360196</v>
      </c>
      <c r="J401">
        <f t="shared" si="46"/>
        <v>-61.551223777974407</v>
      </c>
      <c r="K401">
        <f t="shared" si="47"/>
        <v>45.438476265385781</v>
      </c>
      <c r="L401">
        <f t="shared" si="48"/>
        <v>-61.551223777974407</v>
      </c>
      <c r="M401">
        <v>6.2396917664212523</v>
      </c>
    </row>
    <row r="402" spans="1:13" x14ac:dyDescent="0.2">
      <c r="A402" t="s">
        <v>408</v>
      </c>
      <c r="B402">
        <v>2518.1818189999999</v>
      </c>
      <c r="C402">
        <v>-78.308700043360176</v>
      </c>
      <c r="D402">
        <v>-62.847223777974399</v>
      </c>
      <c r="E402">
        <f t="shared" si="42"/>
        <v>-15.461476265385777</v>
      </c>
      <c r="F402">
        <f t="shared" si="43"/>
        <v>2.843494374958376E-2</v>
      </c>
      <c r="G402">
        <f t="shared" si="44"/>
        <v>-47.385747512588622</v>
      </c>
      <c r="H402">
        <f t="shared" si="45"/>
        <v>1.8256824834898679E-5</v>
      </c>
      <c r="I402" s="2">
        <v>-43.812700043360188</v>
      </c>
      <c r="J402">
        <f t="shared" si="46"/>
        <v>-62.847223777974399</v>
      </c>
      <c r="K402">
        <f t="shared" si="47"/>
        <v>44.142476265385788</v>
      </c>
      <c r="L402">
        <f t="shared" si="48"/>
        <v>-62.847223777974399</v>
      </c>
      <c r="M402">
        <v>6.2415733919203831</v>
      </c>
    </row>
    <row r="403" spans="1:13" x14ac:dyDescent="0.2">
      <c r="A403" t="s">
        <v>409</v>
      </c>
      <c r="B403">
        <v>2518.727273</v>
      </c>
      <c r="C403">
        <v>-77.000700043360183</v>
      </c>
      <c r="D403">
        <v>-58.939223777974398</v>
      </c>
      <c r="E403">
        <f t="shared" si="42"/>
        <v>-18.061476265385785</v>
      </c>
      <c r="F403">
        <f t="shared" si="43"/>
        <v>1.5626163836238629E-2</v>
      </c>
      <c r="G403">
        <f t="shared" si="44"/>
        <v>-40.877747512588613</v>
      </c>
      <c r="H403">
        <f t="shared" si="45"/>
        <v>8.1700600524349304E-5</v>
      </c>
      <c r="I403" s="2">
        <v>-39.904700043360187</v>
      </c>
      <c r="J403">
        <f t="shared" si="46"/>
        <v>-58.939223777974398</v>
      </c>
      <c r="K403">
        <f t="shared" si="47"/>
        <v>48.05047626538579</v>
      </c>
      <c r="L403">
        <f t="shared" si="48"/>
        <v>-58.939223777974398</v>
      </c>
      <c r="M403">
        <v>6.2434546064424756</v>
      </c>
    </row>
    <row r="404" spans="1:13" x14ac:dyDescent="0.2">
      <c r="A404" t="s">
        <v>410</v>
      </c>
      <c r="B404">
        <v>2519.2727279999999</v>
      </c>
      <c r="C404">
        <v>-78.244700043360183</v>
      </c>
      <c r="D404">
        <v>-57.767223777974401</v>
      </c>
      <c r="E404">
        <f t="shared" si="42"/>
        <v>-20.477476265385782</v>
      </c>
      <c r="F404">
        <f t="shared" si="43"/>
        <v>8.958852234026168E-3</v>
      </c>
      <c r="G404">
        <f t="shared" si="44"/>
        <v>-37.289747512588619</v>
      </c>
      <c r="H404">
        <f t="shared" si="45"/>
        <v>1.8664882004047761E-4</v>
      </c>
      <c r="I404" s="2">
        <v>-38.73270004336019</v>
      </c>
      <c r="J404">
        <f t="shared" si="46"/>
        <v>-57.767223777974401</v>
      </c>
      <c r="K404">
        <f t="shared" si="47"/>
        <v>49.222476265385787</v>
      </c>
      <c r="L404">
        <f t="shared" si="48"/>
        <v>-57.767223777974401</v>
      </c>
      <c r="M404">
        <v>6.2453354170618081</v>
      </c>
    </row>
    <row r="405" spans="1:13" x14ac:dyDescent="0.2">
      <c r="A405" t="s">
        <v>411</v>
      </c>
      <c r="B405">
        <v>2519.818182</v>
      </c>
      <c r="C405">
        <v>-78.296700043360175</v>
      </c>
      <c r="D405">
        <v>-57.855223777974395</v>
      </c>
      <c r="E405">
        <f t="shared" si="42"/>
        <v>-20.441476265385781</v>
      </c>
      <c r="F405">
        <f t="shared" si="43"/>
        <v>9.0334235498437335E-3</v>
      </c>
      <c r="G405">
        <f t="shared" si="44"/>
        <v>-37.413747512588614</v>
      </c>
      <c r="H405">
        <f t="shared" si="45"/>
        <v>1.8139497360811135E-4</v>
      </c>
      <c r="I405" s="2">
        <v>-38.820700043360183</v>
      </c>
      <c r="J405">
        <f t="shared" si="46"/>
        <v>-57.855223777974395</v>
      </c>
      <c r="K405">
        <f t="shared" si="47"/>
        <v>49.134476265385793</v>
      </c>
      <c r="L405">
        <f t="shared" si="48"/>
        <v>-57.855223777974395</v>
      </c>
      <c r="M405">
        <v>6.2472158170584589</v>
      </c>
    </row>
    <row r="406" spans="1:13" x14ac:dyDescent="0.2">
      <c r="A406" t="s">
        <v>412</v>
      </c>
      <c r="B406">
        <v>2520.3636369999999</v>
      </c>
      <c r="C406">
        <v>-77.544700043360194</v>
      </c>
      <c r="D406">
        <v>-58.411223777974392</v>
      </c>
      <c r="E406">
        <f t="shared" si="42"/>
        <v>-19.133476265385802</v>
      </c>
      <c r="F406">
        <f t="shared" si="43"/>
        <v>1.2208220745303085E-2</v>
      </c>
      <c r="G406">
        <f t="shared" si="44"/>
        <v>-39.27774751258859</v>
      </c>
      <c r="H406">
        <f t="shared" si="45"/>
        <v>1.1809329729172072E-4</v>
      </c>
      <c r="I406" s="2">
        <v>-39.376700043360181</v>
      </c>
      <c r="J406">
        <f t="shared" si="46"/>
        <v>-58.411223777974392</v>
      </c>
      <c r="K406">
        <f t="shared" si="47"/>
        <v>48.578476265385795</v>
      </c>
      <c r="L406">
        <f t="shared" si="48"/>
        <v>-58.411223777974392</v>
      </c>
      <c r="M406">
        <v>6.2490958135034962</v>
      </c>
    </row>
    <row r="407" spans="1:13" x14ac:dyDescent="0.2">
      <c r="A407" t="s">
        <v>413</v>
      </c>
      <c r="B407">
        <v>2520.909091</v>
      </c>
      <c r="C407">
        <v>-78.396700043360198</v>
      </c>
      <c r="D407">
        <v>-60.687223777974403</v>
      </c>
      <c r="E407">
        <f t="shared" si="42"/>
        <v>-17.709476265385796</v>
      </c>
      <c r="F407">
        <f t="shared" si="43"/>
        <v>1.6945421403365257E-2</v>
      </c>
      <c r="G407">
        <f t="shared" si="44"/>
        <v>-42.977747512588607</v>
      </c>
      <c r="H407">
        <f t="shared" si="45"/>
        <v>5.0376181932395385E-5</v>
      </c>
      <c r="I407" s="2">
        <v>-41.652700043360191</v>
      </c>
      <c r="J407">
        <f t="shared" si="46"/>
        <v>-60.687223777974403</v>
      </c>
      <c r="K407">
        <f t="shared" si="47"/>
        <v>46.302476265385785</v>
      </c>
      <c r="L407">
        <f t="shared" si="48"/>
        <v>-60.687223777974403</v>
      </c>
      <c r="M407">
        <v>6.2509753996797475</v>
      </c>
    </row>
    <row r="408" spans="1:13" x14ac:dyDescent="0.2">
      <c r="A408" t="s">
        <v>414</v>
      </c>
      <c r="B408">
        <v>2521.4545459999999</v>
      </c>
      <c r="C408">
        <v>-78.452700043360181</v>
      </c>
      <c r="D408">
        <v>-59.911223777974392</v>
      </c>
      <c r="E408">
        <f t="shared" si="42"/>
        <v>-18.541476265385789</v>
      </c>
      <c r="F408">
        <f t="shared" si="43"/>
        <v>1.399111651967333E-2</v>
      </c>
      <c r="G408">
        <f t="shared" si="44"/>
        <v>-41.369747512588603</v>
      </c>
      <c r="H408">
        <f t="shared" si="45"/>
        <v>7.2949992023215373E-5</v>
      </c>
      <c r="I408" s="2">
        <v>-40.876700043360181</v>
      </c>
      <c r="J408">
        <f t="shared" si="46"/>
        <v>-59.911223777974392</v>
      </c>
      <c r="K408">
        <f t="shared" si="47"/>
        <v>47.078476265385795</v>
      </c>
      <c r="L408">
        <f t="shared" si="48"/>
        <v>-59.911223777974392</v>
      </c>
      <c r="M408">
        <v>6.2528545826550666</v>
      </c>
    </row>
    <row r="409" spans="1:13" x14ac:dyDescent="0.2">
      <c r="A409" t="s">
        <v>415</v>
      </c>
      <c r="B409">
        <v>2522.0000009999999</v>
      </c>
      <c r="C409">
        <v>-78.844700043360177</v>
      </c>
      <c r="D409">
        <v>-64.659223777974404</v>
      </c>
      <c r="E409">
        <f t="shared" si="42"/>
        <v>-14.185476265385773</v>
      </c>
      <c r="F409">
        <f t="shared" si="43"/>
        <v>3.8146295917144052E-2</v>
      </c>
      <c r="G409">
        <f t="shared" si="44"/>
        <v>-50.473747512588631</v>
      </c>
      <c r="H409">
        <f t="shared" si="45"/>
        <v>8.9665474020184181E-6</v>
      </c>
      <c r="I409" s="2">
        <v>-45.624700043360193</v>
      </c>
      <c r="J409">
        <f t="shared" si="46"/>
        <v>-64.659223777974404</v>
      </c>
      <c r="K409">
        <f t="shared" si="47"/>
        <v>42.330476265385784</v>
      </c>
      <c r="L409">
        <f t="shared" si="48"/>
        <v>-64.659223777974404</v>
      </c>
      <c r="M409">
        <v>6.2547333591590881</v>
      </c>
    </row>
    <row r="410" spans="1:13" x14ac:dyDescent="0.2">
      <c r="A410" t="s">
        <v>416</v>
      </c>
      <c r="B410">
        <v>2522.5454549999999</v>
      </c>
      <c r="C410">
        <v>-78.480700043360201</v>
      </c>
      <c r="D410">
        <v>-62.287223777974397</v>
      </c>
      <c r="E410">
        <f t="shared" si="42"/>
        <v>-16.193476265385804</v>
      </c>
      <c r="F410">
        <f t="shared" si="43"/>
        <v>2.4024390226396613E-2</v>
      </c>
      <c r="G410">
        <f t="shared" si="44"/>
        <v>-46.093747512588592</v>
      </c>
      <c r="H410">
        <f t="shared" si="45"/>
        <v>2.4582454768740921E-5</v>
      </c>
      <c r="I410" s="2">
        <v>-43.252700043360186</v>
      </c>
      <c r="J410">
        <f t="shared" si="46"/>
        <v>-62.287223777974397</v>
      </c>
      <c r="K410">
        <f t="shared" si="47"/>
        <v>44.702476265385791</v>
      </c>
      <c r="L410">
        <f t="shared" si="48"/>
        <v>-62.287223777974397</v>
      </c>
      <c r="M410">
        <v>6.2566117259243121</v>
      </c>
    </row>
    <row r="411" spans="1:13" x14ac:dyDescent="0.2">
      <c r="A411" t="s">
        <v>417</v>
      </c>
      <c r="B411">
        <v>2523.0909099999999</v>
      </c>
      <c r="C411">
        <v>-77.848700043360196</v>
      </c>
      <c r="D411">
        <v>-65.027223777974413</v>
      </c>
      <c r="E411">
        <f t="shared" si="42"/>
        <v>-12.821476265385783</v>
      </c>
      <c r="F411">
        <f t="shared" si="43"/>
        <v>5.2221864487063903E-2</v>
      </c>
      <c r="G411">
        <f t="shared" si="44"/>
        <v>-52.20574751258863</v>
      </c>
      <c r="H411">
        <f t="shared" si="45"/>
        <v>6.0176267791051926E-6</v>
      </c>
      <c r="I411" s="2">
        <v>-45.992700043360202</v>
      </c>
      <c r="J411">
        <f t="shared" si="46"/>
        <v>-65.027223777974413</v>
      </c>
      <c r="K411">
        <f t="shared" si="47"/>
        <v>41.962476265385774</v>
      </c>
      <c r="L411">
        <f t="shared" si="48"/>
        <v>-65.027223777974413</v>
      </c>
      <c r="M411">
        <v>6.2584896900137768</v>
      </c>
    </row>
    <row r="412" spans="1:13" x14ac:dyDescent="0.2">
      <c r="A412" t="s">
        <v>418</v>
      </c>
      <c r="B412">
        <v>2523.636364</v>
      </c>
      <c r="C412">
        <v>-77.968700043360201</v>
      </c>
      <c r="D412">
        <v>-65.155223777974399</v>
      </c>
      <c r="E412">
        <f t="shared" si="42"/>
        <v>-12.813476265385802</v>
      </c>
      <c r="F412">
        <f t="shared" si="43"/>
        <v>5.2318149370849658E-2</v>
      </c>
      <c r="G412">
        <f t="shared" si="44"/>
        <v>-52.341747512588597</v>
      </c>
      <c r="H412">
        <f t="shared" si="45"/>
        <v>5.8321038506688941E-6</v>
      </c>
      <c r="I412" s="2">
        <v>-46.120700043360188</v>
      </c>
      <c r="J412">
        <f t="shared" si="46"/>
        <v>-65.155223777974399</v>
      </c>
      <c r="K412">
        <f t="shared" si="47"/>
        <v>41.834476265385788</v>
      </c>
      <c r="L412">
        <f t="shared" si="48"/>
        <v>-65.155223777974399</v>
      </c>
      <c r="M412">
        <v>6.260367244717199</v>
      </c>
    </row>
    <row r="413" spans="1:13" x14ac:dyDescent="0.2">
      <c r="A413" t="s">
        <v>419</v>
      </c>
      <c r="B413">
        <v>2524.1818189999999</v>
      </c>
      <c r="C413">
        <v>-78.41670004336018</v>
      </c>
      <c r="D413">
        <v>-64.847223777974406</v>
      </c>
      <c r="E413">
        <f t="shared" si="42"/>
        <v>-13.569476265385774</v>
      </c>
      <c r="F413">
        <f t="shared" si="43"/>
        <v>4.3959462487016779E-2</v>
      </c>
      <c r="G413">
        <f t="shared" si="44"/>
        <v>-51.277747512588633</v>
      </c>
      <c r="H413">
        <f t="shared" si="45"/>
        <v>7.4511833260093239E-6</v>
      </c>
      <c r="I413" s="2">
        <v>-45.812700043360195</v>
      </c>
      <c r="J413">
        <f t="shared" si="46"/>
        <v>-64.847223777974406</v>
      </c>
      <c r="K413">
        <f t="shared" si="47"/>
        <v>42.142476265385781</v>
      </c>
      <c r="L413">
        <f t="shared" si="48"/>
        <v>-64.847223777974406</v>
      </c>
      <c r="M413">
        <v>6.2622443970944088</v>
      </c>
    </row>
    <row r="414" spans="1:13" x14ac:dyDescent="0.2">
      <c r="A414" t="s">
        <v>420</v>
      </c>
      <c r="B414">
        <v>2524.727273</v>
      </c>
      <c r="C414">
        <v>-78.332700043360177</v>
      </c>
      <c r="D414">
        <v>-65.1912237779744</v>
      </c>
      <c r="E414">
        <f t="shared" si="42"/>
        <v>-13.141476265385776</v>
      </c>
      <c r="F414">
        <f t="shared" si="43"/>
        <v>4.8512356763459309E-2</v>
      </c>
      <c r="G414">
        <f t="shared" si="44"/>
        <v>-52.049747512588624</v>
      </c>
      <c r="H414">
        <f t="shared" si="45"/>
        <v>6.2377109884254359E-6</v>
      </c>
      <c r="I414" s="2">
        <v>-46.156700043360189</v>
      </c>
      <c r="J414">
        <f t="shared" si="46"/>
        <v>-65.1912237779744</v>
      </c>
      <c r="K414">
        <f t="shared" si="47"/>
        <v>41.798476265385787</v>
      </c>
      <c r="L414">
        <f t="shared" si="48"/>
        <v>-65.1912237779744</v>
      </c>
      <c r="M414">
        <v>6.2641211404378687</v>
      </c>
    </row>
    <row r="415" spans="1:13" x14ac:dyDescent="0.2">
      <c r="A415" t="s">
        <v>421</v>
      </c>
      <c r="B415">
        <v>2525.2727279999999</v>
      </c>
      <c r="C415">
        <v>-78.116700043360197</v>
      </c>
      <c r="D415">
        <v>-64.763223777974403</v>
      </c>
      <c r="E415">
        <f t="shared" si="42"/>
        <v>-13.353476265385794</v>
      </c>
      <c r="F415">
        <f t="shared" si="43"/>
        <v>4.6201106136493503E-2</v>
      </c>
      <c r="G415">
        <f t="shared" si="44"/>
        <v>-51.409747512588609</v>
      </c>
      <c r="H415">
        <f t="shared" si="45"/>
        <v>7.2281182476274203E-6</v>
      </c>
      <c r="I415" s="2">
        <v>-45.728700043360192</v>
      </c>
      <c r="J415">
        <f t="shared" si="46"/>
        <v>-64.763223777974403</v>
      </c>
      <c r="K415">
        <f t="shared" si="47"/>
        <v>42.226476265385784</v>
      </c>
      <c r="L415">
        <f t="shared" si="48"/>
        <v>-64.763223777974403</v>
      </c>
      <c r="M415">
        <v>6.2659974818042121</v>
      </c>
    </row>
    <row r="416" spans="1:13" x14ac:dyDescent="0.2">
      <c r="A416" t="s">
        <v>422</v>
      </c>
      <c r="B416">
        <v>2525.818182</v>
      </c>
      <c r="C416">
        <v>-79.040700043360175</v>
      </c>
      <c r="D416">
        <v>-61.651223777974401</v>
      </c>
      <c r="E416">
        <f t="shared" si="42"/>
        <v>-17.389476265385774</v>
      </c>
      <c r="F416">
        <f t="shared" si="43"/>
        <v>1.824115667102124E-2</v>
      </c>
      <c r="G416">
        <f t="shared" si="44"/>
        <v>-44.261747512588627</v>
      </c>
      <c r="H416">
        <f t="shared" si="45"/>
        <v>3.7482215109421715E-5</v>
      </c>
      <c r="I416" s="2">
        <v>-42.61670004336019</v>
      </c>
      <c r="J416">
        <f t="shared" si="46"/>
        <v>-61.651223777974401</v>
      </c>
      <c r="K416">
        <f t="shared" si="47"/>
        <v>45.338476265385786</v>
      </c>
      <c r="L416">
        <f t="shared" si="48"/>
        <v>-61.651223777974401</v>
      </c>
      <c r="M416">
        <v>6.2678734144886441</v>
      </c>
    </row>
    <row r="417" spans="1:13" x14ac:dyDescent="0.2">
      <c r="A417" t="s">
        <v>423</v>
      </c>
      <c r="B417">
        <v>2526.3636369999999</v>
      </c>
      <c r="C417">
        <v>-77.844700043360177</v>
      </c>
      <c r="D417">
        <v>-63.899223777974399</v>
      </c>
      <c r="E417">
        <f t="shared" si="42"/>
        <v>-13.945476265385778</v>
      </c>
      <c r="F417">
        <f t="shared" si="43"/>
        <v>4.0313673436883267E-2</v>
      </c>
      <c r="G417">
        <f t="shared" si="44"/>
        <v>-49.95374751258862</v>
      </c>
      <c r="H417">
        <f t="shared" si="45"/>
        <v>1.0107069422232303E-5</v>
      </c>
      <c r="I417" s="2">
        <v>-44.864700043360187</v>
      </c>
      <c r="J417">
        <f t="shared" si="46"/>
        <v>-63.899223777974399</v>
      </c>
      <c r="K417">
        <f t="shared" si="47"/>
        <v>43.090476265385789</v>
      </c>
      <c r="L417">
        <f t="shared" si="48"/>
        <v>-63.899223777974399</v>
      </c>
      <c r="M417">
        <v>6.2697489455446025</v>
      </c>
    </row>
    <row r="418" spans="1:13" x14ac:dyDescent="0.2">
      <c r="A418" t="s">
        <v>424</v>
      </c>
      <c r="B418">
        <v>2526.909091</v>
      </c>
      <c r="C418">
        <v>-78.588700043360177</v>
      </c>
      <c r="D418">
        <v>-64.799223777974404</v>
      </c>
      <c r="E418">
        <f t="shared" si="42"/>
        <v>-13.789476265385773</v>
      </c>
      <c r="F418">
        <f t="shared" si="43"/>
        <v>4.178807576671166E-2</v>
      </c>
      <c r="G418">
        <f t="shared" si="44"/>
        <v>-51.009747512588632</v>
      </c>
      <c r="H418">
        <f t="shared" si="45"/>
        <v>7.9254740576681082E-6</v>
      </c>
      <c r="I418" s="2">
        <v>-45.764700043360193</v>
      </c>
      <c r="J418">
        <f t="shared" si="46"/>
        <v>-64.799223777974404</v>
      </c>
      <c r="K418">
        <f t="shared" si="47"/>
        <v>42.190476265385783</v>
      </c>
      <c r="L418">
        <f t="shared" si="48"/>
        <v>-64.799223777974404</v>
      </c>
      <c r="M418">
        <v>6.2716240682700342</v>
      </c>
    </row>
    <row r="419" spans="1:13" x14ac:dyDescent="0.2">
      <c r="A419" t="s">
        <v>425</v>
      </c>
      <c r="B419">
        <v>2527.4545459999999</v>
      </c>
      <c r="C419">
        <v>-78.572700043360186</v>
      </c>
      <c r="D419">
        <v>-61.415223777974397</v>
      </c>
      <c r="E419">
        <f t="shared" si="42"/>
        <v>-17.157476265385789</v>
      </c>
      <c r="F419">
        <f t="shared" si="43"/>
        <v>1.9242095841473777E-2</v>
      </c>
      <c r="G419">
        <f t="shared" si="44"/>
        <v>-44.257747512588608</v>
      </c>
      <c r="H419">
        <f t="shared" si="45"/>
        <v>3.751675340836007E-5</v>
      </c>
      <c r="I419" s="2">
        <v>-42.380700043360186</v>
      </c>
      <c r="J419">
        <f t="shared" si="46"/>
        <v>-61.415223777974397</v>
      </c>
      <c r="K419">
        <f t="shared" si="47"/>
        <v>45.57447626538579</v>
      </c>
      <c r="L419">
        <f t="shared" si="48"/>
        <v>-61.415223777974397</v>
      </c>
      <c r="M419">
        <v>6.2734987897151795</v>
      </c>
    </row>
    <row r="420" spans="1:13" x14ac:dyDescent="0.2">
      <c r="A420" t="s">
        <v>426</v>
      </c>
      <c r="B420">
        <v>2528.0000009999999</v>
      </c>
      <c r="C420">
        <v>-77.980700043360201</v>
      </c>
      <c r="D420">
        <v>-58.035223777974387</v>
      </c>
      <c r="E420">
        <f t="shared" si="42"/>
        <v>-19.945476265385814</v>
      </c>
      <c r="F420">
        <f t="shared" si="43"/>
        <v>1.012633693104144E-2</v>
      </c>
      <c r="G420">
        <f t="shared" si="44"/>
        <v>-38.089747512588573</v>
      </c>
      <c r="H420">
        <f t="shared" si="45"/>
        <v>1.5524772642873296E-4</v>
      </c>
      <c r="I420" s="2">
        <v>-39.000700043360176</v>
      </c>
      <c r="J420">
        <f t="shared" si="46"/>
        <v>-58.035223777974387</v>
      </c>
      <c r="K420">
        <f t="shared" si="47"/>
        <v>48.9544762653858</v>
      </c>
      <c r="L420">
        <f t="shared" si="48"/>
        <v>-58.035223777974387</v>
      </c>
      <c r="M420">
        <v>6.2753731066166054</v>
      </c>
    </row>
    <row r="421" spans="1:13" x14ac:dyDescent="0.2">
      <c r="A421" t="s">
        <v>427</v>
      </c>
      <c r="B421">
        <v>2528.5454549999999</v>
      </c>
      <c r="C421">
        <v>-78.224700043360201</v>
      </c>
      <c r="D421">
        <v>-58.647223777974396</v>
      </c>
      <c r="E421">
        <f t="shared" si="42"/>
        <v>-19.577476265385805</v>
      </c>
      <c r="F421">
        <f t="shared" si="43"/>
        <v>1.1021796125845073E-2</v>
      </c>
      <c r="G421">
        <f t="shared" si="44"/>
        <v>-39.069747512588592</v>
      </c>
      <c r="H421">
        <f t="shared" si="45"/>
        <v>1.2388686090056077E-4</v>
      </c>
      <c r="I421" s="2">
        <v>-39.612700043360185</v>
      </c>
      <c r="J421">
        <f t="shared" si="46"/>
        <v>-58.647223777974396</v>
      </c>
      <c r="K421">
        <f t="shared" si="47"/>
        <v>48.342476265385791</v>
      </c>
      <c r="L421">
        <f t="shared" si="48"/>
        <v>-58.647223777974396</v>
      </c>
      <c r="M421">
        <v>6.2772470157137317</v>
      </c>
    </row>
    <row r="422" spans="1:13" x14ac:dyDescent="0.2">
      <c r="A422" t="s">
        <v>428</v>
      </c>
      <c r="B422">
        <v>2529.0909099999999</v>
      </c>
      <c r="C422">
        <v>-78.648700043360179</v>
      </c>
      <c r="D422">
        <v>-62.195223777974398</v>
      </c>
      <c r="E422">
        <f t="shared" si="42"/>
        <v>-16.453476265385781</v>
      </c>
      <c r="F422">
        <f t="shared" si="43"/>
        <v>2.2628323217048128E-2</v>
      </c>
      <c r="G422">
        <f t="shared" si="44"/>
        <v>-45.741747512588617</v>
      </c>
      <c r="H422">
        <f t="shared" si="45"/>
        <v>2.6657857907481789E-5</v>
      </c>
      <c r="I422" s="2">
        <v>-43.160700043360187</v>
      </c>
      <c r="J422">
        <f t="shared" si="46"/>
        <v>-62.195223777974398</v>
      </c>
      <c r="K422">
        <f t="shared" si="47"/>
        <v>44.794476265385789</v>
      </c>
      <c r="L422">
        <f t="shared" si="48"/>
        <v>-62.195223777974398</v>
      </c>
      <c r="M422">
        <v>6.2791205240520087</v>
      </c>
    </row>
    <row r="423" spans="1:13" x14ac:dyDescent="0.2">
      <c r="A423" t="s">
        <v>429</v>
      </c>
      <c r="B423">
        <v>2529.636364</v>
      </c>
      <c r="C423">
        <v>-78.136700043360179</v>
      </c>
      <c r="D423">
        <v>-63.235223777974412</v>
      </c>
      <c r="E423">
        <f t="shared" si="42"/>
        <v>-14.901476265385767</v>
      </c>
      <c r="F423">
        <f t="shared" si="43"/>
        <v>3.2348367880380979E-2</v>
      </c>
      <c r="G423">
        <f t="shared" si="44"/>
        <v>-48.333747512588644</v>
      </c>
      <c r="H423">
        <f t="shared" si="45"/>
        <v>1.4676592927789303E-5</v>
      </c>
      <c r="I423" s="2">
        <v>-44.2007000433602</v>
      </c>
      <c r="J423">
        <f t="shared" si="46"/>
        <v>-63.235223777974412</v>
      </c>
      <c r="K423">
        <f t="shared" si="47"/>
        <v>43.754476265385776</v>
      </c>
      <c r="L423">
        <f t="shared" si="48"/>
        <v>-63.235223777974412</v>
      </c>
      <c r="M423">
        <v>6.2809936249362384</v>
      </c>
    </row>
    <row r="424" spans="1:13" x14ac:dyDescent="0.2">
      <c r="A424" t="s">
        <v>430</v>
      </c>
      <c r="B424">
        <v>2530.1818189999999</v>
      </c>
      <c r="C424">
        <v>-78.66070004336018</v>
      </c>
      <c r="D424">
        <v>-61.247223777974405</v>
      </c>
      <c r="E424">
        <f t="shared" si="42"/>
        <v>-17.413476265385775</v>
      </c>
      <c r="F424">
        <f t="shared" si="43"/>
        <v>1.8140630334353629E-2</v>
      </c>
      <c r="G424">
        <f t="shared" si="44"/>
        <v>-43.83374751258863</v>
      </c>
      <c r="H424">
        <f t="shared" si="45"/>
        <v>4.1364258996798006E-5</v>
      </c>
      <c r="I424" s="2">
        <v>-42.212700043360194</v>
      </c>
      <c r="J424">
        <f t="shared" si="46"/>
        <v>-61.247223777974405</v>
      </c>
      <c r="K424">
        <f t="shared" si="47"/>
        <v>45.742476265385783</v>
      </c>
      <c r="L424">
        <f t="shared" si="48"/>
        <v>-61.247223777974405</v>
      </c>
      <c r="M424">
        <v>6.2828663254086772</v>
      </c>
    </row>
    <row r="425" spans="1:13" x14ac:dyDescent="0.2">
      <c r="A425" t="s">
        <v>431</v>
      </c>
      <c r="B425">
        <v>2530.727273</v>
      </c>
      <c r="C425">
        <v>-78.060700043360185</v>
      </c>
      <c r="D425">
        <v>-58.9872237779744</v>
      </c>
      <c r="E425">
        <f t="shared" si="42"/>
        <v>-19.073476265385786</v>
      </c>
      <c r="F425">
        <f t="shared" si="43"/>
        <v>1.2378054013249581E-2</v>
      </c>
      <c r="G425">
        <f t="shared" si="44"/>
        <v>-39.913747512588614</v>
      </c>
      <c r="H425">
        <f t="shared" si="45"/>
        <v>1.0200588984165378E-4</v>
      </c>
      <c r="I425" s="2">
        <v>-39.952700043360188</v>
      </c>
      <c r="J425">
        <f t="shared" si="46"/>
        <v>-58.9872237779744</v>
      </c>
      <c r="K425">
        <f t="shared" si="47"/>
        <v>48.002476265385788</v>
      </c>
      <c r="L425">
        <f t="shared" si="48"/>
        <v>-58.9872237779744</v>
      </c>
      <c r="M425">
        <v>6.2847386187768706</v>
      </c>
    </row>
    <row r="426" spans="1:13" x14ac:dyDescent="0.2">
      <c r="A426" t="s">
        <v>432</v>
      </c>
      <c r="B426">
        <v>2531.2727279999999</v>
      </c>
      <c r="C426">
        <v>-77.512700043360184</v>
      </c>
      <c r="D426">
        <v>-56.943223777974396</v>
      </c>
      <c r="E426">
        <f t="shared" si="42"/>
        <v>-20.569476265385788</v>
      </c>
      <c r="F426">
        <f t="shared" si="43"/>
        <v>8.7710658886632417E-3</v>
      </c>
      <c r="G426">
        <f t="shared" si="44"/>
        <v>-36.373747512588608</v>
      </c>
      <c r="H426">
        <f t="shared" si="45"/>
        <v>2.3047575628145354E-4</v>
      </c>
      <c r="I426" s="2">
        <v>-37.908700043360184</v>
      </c>
      <c r="J426">
        <f t="shared" si="46"/>
        <v>-56.943223777974396</v>
      </c>
      <c r="K426">
        <f t="shared" si="47"/>
        <v>50.046476265385792</v>
      </c>
      <c r="L426">
        <f t="shared" si="48"/>
        <v>-56.943223777974396</v>
      </c>
      <c r="M426">
        <v>6.2866105120798865</v>
      </c>
    </row>
    <row r="427" spans="1:13" x14ac:dyDescent="0.2">
      <c r="A427" t="s">
        <v>433</v>
      </c>
      <c r="B427">
        <v>2531.818182</v>
      </c>
      <c r="C427">
        <v>-78.480700043360201</v>
      </c>
      <c r="D427">
        <v>-56.835223777974399</v>
      </c>
      <c r="E427">
        <f t="shared" si="42"/>
        <v>-21.645476265385803</v>
      </c>
      <c r="F427">
        <f t="shared" si="43"/>
        <v>6.8462440021602239E-3</v>
      </c>
      <c r="G427">
        <f t="shared" si="44"/>
        <v>-35.189747512588596</v>
      </c>
      <c r="H427">
        <f t="shared" si="45"/>
        <v>3.0270894100177797E-4</v>
      </c>
      <c r="I427" s="2">
        <v>-37.800700043360187</v>
      </c>
      <c r="J427">
        <f t="shared" si="46"/>
        <v>-56.835223777974399</v>
      </c>
      <c r="K427">
        <f t="shared" si="47"/>
        <v>50.154476265385789</v>
      </c>
      <c r="L427">
        <f t="shared" si="48"/>
        <v>-56.835223777974399</v>
      </c>
      <c r="M427">
        <v>6.2884819986280007</v>
      </c>
    </row>
    <row r="428" spans="1:13" x14ac:dyDescent="0.2">
      <c r="A428" t="s">
        <v>434</v>
      </c>
      <c r="B428">
        <v>2532.3636369999999</v>
      </c>
      <c r="C428">
        <v>-78.784700043360175</v>
      </c>
      <c r="D428">
        <v>-58.099223777974395</v>
      </c>
      <c r="E428">
        <f t="shared" si="42"/>
        <v>-20.68547626538578</v>
      </c>
      <c r="F428">
        <f t="shared" si="43"/>
        <v>8.5398919027793348E-3</v>
      </c>
      <c r="G428">
        <f t="shared" si="44"/>
        <v>-37.413747512588614</v>
      </c>
      <c r="H428">
        <f t="shared" si="45"/>
        <v>1.8139497360811135E-4</v>
      </c>
      <c r="I428" s="2">
        <v>-39.064700043360183</v>
      </c>
      <c r="J428">
        <f t="shared" si="46"/>
        <v>-58.099223777974395</v>
      </c>
      <c r="K428">
        <f t="shared" si="47"/>
        <v>48.890476265385793</v>
      </c>
      <c r="L428">
        <f t="shared" si="48"/>
        <v>-58.099223777974395</v>
      </c>
      <c r="M428">
        <v>6.2903530854570997</v>
      </c>
    </row>
    <row r="429" spans="1:13" x14ac:dyDescent="0.2">
      <c r="A429" t="s">
        <v>435</v>
      </c>
      <c r="B429">
        <v>2532.909091</v>
      </c>
      <c r="C429">
        <v>-78.596700043360187</v>
      </c>
      <c r="D429">
        <v>-59.063223777974407</v>
      </c>
      <c r="E429">
        <f t="shared" si="42"/>
        <v>-19.533476265385779</v>
      </c>
      <c r="F429">
        <f t="shared" si="43"/>
        <v>1.113402964896616E-2</v>
      </c>
      <c r="G429">
        <f t="shared" si="44"/>
        <v>-39.529747512588628</v>
      </c>
      <c r="H429">
        <f t="shared" si="45"/>
        <v>1.1143593176340128E-4</v>
      </c>
      <c r="I429" s="2">
        <v>-40.028700043360196</v>
      </c>
      <c r="J429">
        <f t="shared" si="46"/>
        <v>-59.063223777974407</v>
      </c>
      <c r="K429">
        <f t="shared" si="47"/>
        <v>47.92647626538578</v>
      </c>
      <c r="L429">
        <f t="shared" si="48"/>
        <v>-59.063223777974407</v>
      </c>
      <c r="M429">
        <v>6.2922237658801965</v>
      </c>
    </row>
    <row r="430" spans="1:13" x14ac:dyDescent="0.2">
      <c r="A430" t="s">
        <v>436</v>
      </c>
      <c r="B430">
        <v>2533.4545459999999</v>
      </c>
      <c r="C430">
        <v>-77.9447000433602</v>
      </c>
      <c r="D430">
        <v>-58.283223777974406</v>
      </c>
      <c r="E430">
        <f t="shared" si="42"/>
        <v>-19.661476265385794</v>
      </c>
      <c r="F430">
        <f t="shared" si="43"/>
        <v>1.0810664098563324E-2</v>
      </c>
      <c r="G430">
        <f t="shared" si="44"/>
        <v>-38.621747512588612</v>
      </c>
      <c r="H430">
        <f t="shared" si="45"/>
        <v>1.37348919971249E-4</v>
      </c>
      <c r="I430" s="2">
        <v>-39.248700043360195</v>
      </c>
      <c r="J430">
        <f t="shared" si="46"/>
        <v>-58.283223777974406</v>
      </c>
      <c r="K430">
        <f t="shared" si="47"/>
        <v>48.706476265385781</v>
      </c>
      <c r="L430">
        <f t="shared" si="48"/>
        <v>-58.283223777974406</v>
      </c>
      <c r="M430">
        <v>6.2940940469299971</v>
      </c>
    </row>
    <row r="431" spans="1:13" x14ac:dyDescent="0.2">
      <c r="A431" t="s">
        <v>437</v>
      </c>
      <c r="B431">
        <v>2534.0000009999999</v>
      </c>
      <c r="C431">
        <v>-78.16070004336018</v>
      </c>
      <c r="D431">
        <v>-62.559223777974388</v>
      </c>
      <c r="E431">
        <f t="shared" si="42"/>
        <v>-15.601476265385791</v>
      </c>
      <c r="F431">
        <f t="shared" si="43"/>
        <v>2.7532926376756073E-2</v>
      </c>
      <c r="G431">
        <f t="shared" si="44"/>
        <v>-46.957747512588597</v>
      </c>
      <c r="H431">
        <f t="shared" si="45"/>
        <v>2.0147689476871459E-5</v>
      </c>
      <c r="I431" s="2">
        <v>-43.524700043360177</v>
      </c>
      <c r="J431">
        <f t="shared" si="46"/>
        <v>-62.559223777974388</v>
      </c>
      <c r="K431">
        <f t="shared" si="47"/>
        <v>44.430476265385799</v>
      </c>
      <c r="L431">
        <f t="shared" si="48"/>
        <v>-62.559223777974388</v>
      </c>
      <c r="M431">
        <v>6.2959639253499722</v>
      </c>
    </row>
    <row r="432" spans="1:13" x14ac:dyDescent="0.2">
      <c r="A432" t="s">
        <v>438</v>
      </c>
      <c r="B432">
        <v>2534.5454549999999</v>
      </c>
      <c r="C432">
        <v>-78.272700043360175</v>
      </c>
      <c r="D432">
        <v>-64.439223777974405</v>
      </c>
      <c r="E432">
        <f t="shared" si="42"/>
        <v>-13.833476265385769</v>
      </c>
      <c r="F432">
        <f t="shared" si="43"/>
        <v>4.1366842564033633E-2</v>
      </c>
      <c r="G432">
        <f t="shared" si="44"/>
        <v>-50.605747512588636</v>
      </c>
      <c r="H432">
        <f t="shared" si="45"/>
        <v>8.6981170720243504E-6</v>
      </c>
      <c r="I432" s="2">
        <v>-45.404700043360194</v>
      </c>
      <c r="J432">
        <f t="shared" si="46"/>
        <v>-64.439223777974405</v>
      </c>
      <c r="K432">
        <f t="shared" si="47"/>
        <v>42.550476265385782</v>
      </c>
      <c r="L432">
        <f t="shared" si="48"/>
        <v>-64.439223777974405</v>
      </c>
      <c r="M432">
        <v>6.297833397886448</v>
      </c>
    </row>
    <row r="433" spans="1:13" x14ac:dyDescent="0.2">
      <c r="A433" t="s">
        <v>439</v>
      </c>
      <c r="B433">
        <v>2535.0909099999999</v>
      </c>
      <c r="C433">
        <v>-78.068700043360195</v>
      </c>
      <c r="D433">
        <v>-63.851223777974397</v>
      </c>
      <c r="E433">
        <f t="shared" si="42"/>
        <v>-14.217476265385798</v>
      </c>
      <c r="F433">
        <f t="shared" si="43"/>
        <v>3.786625659166127E-2</v>
      </c>
      <c r="G433">
        <f t="shared" si="44"/>
        <v>-49.633747512588599</v>
      </c>
      <c r="H433">
        <f t="shared" si="45"/>
        <v>1.0879908644774938E-5</v>
      </c>
      <c r="I433" s="2">
        <v>-44.816700043360186</v>
      </c>
      <c r="J433">
        <f t="shared" si="46"/>
        <v>-63.851223777974397</v>
      </c>
      <c r="K433">
        <f t="shared" si="47"/>
        <v>43.13847626538579</v>
      </c>
      <c r="L433">
        <f t="shared" si="48"/>
        <v>-63.851223777974397</v>
      </c>
      <c r="M433">
        <v>6.2997024715673611</v>
      </c>
    </row>
    <row r="434" spans="1:13" x14ac:dyDescent="0.2">
      <c r="A434" t="s">
        <v>440</v>
      </c>
      <c r="B434">
        <v>2535.636364</v>
      </c>
      <c r="C434">
        <v>-78.204700043360191</v>
      </c>
      <c r="D434">
        <v>-64.123223777974403</v>
      </c>
      <c r="E434">
        <f t="shared" si="42"/>
        <v>-14.081476265385788</v>
      </c>
      <c r="F434">
        <f t="shared" si="43"/>
        <v>3.9070806269047735E-2</v>
      </c>
      <c r="G434">
        <f t="shared" si="44"/>
        <v>-50.041747512588614</v>
      </c>
      <c r="H434">
        <f t="shared" si="45"/>
        <v>9.9043333448961253E-6</v>
      </c>
      <c r="I434" s="2">
        <v>-45.088700043360191</v>
      </c>
      <c r="J434">
        <f t="shared" si="46"/>
        <v>-64.123223777974403</v>
      </c>
      <c r="K434">
        <f t="shared" si="47"/>
        <v>42.866476265385785</v>
      </c>
      <c r="L434">
        <f t="shared" si="48"/>
        <v>-64.123223777974403</v>
      </c>
      <c r="M434">
        <v>6.3015711397125429</v>
      </c>
    </row>
    <row r="435" spans="1:13" x14ac:dyDescent="0.2">
      <c r="A435" t="s">
        <v>441</v>
      </c>
      <c r="B435">
        <v>2536.1818189999999</v>
      </c>
      <c r="C435">
        <v>-78.256700043360183</v>
      </c>
      <c r="D435">
        <v>-61.995223777974395</v>
      </c>
      <c r="E435">
        <f t="shared" si="42"/>
        <v>-16.261476265385788</v>
      </c>
      <c r="F435">
        <f t="shared" si="43"/>
        <v>2.3651156044246058E-2</v>
      </c>
      <c r="G435">
        <f t="shared" si="44"/>
        <v>-45.733747512588607</v>
      </c>
      <c r="H435">
        <f t="shared" si="45"/>
        <v>2.6707008752167573E-5</v>
      </c>
      <c r="I435" s="2">
        <v>-42.960700043360184</v>
      </c>
      <c r="J435">
        <f t="shared" si="46"/>
        <v>-61.995223777974395</v>
      </c>
      <c r="K435">
        <f t="shared" si="47"/>
        <v>44.994476265385792</v>
      </c>
      <c r="L435">
        <f t="shared" si="48"/>
        <v>-61.995223777974395</v>
      </c>
      <c r="M435">
        <v>6.3034394093467654</v>
      </c>
    </row>
    <row r="436" spans="1:13" x14ac:dyDescent="0.2">
      <c r="A436" t="s">
        <v>442</v>
      </c>
      <c r="B436">
        <v>2536.727273</v>
      </c>
      <c r="C436">
        <v>-77.66070004336018</v>
      </c>
      <c r="D436">
        <v>-59.299223777974397</v>
      </c>
      <c r="E436">
        <f t="shared" si="42"/>
        <v>-18.361476265385782</v>
      </c>
      <c r="F436">
        <f t="shared" si="43"/>
        <v>1.4583184605128113E-2</v>
      </c>
      <c r="G436">
        <f t="shared" si="44"/>
        <v>-40.937747512588615</v>
      </c>
      <c r="H436">
        <f t="shared" si="45"/>
        <v>8.0579626260916324E-5</v>
      </c>
      <c r="I436" s="2">
        <v>-40.264700043360186</v>
      </c>
      <c r="J436">
        <f t="shared" si="46"/>
        <v>-59.299223777974397</v>
      </c>
      <c r="K436">
        <f t="shared" si="47"/>
        <v>47.69047626538579</v>
      </c>
      <c r="L436">
        <f t="shared" si="48"/>
        <v>-59.299223777974397</v>
      </c>
      <c r="M436">
        <v>6.3053072737925788</v>
      </c>
    </row>
    <row r="437" spans="1:13" x14ac:dyDescent="0.2">
      <c r="A437" t="s">
        <v>443</v>
      </c>
      <c r="B437">
        <v>2537.2727279999999</v>
      </c>
      <c r="C437">
        <v>-77.912700043360189</v>
      </c>
      <c r="D437">
        <v>-58.019223777974396</v>
      </c>
      <c r="E437">
        <f t="shared" si="42"/>
        <v>-19.893476265385793</v>
      </c>
      <c r="F437">
        <f t="shared" si="43"/>
        <v>1.0248312822277984E-2</v>
      </c>
      <c r="G437">
        <f t="shared" si="44"/>
        <v>-38.125747512588603</v>
      </c>
      <c r="H437">
        <f t="shared" si="45"/>
        <v>1.5396614949684151E-4</v>
      </c>
      <c r="I437" s="2">
        <v>-38.984700043360185</v>
      </c>
      <c r="J437">
        <f t="shared" si="46"/>
        <v>-58.019223777974396</v>
      </c>
      <c r="K437">
        <f t="shared" si="47"/>
        <v>48.970476265385791</v>
      </c>
      <c r="L437">
        <f t="shared" si="48"/>
        <v>-58.019223777974396</v>
      </c>
      <c r="M437">
        <v>6.3071747400715896</v>
      </c>
    </row>
    <row r="438" spans="1:13" x14ac:dyDescent="0.2">
      <c r="A438" t="s">
        <v>444</v>
      </c>
      <c r="B438">
        <v>2537.818182</v>
      </c>
      <c r="C438">
        <v>-78.41670004336018</v>
      </c>
      <c r="D438">
        <v>-57.3192237779744</v>
      </c>
      <c r="E438">
        <f t="shared" si="42"/>
        <v>-21.097476265385779</v>
      </c>
      <c r="F438">
        <f t="shared" si="43"/>
        <v>7.7669833374520167E-3</v>
      </c>
      <c r="G438">
        <f t="shared" si="44"/>
        <v>-36.221747512588621</v>
      </c>
      <c r="H438">
        <f t="shared" si="45"/>
        <v>2.3868506695386762E-4</v>
      </c>
      <c r="I438" s="2">
        <v>-38.284700043360189</v>
      </c>
      <c r="J438">
        <f t="shared" si="46"/>
        <v>-57.3192237779744</v>
      </c>
      <c r="K438">
        <f t="shared" si="47"/>
        <v>49.670476265385787</v>
      </c>
      <c r="L438">
        <f t="shared" si="48"/>
        <v>-57.3192237779744</v>
      </c>
      <c r="M438">
        <v>6.3090418015090686</v>
      </c>
    </row>
    <row r="439" spans="1:13" x14ac:dyDescent="0.2">
      <c r="A439" t="s">
        <v>445</v>
      </c>
      <c r="B439">
        <v>2538.3636369999999</v>
      </c>
      <c r="C439">
        <v>-78.42870004336018</v>
      </c>
      <c r="D439">
        <v>-55.7312237779744</v>
      </c>
      <c r="E439">
        <f t="shared" si="42"/>
        <v>-22.697476265385781</v>
      </c>
      <c r="F439">
        <f t="shared" si="43"/>
        <v>5.3734396234606293E-3</v>
      </c>
      <c r="G439">
        <f t="shared" si="44"/>
        <v>-33.033747512588619</v>
      </c>
      <c r="H439">
        <f t="shared" si="45"/>
        <v>4.9730777456153741E-4</v>
      </c>
      <c r="I439" s="2">
        <v>-36.696700043360188</v>
      </c>
      <c r="J439">
        <f t="shared" si="46"/>
        <v>-55.7312237779744</v>
      </c>
      <c r="K439">
        <f t="shared" si="47"/>
        <v>51.258476265385788</v>
      </c>
      <c r="L439">
        <f t="shared" si="48"/>
        <v>-55.7312237779744</v>
      </c>
      <c r="M439">
        <v>6.3109084651234539</v>
      </c>
    </row>
    <row r="440" spans="1:13" x14ac:dyDescent="0.2">
      <c r="A440" t="s">
        <v>446</v>
      </c>
      <c r="B440">
        <v>2538.909091</v>
      </c>
      <c r="C440">
        <v>-78.860700043360197</v>
      </c>
      <c r="D440">
        <v>-56.223223777974397</v>
      </c>
      <c r="E440">
        <f t="shared" si="42"/>
        <v>-22.6374762653858</v>
      </c>
      <c r="F440">
        <f t="shared" si="43"/>
        <v>5.4481916147953221E-3</v>
      </c>
      <c r="G440">
        <f t="shared" si="44"/>
        <v>-33.585747512588597</v>
      </c>
      <c r="H440">
        <f t="shared" si="45"/>
        <v>4.379507241072776E-4</v>
      </c>
      <c r="I440" s="2">
        <v>-37.188700043360186</v>
      </c>
      <c r="J440">
        <f t="shared" si="46"/>
        <v>-56.223223777974397</v>
      </c>
      <c r="K440">
        <f t="shared" si="47"/>
        <v>50.766476265385791</v>
      </c>
      <c r="L440">
        <f t="shared" si="48"/>
        <v>-56.223223777974397</v>
      </c>
      <c r="M440">
        <v>6.3127747242427414</v>
      </c>
    </row>
    <row r="441" spans="1:13" x14ac:dyDescent="0.2">
      <c r="A441" t="s">
        <v>447</v>
      </c>
      <c r="B441">
        <v>2539.4545459999999</v>
      </c>
      <c r="C441">
        <v>-78.248700043360202</v>
      </c>
      <c r="D441">
        <v>-56.399223777974399</v>
      </c>
      <c r="E441">
        <f t="shared" si="42"/>
        <v>-21.849476265385803</v>
      </c>
      <c r="F441">
        <f t="shared" si="43"/>
        <v>6.5320932125236403E-3</v>
      </c>
      <c r="G441">
        <f t="shared" si="44"/>
        <v>-34.549747512588596</v>
      </c>
      <c r="H441">
        <f t="shared" si="45"/>
        <v>3.507722663385581E-4</v>
      </c>
      <c r="I441" s="2">
        <v>-37.364700043360187</v>
      </c>
      <c r="J441">
        <f t="shared" si="46"/>
        <v>-56.399223777974399</v>
      </c>
      <c r="K441">
        <f t="shared" si="47"/>
        <v>50.590476265385789</v>
      </c>
      <c r="L441">
        <f t="shared" si="48"/>
        <v>-56.399223777974399</v>
      </c>
      <c r="M441">
        <v>6.3146405858821986</v>
      </c>
    </row>
    <row r="442" spans="1:13" x14ac:dyDescent="0.2">
      <c r="A442" t="s">
        <v>448</v>
      </c>
      <c r="B442">
        <v>2540.0000009999999</v>
      </c>
      <c r="C442">
        <v>-78.388700043360188</v>
      </c>
      <c r="D442">
        <v>-61.267223777974401</v>
      </c>
      <c r="E442">
        <f t="shared" si="42"/>
        <v>-17.121476265385787</v>
      </c>
      <c r="F442">
        <f t="shared" si="43"/>
        <v>1.940226238608277E-2</v>
      </c>
      <c r="G442">
        <f t="shared" si="44"/>
        <v>-44.145747512588613</v>
      </c>
      <c r="H442">
        <f t="shared" si="45"/>
        <v>3.8496854775268591E-5</v>
      </c>
      <c r="I442" s="2">
        <v>-42.23270004336019</v>
      </c>
      <c r="J442">
        <f t="shared" si="46"/>
        <v>-61.267223777974401</v>
      </c>
      <c r="K442">
        <f t="shared" si="47"/>
        <v>45.722476265385787</v>
      </c>
      <c r="L442">
        <f t="shared" si="48"/>
        <v>-61.267223777974401</v>
      </c>
      <c r="M442">
        <v>6.3165060467921847</v>
      </c>
    </row>
    <row r="443" spans="1:13" x14ac:dyDescent="0.2">
      <c r="A443" t="s">
        <v>449</v>
      </c>
      <c r="B443">
        <v>2540.5454549999999</v>
      </c>
      <c r="C443">
        <v>-78.388700043360188</v>
      </c>
      <c r="D443">
        <v>-64.095223777974397</v>
      </c>
      <c r="E443">
        <f t="shared" si="42"/>
        <v>-14.293476265385792</v>
      </c>
      <c r="F443">
        <f t="shared" si="43"/>
        <v>3.7209374841881776E-2</v>
      </c>
      <c r="G443">
        <f t="shared" si="44"/>
        <v>-49.801747512588605</v>
      </c>
      <c r="H443">
        <f t="shared" si="45"/>
        <v>1.0467072895974914E-5</v>
      </c>
      <c r="I443" s="2">
        <v>-45.060700043360185</v>
      </c>
      <c r="J443">
        <f t="shared" si="46"/>
        <v>-64.095223777974397</v>
      </c>
      <c r="K443">
        <f t="shared" si="47"/>
        <v>42.894476265385791</v>
      </c>
      <c r="L443">
        <f t="shared" si="48"/>
        <v>-64.095223777974397</v>
      </c>
      <c r="M443">
        <v>6.3183711037258874</v>
      </c>
    </row>
    <row r="444" spans="1:13" x14ac:dyDescent="0.2">
      <c r="A444" t="s">
        <v>450</v>
      </c>
      <c r="B444">
        <v>2541.0909099999999</v>
      </c>
      <c r="C444">
        <v>-77.880700043360179</v>
      </c>
      <c r="D444">
        <v>-62.495223777974395</v>
      </c>
      <c r="E444">
        <f t="shared" si="42"/>
        <v>-15.385476265385783</v>
      </c>
      <c r="F444">
        <f t="shared" si="43"/>
        <v>2.893692465317272E-2</v>
      </c>
      <c r="G444">
        <f t="shared" si="44"/>
        <v>-47.109747512588612</v>
      </c>
      <c r="H444">
        <f t="shared" si="45"/>
        <v>1.9454731830388421E-5</v>
      </c>
      <c r="I444" s="2">
        <v>-43.460700043360184</v>
      </c>
      <c r="J444">
        <f t="shared" si="46"/>
        <v>-62.495223777974395</v>
      </c>
      <c r="K444">
        <f t="shared" si="47"/>
        <v>44.494476265385792</v>
      </c>
      <c r="L444">
        <f t="shared" si="48"/>
        <v>-62.495223777974395</v>
      </c>
      <c r="M444">
        <v>6.3202357636938267</v>
      </c>
    </row>
    <row r="445" spans="1:13" x14ac:dyDescent="0.2">
      <c r="A445" t="s">
        <v>451</v>
      </c>
      <c r="B445">
        <v>2541.636364</v>
      </c>
      <c r="C445">
        <v>-78.66870004336019</v>
      </c>
      <c r="D445">
        <v>-64.463223777974406</v>
      </c>
      <c r="E445">
        <f t="shared" si="42"/>
        <v>-14.205476265385784</v>
      </c>
      <c r="F445">
        <f t="shared" si="43"/>
        <v>3.797102960781952E-2</v>
      </c>
      <c r="G445">
        <f t="shared" si="44"/>
        <v>-50.257747512588622</v>
      </c>
      <c r="H445">
        <f t="shared" si="45"/>
        <v>9.4237823840750149E-6</v>
      </c>
      <c r="I445" s="2">
        <v>-45.428700043360195</v>
      </c>
      <c r="J445">
        <f t="shared" si="46"/>
        <v>-64.463223777974406</v>
      </c>
      <c r="K445">
        <f t="shared" si="47"/>
        <v>42.526476265385782</v>
      </c>
      <c r="L445">
        <f t="shared" si="48"/>
        <v>-64.463223777974406</v>
      </c>
      <c r="M445">
        <v>6.3221000200308</v>
      </c>
    </row>
    <row r="446" spans="1:13" x14ac:dyDescent="0.2">
      <c r="A446" t="s">
        <v>452</v>
      </c>
      <c r="B446">
        <v>2542.1818189999999</v>
      </c>
      <c r="C446">
        <v>-78.112700043360178</v>
      </c>
      <c r="D446">
        <v>-65.099223777974402</v>
      </c>
      <c r="E446">
        <f t="shared" si="42"/>
        <v>-13.013476265385776</v>
      </c>
      <c r="F446">
        <f t="shared" si="43"/>
        <v>4.9963444763523775E-2</v>
      </c>
      <c r="G446">
        <f t="shared" si="44"/>
        <v>-52.085747512588625</v>
      </c>
      <c r="H446">
        <f t="shared" si="45"/>
        <v>6.1862184049624619E-6</v>
      </c>
      <c r="I446" s="2">
        <v>-46.06470004336019</v>
      </c>
      <c r="J446">
        <f t="shared" si="46"/>
        <v>-65.099223777974402</v>
      </c>
      <c r="K446">
        <f t="shared" si="47"/>
        <v>41.890476265385786</v>
      </c>
      <c r="L446">
        <f t="shared" si="48"/>
        <v>-65.099223777974402</v>
      </c>
      <c r="M446">
        <v>6.3239638797441753</v>
      </c>
    </row>
    <row r="447" spans="1:13" x14ac:dyDescent="0.2">
      <c r="A447" t="s">
        <v>453</v>
      </c>
      <c r="B447">
        <v>2542.727273</v>
      </c>
      <c r="C447">
        <v>-77.848700043360196</v>
      </c>
      <c r="D447">
        <v>-64.355223777974402</v>
      </c>
      <c r="E447">
        <f t="shared" si="42"/>
        <v>-13.493476265385794</v>
      </c>
      <c r="F447">
        <f t="shared" si="43"/>
        <v>4.473550800674235E-2</v>
      </c>
      <c r="G447">
        <f t="shared" si="44"/>
        <v>-50.861747512588607</v>
      </c>
      <c r="H447">
        <f t="shared" si="45"/>
        <v>8.2002151797015118E-6</v>
      </c>
      <c r="I447" s="2">
        <v>-45.320700043360191</v>
      </c>
      <c r="J447">
        <f t="shared" si="46"/>
        <v>-64.355223777974402</v>
      </c>
      <c r="K447">
        <f t="shared" si="47"/>
        <v>42.634476265385786</v>
      </c>
      <c r="L447">
        <f t="shared" si="48"/>
        <v>-64.355223777974402</v>
      </c>
      <c r="M447">
        <v>6.3258273361714554</v>
      </c>
    </row>
    <row r="448" spans="1:13" x14ac:dyDescent="0.2">
      <c r="A448" t="s">
        <v>454</v>
      </c>
      <c r="B448">
        <v>2543.2727279999999</v>
      </c>
      <c r="C448">
        <v>-78.460700043360191</v>
      </c>
      <c r="D448">
        <v>-64.971223777974402</v>
      </c>
      <c r="E448">
        <f t="shared" si="42"/>
        <v>-13.48947626538579</v>
      </c>
      <c r="F448">
        <f t="shared" si="43"/>
        <v>4.4776729912763165E-2</v>
      </c>
      <c r="G448">
        <f t="shared" si="44"/>
        <v>-51.481747512588612</v>
      </c>
      <c r="H448">
        <f t="shared" si="45"/>
        <v>7.1092739338150194E-6</v>
      </c>
      <c r="I448" s="2">
        <v>-45.93670004336019</v>
      </c>
      <c r="J448">
        <f t="shared" si="46"/>
        <v>-64.971223777974402</v>
      </c>
      <c r="K448">
        <f t="shared" si="47"/>
        <v>42.018476265385786</v>
      </c>
      <c r="L448">
        <f t="shared" si="48"/>
        <v>-64.971223777974402</v>
      </c>
      <c r="M448">
        <v>6.3276903963168607</v>
      </c>
    </row>
    <row r="449" spans="1:13" x14ac:dyDescent="0.2">
      <c r="A449" t="s">
        <v>455</v>
      </c>
      <c r="B449">
        <v>2543.818182</v>
      </c>
      <c r="C449">
        <v>-77.808700043360176</v>
      </c>
      <c r="D449">
        <v>-65.271223777974413</v>
      </c>
      <c r="E449">
        <f t="shared" si="42"/>
        <v>-12.537476265385763</v>
      </c>
      <c r="F449">
        <f t="shared" si="43"/>
        <v>5.5750963000228686E-2</v>
      </c>
      <c r="G449">
        <f t="shared" si="44"/>
        <v>-52.73374751258865</v>
      </c>
      <c r="H449">
        <f t="shared" si="45"/>
        <v>5.3287488108743406E-6</v>
      </c>
      <c r="I449" s="2">
        <v>-46.236700043360202</v>
      </c>
      <c r="J449">
        <f t="shared" si="46"/>
        <v>-65.271223777974413</v>
      </c>
      <c r="K449">
        <f t="shared" si="47"/>
        <v>41.718476265385775</v>
      </c>
      <c r="L449">
        <f t="shared" si="48"/>
        <v>-65.271223777974413</v>
      </c>
      <c r="M449">
        <v>6.3295530535206002</v>
      </c>
    </row>
    <row r="450" spans="1:13" x14ac:dyDescent="0.2">
      <c r="A450" t="s">
        <v>456</v>
      </c>
      <c r="B450">
        <v>2544.3636369999999</v>
      </c>
      <c r="C450">
        <v>-78.724700043360201</v>
      </c>
      <c r="D450">
        <v>-64.151223777974408</v>
      </c>
      <c r="E450">
        <f t="shared" ref="E450:E513" si="49">C450-D450</f>
        <v>-14.573476265385793</v>
      </c>
      <c r="F450">
        <f t="shared" ref="F450:F513" si="50">10^(E450/10)</f>
        <v>3.4886096153212032E-2</v>
      </c>
      <c r="G450">
        <f t="shared" ref="G450:G513" si="51">D450-E450</f>
        <v>-49.577747512588616</v>
      </c>
      <c r="H450">
        <f t="shared" si="45"/>
        <v>1.1021107759279515E-5</v>
      </c>
      <c r="I450" s="2">
        <v>-45.116700043360197</v>
      </c>
      <c r="J450">
        <f t="shared" si="46"/>
        <v>-64.151223777974408</v>
      </c>
      <c r="K450">
        <f t="shared" si="47"/>
        <v>42.838476265385779</v>
      </c>
      <c r="L450">
        <f t="shared" si="48"/>
        <v>-64.151223777974408</v>
      </c>
      <c r="M450">
        <v>6.3314153147837455</v>
      </c>
    </row>
    <row r="451" spans="1:13" x14ac:dyDescent="0.2">
      <c r="A451" t="s">
        <v>457</v>
      </c>
      <c r="B451">
        <v>2544.909091</v>
      </c>
      <c r="C451">
        <v>-78.6887000433602</v>
      </c>
      <c r="D451">
        <v>-64.267223777974408</v>
      </c>
      <c r="E451">
        <f t="shared" si="49"/>
        <v>-14.421476265385792</v>
      </c>
      <c r="F451">
        <f t="shared" si="50"/>
        <v>3.6128703211282497E-2</v>
      </c>
      <c r="G451">
        <f t="shared" si="51"/>
        <v>-49.845747512588616</v>
      </c>
      <c r="H451">
        <f t="shared" ref="H451:H514" si="52">10^(G451/10)</f>
        <v>1.0361562446935532E-5</v>
      </c>
      <c r="I451" s="2">
        <v>-45.232700043360197</v>
      </c>
      <c r="J451">
        <f t="shared" ref="J451:J514" si="53">I451+1.5-10*LOG10(4*PI()*9)</f>
        <v>-64.267223777974408</v>
      </c>
      <c r="K451">
        <f t="shared" ref="K451:K514" si="54">J451+10*LOG10(50)+90</f>
        <v>42.722476265385779</v>
      </c>
      <c r="L451">
        <f t="shared" ref="L451:L514" si="55">I451+1.5-10*LOG10(4*PI()*9)</f>
        <v>-64.267223777974408</v>
      </c>
      <c r="M451">
        <v>6.3332771734492148</v>
      </c>
    </row>
    <row r="452" spans="1:13" x14ac:dyDescent="0.2">
      <c r="A452" t="s">
        <v>458</v>
      </c>
      <c r="B452">
        <v>2545.4545459999999</v>
      </c>
      <c r="C452">
        <v>-78.388700043360188</v>
      </c>
      <c r="D452">
        <v>-64.9352237779744</v>
      </c>
      <c r="E452">
        <f t="shared" si="49"/>
        <v>-13.453476265385788</v>
      </c>
      <c r="F452">
        <f t="shared" si="50"/>
        <v>4.5149440565911407E-2</v>
      </c>
      <c r="G452">
        <f t="shared" si="51"/>
        <v>-51.481747512588612</v>
      </c>
      <c r="H452">
        <f t="shared" si="52"/>
        <v>7.1092739338150194E-6</v>
      </c>
      <c r="I452" s="2">
        <v>-45.900700043360189</v>
      </c>
      <c r="J452">
        <f t="shared" si="53"/>
        <v>-64.9352237779744</v>
      </c>
      <c r="K452">
        <f t="shared" si="54"/>
        <v>42.054476265385787</v>
      </c>
      <c r="L452">
        <f t="shared" si="55"/>
        <v>-64.9352237779744</v>
      </c>
      <c r="M452">
        <v>6.3351386365149285</v>
      </c>
    </row>
    <row r="453" spans="1:13" x14ac:dyDescent="0.2">
      <c r="A453" t="s">
        <v>459</v>
      </c>
      <c r="B453">
        <v>2546.0000009999999</v>
      </c>
      <c r="C453">
        <v>-78.676700043360199</v>
      </c>
      <c r="D453">
        <v>-65.151223777974408</v>
      </c>
      <c r="E453">
        <f t="shared" si="49"/>
        <v>-13.525476265385791</v>
      </c>
      <c r="F453">
        <f t="shared" si="50"/>
        <v>4.4407096002742348E-2</v>
      </c>
      <c r="G453">
        <f t="shared" si="51"/>
        <v>-51.625747512588617</v>
      </c>
      <c r="H453">
        <f t="shared" si="52"/>
        <v>6.8774152726901158E-6</v>
      </c>
      <c r="I453" s="2">
        <v>-46.116700043360197</v>
      </c>
      <c r="J453">
        <f t="shared" si="53"/>
        <v>-65.151223777974408</v>
      </c>
      <c r="K453">
        <f t="shared" si="54"/>
        <v>41.838476265385779</v>
      </c>
      <c r="L453">
        <f t="shared" si="55"/>
        <v>-65.151223777974408</v>
      </c>
      <c r="M453">
        <v>6.3369997007380974</v>
      </c>
    </row>
    <row r="454" spans="1:13" x14ac:dyDescent="0.2">
      <c r="A454" t="s">
        <v>460</v>
      </c>
      <c r="B454">
        <v>2546.5454549999999</v>
      </c>
      <c r="C454">
        <v>-78.800700043360195</v>
      </c>
      <c r="D454">
        <v>-58.967223777974404</v>
      </c>
      <c r="E454">
        <f t="shared" si="49"/>
        <v>-19.833476265385791</v>
      </c>
      <c r="F454">
        <f t="shared" si="50"/>
        <v>1.0390881055098857E-2</v>
      </c>
      <c r="G454">
        <f t="shared" si="51"/>
        <v>-39.133747512588613</v>
      </c>
      <c r="H454">
        <f t="shared" si="52"/>
        <v>1.2207458280556887E-4</v>
      </c>
      <c r="I454" s="2">
        <v>-39.932700043360192</v>
      </c>
      <c r="J454">
        <f t="shared" si="53"/>
        <v>-58.967223777974404</v>
      </c>
      <c r="K454">
        <f t="shared" si="54"/>
        <v>48.022476265385784</v>
      </c>
      <c r="L454">
        <f t="shared" si="55"/>
        <v>-58.967223777974404</v>
      </c>
      <c r="M454">
        <v>6.3388603628787461</v>
      </c>
    </row>
    <row r="455" spans="1:13" x14ac:dyDescent="0.2">
      <c r="A455" t="s">
        <v>461</v>
      </c>
      <c r="B455">
        <v>2547.0909099999999</v>
      </c>
      <c r="C455">
        <v>-78.848700043360196</v>
      </c>
      <c r="D455">
        <v>-62.455223777974403</v>
      </c>
      <c r="E455">
        <f t="shared" si="49"/>
        <v>-16.393476265385793</v>
      </c>
      <c r="F455">
        <f t="shared" si="50"/>
        <v>2.2943114549894675E-2</v>
      </c>
      <c r="G455">
        <f t="shared" si="51"/>
        <v>-46.06174751258861</v>
      </c>
      <c r="H455">
        <f t="shared" si="52"/>
        <v>2.4764253939606327E-5</v>
      </c>
      <c r="I455" s="2">
        <v>-43.420700043360192</v>
      </c>
      <c r="J455">
        <f t="shared" si="53"/>
        <v>-62.455223777974403</v>
      </c>
      <c r="K455">
        <f t="shared" si="54"/>
        <v>44.534476265385784</v>
      </c>
      <c r="L455">
        <f t="shared" si="55"/>
        <v>-62.455223777974403</v>
      </c>
      <c r="M455">
        <v>6.3407206299300798</v>
      </c>
    </row>
    <row r="456" spans="1:13" x14ac:dyDescent="0.2">
      <c r="A456" t="s">
        <v>462</v>
      </c>
      <c r="B456">
        <v>2547.636364</v>
      </c>
      <c r="C456">
        <v>-78.388700043360188</v>
      </c>
      <c r="D456">
        <v>-64.863223777974397</v>
      </c>
      <c r="E456">
        <f t="shared" si="49"/>
        <v>-13.525476265385791</v>
      </c>
      <c r="F456">
        <f t="shared" si="50"/>
        <v>4.4407096002742348E-2</v>
      </c>
      <c r="G456">
        <f t="shared" si="51"/>
        <v>-51.337747512588606</v>
      </c>
      <c r="H456">
        <f t="shared" si="52"/>
        <v>7.3489492581203886E-6</v>
      </c>
      <c r="I456" s="2">
        <v>-45.828700043360186</v>
      </c>
      <c r="J456">
        <f t="shared" si="53"/>
        <v>-64.863223777974397</v>
      </c>
      <c r="K456">
        <f t="shared" si="54"/>
        <v>42.12647626538579</v>
      </c>
      <c r="L456">
        <f t="shared" si="55"/>
        <v>-64.863223777974397</v>
      </c>
      <c r="M456">
        <v>6.3425804952417817</v>
      </c>
    </row>
    <row r="457" spans="1:13" x14ac:dyDescent="0.2">
      <c r="A457" t="s">
        <v>463</v>
      </c>
      <c r="B457">
        <v>2548.1818189999999</v>
      </c>
      <c r="C457">
        <v>-78.724700043360201</v>
      </c>
      <c r="D457">
        <v>-64.711223777974411</v>
      </c>
      <c r="E457">
        <f t="shared" si="49"/>
        <v>-14.01347626538579</v>
      </c>
      <c r="F457">
        <f t="shared" si="50"/>
        <v>3.9687374879753844E-2</v>
      </c>
      <c r="G457">
        <f t="shared" si="51"/>
        <v>-50.69774751258862</v>
      </c>
      <c r="H457">
        <f t="shared" si="52"/>
        <v>8.5157959918428776E-6</v>
      </c>
      <c r="I457" s="2">
        <v>-45.676700043360199</v>
      </c>
      <c r="J457">
        <f t="shared" si="53"/>
        <v>-64.711223777974411</v>
      </c>
      <c r="K457">
        <f t="shared" si="54"/>
        <v>42.278476265385777</v>
      </c>
      <c r="L457">
        <f t="shared" si="55"/>
        <v>-64.711223777974411</v>
      </c>
      <c r="M457">
        <v>6.3444399658039083</v>
      </c>
    </row>
    <row r="458" spans="1:13" x14ac:dyDescent="0.2">
      <c r="A458" t="s">
        <v>464</v>
      </c>
      <c r="B458">
        <v>2548.727273</v>
      </c>
      <c r="C458">
        <v>-78.920700043360199</v>
      </c>
      <c r="D458">
        <v>-64.147223777974403</v>
      </c>
      <c r="E458">
        <f t="shared" si="49"/>
        <v>-14.773476265385796</v>
      </c>
      <c r="F458">
        <f t="shared" si="50"/>
        <v>3.3315963181548391E-2</v>
      </c>
      <c r="G458">
        <f t="shared" si="51"/>
        <v>-49.373747512588608</v>
      </c>
      <c r="H458">
        <f t="shared" si="52"/>
        <v>1.1551150670885512E-5</v>
      </c>
      <c r="I458" s="2">
        <v>-45.112700043360192</v>
      </c>
      <c r="J458">
        <f t="shared" si="53"/>
        <v>-64.147223777974403</v>
      </c>
      <c r="K458">
        <f t="shared" si="54"/>
        <v>42.842476265385784</v>
      </c>
      <c r="L458">
        <f t="shared" si="55"/>
        <v>-64.147223777974403</v>
      </c>
      <c r="M458">
        <v>6.3462990349688528</v>
      </c>
    </row>
    <row r="459" spans="1:13" x14ac:dyDescent="0.2">
      <c r="A459" t="s">
        <v>465</v>
      </c>
      <c r="B459">
        <v>2549.2727279999999</v>
      </c>
      <c r="C459">
        <v>-76.824700043360195</v>
      </c>
      <c r="D459">
        <v>-65.131223777974398</v>
      </c>
      <c r="E459">
        <f t="shared" si="49"/>
        <v>-11.693476265385797</v>
      </c>
      <c r="F459">
        <f t="shared" si="50"/>
        <v>6.7709931348112873E-2</v>
      </c>
      <c r="G459">
        <f t="shared" si="51"/>
        <v>-53.437747512588601</v>
      </c>
      <c r="H459">
        <f t="shared" si="52"/>
        <v>4.53132538149068E-6</v>
      </c>
      <c r="I459" s="2">
        <v>-46.096700043360187</v>
      </c>
      <c r="J459">
        <f t="shared" si="53"/>
        <v>-65.131223777974398</v>
      </c>
      <c r="K459">
        <f t="shared" si="54"/>
        <v>41.858476265385789</v>
      </c>
      <c r="L459">
        <f t="shared" si="55"/>
        <v>-65.131223777974398</v>
      </c>
      <c r="M459">
        <v>6.3481577097235329</v>
      </c>
    </row>
    <row r="460" spans="1:13" x14ac:dyDescent="0.2">
      <c r="A460" t="s">
        <v>466</v>
      </c>
      <c r="B460">
        <v>2549.818182</v>
      </c>
      <c r="C460">
        <v>-78.624700043360178</v>
      </c>
      <c r="D460">
        <v>-64.235223777974412</v>
      </c>
      <c r="E460">
        <f t="shared" si="49"/>
        <v>-14.389476265385767</v>
      </c>
      <c r="F460">
        <f t="shared" si="50"/>
        <v>3.6395892487131917E-2</v>
      </c>
      <c r="G460">
        <f t="shared" si="51"/>
        <v>-49.845747512588645</v>
      </c>
      <c r="H460">
        <f t="shared" si="52"/>
        <v>1.0361562446935476E-5</v>
      </c>
      <c r="I460" s="2">
        <v>-45.2007000433602</v>
      </c>
      <c r="J460">
        <f t="shared" si="53"/>
        <v>-64.235223777974412</v>
      </c>
      <c r="K460">
        <f t="shared" si="54"/>
        <v>42.754476265385776</v>
      </c>
      <c r="L460">
        <f t="shared" si="55"/>
        <v>-64.235223777974412</v>
      </c>
      <c r="M460">
        <v>6.3500159834230363</v>
      </c>
    </row>
    <row r="461" spans="1:13" x14ac:dyDescent="0.2">
      <c r="A461" t="s">
        <v>467</v>
      </c>
      <c r="B461">
        <v>2550.3636369999999</v>
      </c>
      <c r="C461">
        <v>-78.500700043360183</v>
      </c>
      <c r="D461">
        <v>-64.167223777974399</v>
      </c>
      <c r="E461">
        <f t="shared" si="49"/>
        <v>-14.333476265385784</v>
      </c>
      <c r="F461">
        <f t="shared" si="50"/>
        <v>3.6868237242825813E-2</v>
      </c>
      <c r="G461">
        <f t="shared" si="51"/>
        <v>-49.833747512588616</v>
      </c>
      <c r="H461">
        <f t="shared" si="52"/>
        <v>1.0390232092350539E-5</v>
      </c>
      <c r="I461" s="2">
        <v>-45.132700043360188</v>
      </c>
      <c r="J461">
        <f t="shared" si="53"/>
        <v>-64.167223777974399</v>
      </c>
      <c r="K461">
        <f t="shared" si="54"/>
        <v>42.822476265385788</v>
      </c>
      <c r="L461">
        <f t="shared" si="55"/>
        <v>-64.167223777974399</v>
      </c>
      <c r="M461">
        <v>6.3518738630511473</v>
      </c>
    </row>
    <row r="462" spans="1:13" x14ac:dyDescent="0.2">
      <c r="A462" t="s">
        <v>468</v>
      </c>
      <c r="B462">
        <v>2550.909091</v>
      </c>
      <c r="C462">
        <v>-78.968700043360201</v>
      </c>
      <c r="D462">
        <v>-61.815223777974388</v>
      </c>
      <c r="E462">
        <f t="shared" si="49"/>
        <v>-17.153476265385812</v>
      </c>
      <c r="F462">
        <f t="shared" si="50"/>
        <v>1.9259826630767491E-2</v>
      </c>
      <c r="G462">
        <f t="shared" si="51"/>
        <v>-44.661747512588576</v>
      </c>
      <c r="H462">
        <f t="shared" si="52"/>
        <v>3.4184186462862833E-5</v>
      </c>
      <c r="I462" s="2">
        <v>-42.780700043360177</v>
      </c>
      <c r="J462">
        <f t="shared" si="53"/>
        <v>-61.815223777974388</v>
      </c>
      <c r="K462">
        <f t="shared" si="54"/>
        <v>45.174476265385799</v>
      </c>
      <c r="L462">
        <f t="shared" si="55"/>
        <v>-61.815223777974388</v>
      </c>
      <c r="M462">
        <v>6.3537313419656529</v>
      </c>
    </row>
    <row r="463" spans="1:13" x14ac:dyDescent="0.2">
      <c r="A463" t="s">
        <v>469</v>
      </c>
      <c r="B463">
        <v>2551.4545459999999</v>
      </c>
      <c r="C463">
        <v>-78.140700043360198</v>
      </c>
      <c r="D463">
        <v>-65.175223777974409</v>
      </c>
      <c r="E463">
        <f t="shared" si="49"/>
        <v>-12.965476265385789</v>
      </c>
      <c r="F463">
        <f t="shared" si="50"/>
        <v>5.0518724096900329E-2</v>
      </c>
      <c r="G463">
        <f t="shared" si="51"/>
        <v>-52.209747512588621</v>
      </c>
      <c r="H463">
        <f t="shared" si="52"/>
        <v>6.0120868916225967E-6</v>
      </c>
      <c r="I463" s="2">
        <v>-46.140700043360198</v>
      </c>
      <c r="J463">
        <f t="shared" si="53"/>
        <v>-65.175223777974409</v>
      </c>
      <c r="K463">
        <f t="shared" si="54"/>
        <v>41.814476265385778</v>
      </c>
      <c r="L463">
        <f t="shared" si="55"/>
        <v>-65.175223777974409</v>
      </c>
      <c r="M463">
        <v>6.355588427147203</v>
      </c>
    </row>
    <row r="464" spans="1:13" x14ac:dyDescent="0.2">
      <c r="A464" t="s">
        <v>470</v>
      </c>
      <c r="B464">
        <v>2552.0000009999999</v>
      </c>
      <c r="C464">
        <v>-77.940700043360181</v>
      </c>
      <c r="D464">
        <v>-61.2552237779744</v>
      </c>
      <c r="E464">
        <f t="shared" si="49"/>
        <v>-16.68547626538578</v>
      </c>
      <c r="F464">
        <f t="shared" si="50"/>
        <v>2.1451238597149942E-2</v>
      </c>
      <c r="G464">
        <f t="shared" si="51"/>
        <v>-44.56974751258862</v>
      </c>
      <c r="H464">
        <f t="shared" si="52"/>
        <v>3.4916061417007164E-5</v>
      </c>
      <c r="I464" s="2">
        <v>-42.220700043360189</v>
      </c>
      <c r="J464">
        <f t="shared" si="53"/>
        <v>-61.2552237779744</v>
      </c>
      <c r="K464">
        <f t="shared" si="54"/>
        <v>45.734476265385787</v>
      </c>
      <c r="L464">
        <f t="shared" si="55"/>
        <v>-61.2552237779744</v>
      </c>
      <c r="M464">
        <v>6.3574451153598392</v>
      </c>
    </row>
    <row r="465" spans="1:13" x14ac:dyDescent="0.2">
      <c r="A465" t="s">
        <v>471</v>
      </c>
      <c r="B465">
        <v>2552.5454549999999</v>
      </c>
      <c r="C465">
        <v>-78.616700043360197</v>
      </c>
      <c r="D465">
        <v>-65.399223777974399</v>
      </c>
      <c r="E465">
        <f t="shared" si="49"/>
        <v>-13.217476265385798</v>
      </c>
      <c r="F465">
        <f t="shared" si="50"/>
        <v>4.767079267276074E-2</v>
      </c>
      <c r="G465">
        <f t="shared" si="51"/>
        <v>-52.181747512588601</v>
      </c>
      <c r="H465">
        <f t="shared" si="52"/>
        <v>6.0509734690706319E-6</v>
      </c>
      <c r="I465" s="2">
        <v>-46.364700043360187</v>
      </c>
      <c r="J465">
        <f t="shared" si="53"/>
        <v>-65.399223777974399</v>
      </c>
      <c r="K465">
        <f t="shared" si="54"/>
        <v>41.590476265385789</v>
      </c>
      <c r="L465">
        <f t="shared" si="55"/>
        <v>-65.399223777974399</v>
      </c>
      <c r="M465">
        <v>6.3593014033704032</v>
      </c>
    </row>
    <row r="466" spans="1:13" x14ac:dyDescent="0.2">
      <c r="A466" t="s">
        <v>472</v>
      </c>
      <c r="B466">
        <v>2553.0909099999999</v>
      </c>
      <c r="C466">
        <v>-78.312700043360195</v>
      </c>
      <c r="D466">
        <v>-64.1912237779744</v>
      </c>
      <c r="E466">
        <f t="shared" si="49"/>
        <v>-14.121476265385795</v>
      </c>
      <c r="F466">
        <f t="shared" si="50"/>
        <v>3.871260296408905E-2</v>
      </c>
      <c r="G466">
        <f t="shared" si="51"/>
        <v>-50.069747512588606</v>
      </c>
      <c r="H466">
        <f t="shared" si="52"/>
        <v>9.8406831524674507E-6</v>
      </c>
      <c r="I466" s="2">
        <v>-45.156700043360189</v>
      </c>
      <c r="J466">
        <f t="shared" si="53"/>
        <v>-64.1912237779744</v>
      </c>
      <c r="K466">
        <f t="shared" si="54"/>
        <v>42.798476265385787</v>
      </c>
      <c r="L466">
        <f t="shared" si="55"/>
        <v>-64.1912237779744</v>
      </c>
      <c r="M466">
        <v>6.361157298154855</v>
      </c>
    </row>
    <row r="467" spans="1:13" x14ac:dyDescent="0.2">
      <c r="A467" t="s">
        <v>473</v>
      </c>
      <c r="B467">
        <v>2553.636364</v>
      </c>
      <c r="C467">
        <v>-78.524700043360184</v>
      </c>
      <c r="D467">
        <v>-65.071223777974396</v>
      </c>
      <c r="E467">
        <f t="shared" si="49"/>
        <v>-13.453476265385788</v>
      </c>
      <c r="F467">
        <f t="shared" si="50"/>
        <v>4.5149440565911407E-2</v>
      </c>
      <c r="G467">
        <f t="shared" si="51"/>
        <v>-51.617747512588608</v>
      </c>
      <c r="H467">
        <f t="shared" si="52"/>
        <v>6.8900956152397978E-6</v>
      </c>
      <c r="I467" s="2">
        <v>-46.036700043360185</v>
      </c>
      <c r="J467">
        <f t="shared" si="53"/>
        <v>-65.071223777974396</v>
      </c>
      <c r="K467">
        <f t="shared" si="54"/>
        <v>41.918476265385792</v>
      </c>
      <c r="L467">
        <f t="shared" si="55"/>
        <v>-65.071223777974396</v>
      </c>
      <c r="M467">
        <v>6.3630127930777105</v>
      </c>
    </row>
    <row r="468" spans="1:13" x14ac:dyDescent="0.2">
      <c r="A468" t="s">
        <v>474</v>
      </c>
      <c r="B468">
        <v>2554.1818189999999</v>
      </c>
      <c r="C468">
        <v>-75.960700043360191</v>
      </c>
      <c r="D468">
        <v>-64.847223777974406</v>
      </c>
      <c r="E468">
        <f t="shared" si="49"/>
        <v>-11.113476265385785</v>
      </c>
      <c r="F468">
        <f t="shared" si="50"/>
        <v>7.7384213587861267E-2</v>
      </c>
      <c r="G468">
        <f t="shared" si="51"/>
        <v>-53.733747512588621</v>
      </c>
      <c r="H468">
        <f t="shared" si="52"/>
        <v>4.2327756362309635E-6</v>
      </c>
      <c r="I468" s="2">
        <v>-45.812700043360195</v>
      </c>
      <c r="J468">
        <f t="shared" si="53"/>
        <v>-64.847223777974406</v>
      </c>
      <c r="K468">
        <f t="shared" si="54"/>
        <v>42.142476265385781</v>
      </c>
      <c r="L468">
        <f t="shared" si="55"/>
        <v>-64.847223777974406</v>
      </c>
      <c r="M468">
        <v>6.3648678951118072</v>
      </c>
    </row>
    <row r="469" spans="1:13" x14ac:dyDescent="0.2">
      <c r="A469" t="s">
        <v>475</v>
      </c>
      <c r="B469">
        <v>2554.727273</v>
      </c>
      <c r="C469">
        <v>-78.476700043360182</v>
      </c>
      <c r="D469">
        <v>-64.279223777974394</v>
      </c>
      <c r="E469">
        <f t="shared" si="49"/>
        <v>-14.197476265385788</v>
      </c>
      <c r="F469">
        <f t="shared" si="50"/>
        <v>3.8041039290716346E-2</v>
      </c>
      <c r="G469">
        <f t="shared" si="51"/>
        <v>-50.081747512588606</v>
      </c>
      <c r="H469">
        <f t="shared" si="52"/>
        <v>9.8135298709897236E-6</v>
      </c>
      <c r="I469" s="2">
        <v>-45.244700043360183</v>
      </c>
      <c r="J469">
        <f t="shared" si="53"/>
        <v>-64.279223777974394</v>
      </c>
      <c r="K469">
        <f t="shared" si="54"/>
        <v>42.710476265385793</v>
      </c>
      <c r="L469">
        <f t="shared" si="55"/>
        <v>-64.279223777974394</v>
      </c>
      <c r="M469">
        <v>6.3667225976243493</v>
      </c>
    </row>
    <row r="470" spans="1:13" x14ac:dyDescent="0.2">
      <c r="A470" t="s">
        <v>476</v>
      </c>
      <c r="B470">
        <v>2555.2727279999999</v>
      </c>
      <c r="C470">
        <v>-78.384700043360198</v>
      </c>
      <c r="D470">
        <v>-61.175223777974402</v>
      </c>
      <c r="E470">
        <f t="shared" si="49"/>
        <v>-17.209476265385796</v>
      </c>
      <c r="F470">
        <f t="shared" si="50"/>
        <v>1.9013075530499291E-2</v>
      </c>
      <c r="G470">
        <f t="shared" si="51"/>
        <v>-43.965747512588607</v>
      </c>
      <c r="H470">
        <f t="shared" si="52"/>
        <v>4.0125942709085381E-5</v>
      </c>
      <c r="I470" s="2">
        <v>-42.140700043360191</v>
      </c>
      <c r="J470">
        <f t="shared" si="53"/>
        <v>-61.175223777974402</v>
      </c>
      <c r="K470">
        <f t="shared" si="54"/>
        <v>45.814476265385785</v>
      </c>
      <c r="L470">
        <f t="shared" si="55"/>
        <v>-61.175223777974402</v>
      </c>
      <c r="M470">
        <v>6.3685769075850533</v>
      </c>
    </row>
    <row r="471" spans="1:13" x14ac:dyDescent="0.2">
      <c r="A471" t="s">
        <v>477</v>
      </c>
      <c r="B471">
        <v>2555.818182</v>
      </c>
      <c r="C471">
        <v>-78.132700043360188</v>
      </c>
      <c r="D471">
        <v>-64.915223777974404</v>
      </c>
      <c r="E471">
        <f t="shared" si="49"/>
        <v>-13.217476265385784</v>
      </c>
      <c r="F471">
        <f t="shared" si="50"/>
        <v>4.7670792672760927E-2</v>
      </c>
      <c r="G471">
        <f t="shared" si="51"/>
        <v>-51.69774751258862</v>
      </c>
      <c r="H471">
        <f t="shared" si="52"/>
        <v>6.7643371974726714E-6</v>
      </c>
      <c r="I471" s="2">
        <v>-45.880700043360193</v>
      </c>
      <c r="J471">
        <f t="shared" si="53"/>
        <v>-64.915223777974404</v>
      </c>
      <c r="K471">
        <f t="shared" si="54"/>
        <v>42.074476265385783</v>
      </c>
      <c r="L471">
        <f t="shared" si="55"/>
        <v>-64.915223777974404</v>
      </c>
      <c r="M471">
        <v>6.3704308183638094</v>
      </c>
    </row>
    <row r="472" spans="1:13" x14ac:dyDescent="0.2">
      <c r="A472" t="s">
        <v>478</v>
      </c>
      <c r="B472">
        <v>2556.3636369999999</v>
      </c>
      <c r="C472">
        <v>-78.240700043360192</v>
      </c>
      <c r="D472">
        <v>-63.939223777974405</v>
      </c>
      <c r="E472">
        <f t="shared" si="49"/>
        <v>-14.301476265385787</v>
      </c>
      <c r="F472">
        <f t="shared" si="50"/>
        <v>3.7140895731372699E-2</v>
      </c>
      <c r="G472">
        <f t="shared" si="51"/>
        <v>-49.637747512588618</v>
      </c>
      <c r="H472">
        <f t="shared" si="52"/>
        <v>1.0869892491908335E-5</v>
      </c>
      <c r="I472" s="2">
        <v>-44.904700043360194</v>
      </c>
      <c r="J472">
        <f t="shared" si="53"/>
        <v>-63.939223777974405</v>
      </c>
      <c r="K472">
        <f t="shared" si="54"/>
        <v>43.050476265385782</v>
      </c>
      <c r="L472">
        <f t="shared" si="55"/>
        <v>-63.939223777974405</v>
      </c>
      <c r="M472">
        <v>6.3722843369272137</v>
      </c>
    </row>
    <row r="473" spans="1:13" x14ac:dyDescent="0.2">
      <c r="A473" t="s">
        <v>479</v>
      </c>
      <c r="B473">
        <v>2556.909091</v>
      </c>
      <c r="C473">
        <v>-78.420700043360199</v>
      </c>
      <c r="D473">
        <v>-65.207223777974406</v>
      </c>
      <c r="E473">
        <f t="shared" si="49"/>
        <v>-13.213476265385793</v>
      </c>
      <c r="F473">
        <f t="shared" si="50"/>
        <v>4.7714719321256559E-2</v>
      </c>
      <c r="G473">
        <f t="shared" si="51"/>
        <v>-51.993747512588612</v>
      </c>
      <c r="H473">
        <f t="shared" si="52"/>
        <v>6.3186638067677798E-6</v>
      </c>
      <c r="I473" s="2">
        <v>-46.172700043360194</v>
      </c>
      <c r="J473">
        <f t="shared" si="53"/>
        <v>-65.207223777974406</v>
      </c>
      <c r="K473">
        <f t="shared" si="54"/>
        <v>41.782476265385782</v>
      </c>
      <c r="L473">
        <f t="shared" si="55"/>
        <v>-65.207223777974406</v>
      </c>
      <c r="M473">
        <v>6.3741374566478468</v>
      </c>
    </row>
    <row r="474" spans="1:13" x14ac:dyDescent="0.2">
      <c r="A474" t="s">
        <v>480</v>
      </c>
      <c r="B474">
        <v>2557.4545459999999</v>
      </c>
      <c r="C474">
        <v>-78.844700043360177</v>
      </c>
      <c r="D474">
        <v>-63.9232237779744</v>
      </c>
      <c r="E474">
        <f t="shared" si="49"/>
        <v>-14.921476265385778</v>
      </c>
      <c r="F474">
        <f t="shared" si="50"/>
        <v>3.2199740630611276E-2</v>
      </c>
      <c r="G474">
        <f t="shared" si="51"/>
        <v>-49.001747512588622</v>
      </c>
      <c r="H474">
        <f t="shared" si="52"/>
        <v>1.2584189477378495E-5</v>
      </c>
      <c r="I474" s="2">
        <v>-44.888700043360188</v>
      </c>
      <c r="J474">
        <f t="shared" si="53"/>
        <v>-63.9232237779744</v>
      </c>
      <c r="K474">
        <f t="shared" si="54"/>
        <v>43.066476265385788</v>
      </c>
      <c r="L474">
        <f t="shared" si="55"/>
        <v>-63.9232237779744</v>
      </c>
      <c r="M474">
        <v>6.3759901844891829</v>
      </c>
    </row>
    <row r="475" spans="1:13" x14ac:dyDescent="0.2">
      <c r="A475" t="s">
        <v>481</v>
      </c>
      <c r="B475">
        <v>2558.0000009999999</v>
      </c>
      <c r="C475">
        <v>-78.964700043360182</v>
      </c>
      <c r="D475">
        <v>-65.011223777974408</v>
      </c>
      <c r="E475">
        <f t="shared" si="49"/>
        <v>-13.953476265385774</v>
      </c>
      <c r="F475">
        <f t="shared" si="50"/>
        <v>4.0239481260582473E-2</v>
      </c>
      <c r="G475">
        <f t="shared" si="51"/>
        <v>-51.057747512588634</v>
      </c>
      <c r="H475">
        <f t="shared" si="52"/>
        <v>7.8383607738291327E-6</v>
      </c>
      <c r="I475" s="2">
        <v>-45.976700043360196</v>
      </c>
      <c r="J475">
        <f t="shared" si="53"/>
        <v>-65.011223777974408</v>
      </c>
      <c r="K475">
        <f t="shared" si="54"/>
        <v>41.97847626538578</v>
      </c>
      <c r="L475">
        <f t="shared" si="55"/>
        <v>-65.011223777974408</v>
      </c>
      <c r="M475">
        <v>6.3778425172220636</v>
      </c>
    </row>
    <row r="476" spans="1:13" x14ac:dyDescent="0.2">
      <c r="A476" t="s">
        <v>482</v>
      </c>
      <c r="B476">
        <v>2558.5454549999999</v>
      </c>
      <c r="C476">
        <v>-78.336700043360196</v>
      </c>
      <c r="D476">
        <v>-62.2432237779744</v>
      </c>
      <c r="E476">
        <f t="shared" si="49"/>
        <v>-16.093476265385796</v>
      </c>
      <c r="F476">
        <f t="shared" si="50"/>
        <v>2.4583990162489945E-2</v>
      </c>
      <c r="G476">
        <f t="shared" si="51"/>
        <v>-46.149747512588604</v>
      </c>
      <c r="H476">
        <f t="shared" si="52"/>
        <v>2.4267511759243991E-5</v>
      </c>
      <c r="I476" s="2">
        <v>-43.208700043360189</v>
      </c>
      <c r="J476">
        <f t="shared" si="53"/>
        <v>-62.2432237779744</v>
      </c>
      <c r="K476">
        <f t="shared" si="54"/>
        <v>44.746476265385787</v>
      </c>
      <c r="L476">
        <f t="shared" si="55"/>
        <v>-62.2432237779744</v>
      </c>
      <c r="M476">
        <v>6.3796944516201197</v>
      </c>
    </row>
    <row r="477" spans="1:13" x14ac:dyDescent="0.2">
      <c r="A477" t="s">
        <v>483</v>
      </c>
      <c r="B477">
        <v>2559.0909099999999</v>
      </c>
      <c r="C477">
        <v>-78.156700043360189</v>
      </c>
      <c r="D477">
        <v>-63.903223777974404</v>
      </c>
      <c r="E477">
        <f t="shared" si="49"/>
        <v>-14.253476265385785</v>
      </c>
      <c r="F477">
        <f t="shared" si="50"/>
        <v>3.7553668948278413E-2</v>
      </c>
      <c r="G477">
        <f t="shared" si="51"/>
        <v>-49.649747512588618</v>
      </c>
      <c r="H477">
        <f t="shared" si="52"/>
        <v>1.0839899325184803E-5</v>
      </c>
      <c r="I477" s="2">
        <v>-44.868700043360192</v>
      </c>
      <c r="J477">
        <f t="shared" si="53"/>
        <v>-63.903223777974404</v>
      </c>
      <c r="K477">
        <f t="shared" si="54"/>
        <v>43.086476265385784</v>
      </c>
      <c r="L477">
        <f t="shared" si="55"/>
        <v>-63.903223777974404</v>
      </c>
      <c r="M477">
        <v>6.3815459946421562</v>
      </c>
    </row>
    <row r="478" spans="1:13" x14ac:dyDescent="0.2">
      <c r="A478" t="s">
        <v>484</v>
      </c>
      <c r="B478">
        <v>2559.636364</v>
      </c>
      <c r="C478">
        <v>-78.576700043360177</v>
      </c>
      <c r="D478">
        <v>-65.027223777974413</v>
      </c>
      <c r="E478">
        <f t="shared" si="49"/>
        <v>-13.549476265385763</v>
      </c>
      <c r="F478">
        <f t="shared" si="50"/>
        <v>4.4162370146607954E-2</v>
      </c>
      <c r="G478">
        <f t="shared" si="51"/>
        <v>-51.47774751258865</v>
      </c>
      <c r="H478">
        <f t="shared" si="52"/>
        <v>7.1158248334254243E-6</v>
      </c>
      <c r="I478" s="2">
        <v>-45.992700043360202</v>
      </c>
      <c r="J478">
        <f t="shared" si="53"/>
        <v>-65.027223777974413</v>
      </c>
      <c r="K478">
        <f t="shared" si="54"/>
        <v>41.962476265385774</v>
      </c>
      <c r="L478">
        <f t="shared" si="55"/>
        <v>-65.027223777974413</v>
      </c>
      <c r="M478">
        <v>6.3833971396674603</v>
      </c>
    </row>
    <row r="479" spans="1:13" x14ac:dyDescent="0.2">
      <c r="A479" t="s">
        <v>485</v>
      </c>
      <c r="B479">
        <v>2560.1818189999999</v>
      </c>
      <c r="C479">
        <v>-78.340700043360187</v>
      </c>
      <c r="D479">
        <v>-63.95522377797441</v>
      </c>
      <c r="E479">
        <f t="shared" si="49"/>
        <v>-14.385476265385776</v>
      </c>
      <c r="F479">
        <f t="shared" si="50"/>
        <v>3.64294297850523E-2</v>
      </c>
      <c r="G479">
        <f t="shared" si="51"/>
        <v>-49.569747512588634</v>
      </c>
      <c r="H479">
        <f t="shared" si="52"/>
        <v>1.1041428100006838E-5</v>
      </c>
      <c r="I479" s="2">
        <v>-44.920700043360199</v>
      </c>
      <c r="J479">
        <f t="shared" si="53"/>
        <v>-63.95522377797441</v>
      </c>
      <c r="K479">
        <f t="shared" si="54"/>
        <v>43.034476265385777</v>
      </c>
      <c r="L479">
        <f t="shared" si="55"/>
        <v>-63.95522377797441</v>
      </c>
      <c r="M479">
        <v>6.3852478936517274</v>
      </c>
    </row>
    <row r="480" spans="1:13" x14ac:dyDescent="0.2">
      <c r="A480" t="s">
        <v>486</v>
      </c>
      <c r="B480">
        <v>2560.727273</v>
      </c>
      <c r="C480">
        <v>-78.720700043360182</v>
      </c>
      <c r="D480">
        <v>-65.215223777974401</v>
      </c>
      <c r="E480">
        <f t="shared" si="49"/>
        <v>-13.505476265385781</v>
      </c>
      <c r="F480">
        <f t="shared" si="50"/>
        <v>4.4612069844763666E-2</v>
      </c>
      <c r="G480">
        <f t="shared" si="51"/>
        <v>-51.709747512588621</v>
      </c>
      <c r="H480">
        <f t="shared" si="52"/>
        <v>6.7456724412674794E-6</v>
      </c>
      <c r="I480" s="2">
        <v>-46.18070004336019</v>
      </c>
      <c r="J480">
        <f t="shared" si="53"/>
        <v>-65.215223777974401</v>
      </c>
      <c r="K480">
        <f t="shared" si="54"/>
        <v>41.774476265385786</v>
      </c>
      <c r="L480">
        <f t="shared" si="55"/>
        <v>-65.215223777974401</v>
      </c>
      <c r="M480">
        <v>6.3870982499769209</v>
      </c>
    </row>
    <row r="481" spans="1:13" x14ac:dyDescent="0.2">
      <c r="A481" t="s">
        <v>487</v>
      </c>
      <c r="B481">
        <v>2561.2727279999999</v>
      </c>
      <c r="C481">
        <v>-78.568700043360195</v>
      </c>
      <c r="D481">
        <v>-64.763223777974403</v>
      </c>
      <c r="E481">
        <f t="shared" si="49"/>
        <v>-13.805476265385792</v>
      </c>
      <c r="F481">
        <f t="shared" si="50"/>
        <v>4.1634406050081348E-2</v>
      </c>
      <c r="G481">
        <f t="shared" si="51"/>
        <v>-50.957747512588611</v>
      </c>
      <c r="H481">
        <f t="shared" si="52"/>
        <v>8.0209396508277428E-6</v>
      </c>
      <c r="I481" s="2">
        <v>-45.728700043360192</v>
      </c>
      <c r="J481">
        <f t="shared" si="53"/>
        <v>-64.763223777974403</v>
      </c>
      <c r="K481">
        <f t="shared" si="54"/>
        <v>42.226476265385784</v>
      </c>
      <c r="L481">
        <f t="shared" si="55"/>
        <v>-64.763223777974403</v>
      </c>
      <c r="M481">
        <v>6.3889482155956294</v>
      </c>
    </row>
    <row r="482" spans="1:13" x14ac:dyDescent="0.2">
      <c r="A482" t="s">
        <v>488</v>
      </c>
      <c r="B482">
        <v>2561.818182</v>
      </c>
      <c r="C482">
        <v>-78.648700043360179</v>
      </c>
      <c r="D482">
        <v>-64.307223777974414</v>
      </c>
      <c r="E482">
        <f t="shared" si="49"/>
        <v>-14.341476265385765</v>
      </c>
      <c r="F482">
        <f t="shared" si="50"/>
        <v>3.680038595257569E-2</v>
      </c>
      <c r="G482">
        <f t="shared" si="51"/>
        <v>-49.965747512588649</v>
      </c>
      <c r="H482">
        <f t="shared" si="52"/>
        <v>1.0079181104248129E-5</v>
      </c>
      <c r="I482" s="2">
        <v>-45.272700043360203</v>
      </c>
      <c r="J482">
        <f t="shared" si="53"/>
        <v>-64.307223777974414</v>
      </c>
      <c r="K482">
        <f t="shared" si="54"/>
        <v>42.682476265385773</v>
      </c>
      <c r="L482">
        <f t="shared" si="55"/>
        <v>-64.307223777974414</v>
      </c>
      <c r="M482">
        <v>6.3907977838924932</v>
      </c>
    </row>
    <row r="483" spans="1:13" x14ac:dyDescent="0.2">
      <c r="A483" t="s">
        <v>489</v>
      </c>
      <c r="B483">
        <v>2562.3636369999999</v>
      </c>
      <c r="C483">
        <v>-78.556700043360195</v>
      </c>
      <c r="D483">
        <v>-64.651223777974408</v>
      </c>
      <c r="E483">
        <f t="shared" si="49"/>
        <v>-13.905476265385786</v>
      </c>
      <c r="F483">
        <f t="shared" si="50"/>
        <v>4.0686691264527342E-2</v>
      </c>
      <c r="G483">
        <f t="shared" si="51"/>
        <v>-50.745747512588622</v>
      </c>
      <c r="H483">
        <f t="shared" si="52"/>
        <v>8.4221941520091484E-6</v>
      </c>
      <c r="I483" s="2">
        <v>-45.616700043360197</v>
      </c>
      <c r="J483">
        <f t="shared" si="53"/>
        <v>-64.651223777974408</v>
      </c>
      <c r="K483">
        <f t="shared" si="54"/>
        <v>42.338476265385779</v>
      </c>
      <c r="L483">
        <f t="shared" si="55"/>
        <v>-64.651223777974408</v>
      </c>
      <c r="M483">
        <v>6.3926469618170003</v>
      </c>
    </row>
    <row r="484" spans="1:13" x14ac:dyDescent="0.2">
      <c r="A484" t="s">
        <v>490</v>
      </c>
      <c r="B484">
        <v>2562.909091</v>
      </c>
      <c r="C484">
        <v>-78.472700043360192</v>
      </c>
      <c r="D484">
        <v>-64.067223777974405</v>
      </c>
      <c r="E484">
        <f t="shared" si="49"/>
        <v>-14.405476265385786</v>
      </c>
      <c r="F484">
        <f t="shared" si="50"/>
        <v>3.6262051759068062E-2</v>
      </c>
      <c r="G484">
        <f t="shared" si="51"/>
        <v>-49.661747512588619</v>
      </c>
      <c r="H484">
        <f t="shared" si="52"/>
        <v>1.0809988918254044E-5</v>
      </c>
      <c r="I484" s="2">
        <v>-45.032700043360194</v>
      </c>
      <c r="J484">
        <f t="shared" si="53"/>
        <v>-64.067223777974405</v>
      </c>
      <c r="K484">
        <f t="shared" si="54"/>
        <v>42.922476265385782</v>
      </c>
      <c r="L484">
        <f t="shared" si="55"/>
        <v>-64.067223777974405</v>
      </c>
      <c r="M484">
        <v>6.3944957427564582</v>
      </c>
    </row>
    <row r="485" spans="1:13" x14ac:dyDescent="0.2">
      <c r="A485" t="s">
        <v>491</v>
      </c>
      <c r="B485">
        <v>2563.4545459999999</v>
      </c>
      <c r="C485">
        <v>-78.304700043360185</v>
      </c>
      <c r="D485">
        <v>-64.727223777974402</v>
      </c>
      <c r="E485">
        <f t="shared" si="49"/>
        <v>-13.577476265385783</v>
      </c>
      <c r="F485">
        <f t="shared" si="50"/>
        <v>4.3878560700776996E-2</v>
      </c>
      <c r="G485">
        <f t="shared" si="51"/>
        <v>-51.149747512588618</v>
      </c>
      <c r="H485">
        <f t="shared" si="52"/>
        <v>7.6740610304130533E-6</v>
      </c>
      <c r="I485" s="2">
        <v>-45.69270004336019</v>
      </c>
      <c r="J485">
        <f t="shared" si="53"/>
        <v>-64.727223777974402</v>
      </c>
      <c r="K485">
        <f t="shared" si="54"/>
        <v>42.262476265385786</v>
      </c>
      <c r="L485">
        <f t="shared" si="55"/>
        <v>-64.727223777974402</v>
      </c>
      <c r="M485">
        <v>6.3963441336572577</v>
      </c>
    </row>
    <row r="486" spans="1:13" x14ac:dyDescent="0.2">
      <c r="A486" t="s">
        <v>492</v>
      </c>
      <c r="B486">
        <v>2564.0000009999999</v>
      </c>
      <c r="C486">
        <v>-78.892700043360179</v>
      </c>
      <c r="D486">
        <v>-63.971223777974402</v>
      </c>
      <c r="E486">
        <f t="shared" si="49"/>
        <v>-14.921476265385778</v>
      </c>
      <c r="F486">
        <f t="shared" si="50"/>
        <v>3.2199740630611276E-2</v>
      </c>
      <c r="G486">
        <f t="shared" si="51"/>
        <v>-49.049747512588624</v>
      </c>
      <c r="H486">
        <f t="shared" si="52"/>
        <v>1.2445869666872542E-5</v>
      </c>
      <c r="I486" s="2">
        <v>-44.93670004336019</v>
      </c>
      <c r="J486">
        <f t="shared" si="53"/>
        <v>-63.971223777974402</v>
      </c>
      <c r="K486">
        <f t="shared" si="54"/>
        <v>43.018476265385786</v>
      </c>
      <c r="L486">
        <f t="shared" si="55"/>
        <v>-63.971223777974402</v>
      </c>
      <c r="M486">
        <v>6.3981921312970123</v>
      </c>
    </row>
    <row r="487" spans="1:13" x14ac:dyDescent="0.2">
      <c r="A487" t="s">
        <v>493</v>
      </c>
      <c r="B487">
        <v>2564.5454549999999</v>
      </c>
      <c r="C487">
        <v>-78.868700043360178</v>
      </c>
      <c r="D487">
        <v>-63.391223777974403</v>
      </c>
      <c r="E487">
        <f t="shared" si="49"/>
        <v>-15.477476265385775</v>
      </c>
      <c r="F487">
        <f t="shared" si="50"/>
        <v>2.833037828041057E-2</v>
      </c>
      <c r="G487">
        <f t="shared" si="51"/>
        <v>-47.913747512588628</v>
      </c>
      <c r="H487">
        <f t="shared" si="52"/>
        <v>1.6166844040097485E-5</v>
      </c>
      <c r="I487" s="2">
        <v>-44.356700043360192</v>
      </c>
      <c r="J487">
        <f t="shared" si="53"/>
        <v>-63.391223777974403</v>
      </c>
      <c r="K487">
        <f t="shared" si="54"/>
        <v>43.598476265385784</v>
      </c>
      <c r="L487">
        <f t="shared" si="55"/>
        <v>-63.391223777974403</v>
      </c>
      <c r="M487">
        <v>6.400039732456114</v>
      </c>
    </row>
    <row r="488" spans="1:13" x14ac:dyDescent="0.2">
      <c r="A488" t="s">
        <v>494</v>
      </c>
      <c r="B488">
        <v>2565.0909099999999</v>
      </c>
      <c r="C488">
        <v>-78.036700043360185</v>
      </c>
      <c r="D488">
        <v>-63.4232237779744</v>
      </c>
      <c r="E488">
        <f t="shared" si="49"/>
        <v>-14.613476265385785</v>
      </c>
      <c r="F488">
        <f t="shared" si="50"/>
        <v>3.4566258501203234E-2</v>
      </c>
      <c r="G488">
        <f t="shared" si="51"/>
        <v>-48.809747512588615</v>
      </c>
      <c r="H488">
        <f t="shared" si="52"/>
        <v>1.3153012981342098E-5</v>
      </c>
      <c r="I488" s="2">
        <v>-44.388700043360188</v>
      </c>
      <c r="J488">
        <f t="shared" si="53"/>
        <v>-63.4232237779744</v>
      </c>
      <c r="K488">
        <f t="shared" si="54"/>
        <v>43.566476265385788</v>
      </c>
      <c r="L488">
        <f t="shared" si="55"/>
        <v>-63.4232237779744</v>
      </c>
      <c r="M488">
        <v>6.4018869440763018</v>
      </c>
    </row>
    <row r="489" spans="1:13" x14ac:dyDescent="0.2">
      <c r="A489" t="s">
        <v>495</v>
      </c>
      <c r="B489">
        <v>2565.636364</v>
      </c>
      <c r="C489">
        <v>-78.032700043360194</v>
      </c>
      <c r="D489">
        <v>-64.68722377797441</v>
      </c>
      <c r="E489">
        <f t="shared" si="49"/>
        <v>-13.345476265385784</v>
      </c>
      <c r="F489">
        <f t="shared" si="50"/>
        <v>4.6286290152400142E-2</v>
      </c>
      <c r="G489">
        <f t="shared" si="51"/>
        <v>-51.341747512588626</v>
      </c>
      <c r="H489">
        <f t="shared" si="52"/>
        <v>7.3421837418296399E-6</v>
      </c>
      <c r="I489" s="2">
        <v>-45.652700043360198</v>
      </c>
      <c r="J489">
        <f t="shared" si="53"/>
        <v>-64.68722377797441</v>
      </c>
      <c r="K489">
        <f t="shared" si="54"/>
        <v>42.302476265385778</v>
      </c>
      <c r="L489">
        <f t="shared" si="55"/>
        <v>-64.68722377797441</v>
      </c>
      <c r="M489">
        <v>6.4037337595515664</v>
      </c>
    </row>
    <row r="490" spans="1:13" x14ac:dyDescent="0.2">
      <c r="A490" t="s">
        <v>496</v>
      </c>
      <c r="B490">
        <v>2566.1818189999999</v>
      </c>
      <c r="C490">
        <v>-78.388700043360188</v>
      </c>
      <c r="D490">
        <v>-63.835223777974406</v>
      </c>
      <c r="E490">
        <f t="shared" si="49"/>
        <v>-14.553476265385783</v>
      </c>
      <c r="F490">
        <f t="shared" si="50"/>
        <v>3.5047123056687272E-2</v>
      </c>
      <c r="G490">
        <f t="shared" si="51"/>
        <v>-49.281747512588623</v>
      </c>
      <c r="H490">
        <f t="shared" si="52"/>
        <v>1.1798457941946502E-5</v>
      </c>
      <c r="I490" s="2">
        <v>-44.800700043360195</v>
      </c>
      <c r="J490">
        <f t="shared" si="53"/>
        <v>-63.835223777974406</v>
      </c>
      <c r="K490">
        <f t="shared" si="54"/>
        <v>43.154476265385782</v>
      </c>
      <c r="L490">
        <f t="shared" si="55"/>
        <v>-63.835223777974406</v>
      </c>
      <c r="M490">
        <v>6.4055801858205523</v>
      </c>
    </row>
    <row r="491" spans="1:13" x14ac:dyDescent="0.2">
      <c r="A491" t="s">
        <v>497</v>
      </c>
      <c r="B491">
        <v>2566.727273</v>
      </c>
      <c r="C491">
        <v>-78.66070004336018</v>
      </c>
      <c r="D491">
        <v>-60.111223777974395</v>
      </c>
      <c r="E491">
        <f t="shared" si="49"/>
        <v>-18.549476265385785</v>
      </c>
      <c r="F491">
        <f t="shared" si="50"/>
        <v>1.3965367653470458E-2</v>
      </c>
      <c r="G491">
        <f t="shared" si="51"/>
        <v>-41.56174751258861</v>
      </c>
      <c r="H491">
        <f t="shared" si="52"/>
        <v>6.9795150608884933E-5</v>
      </c>
      <c r="I491" s="2">
        <v>-41.076700043360184</v>
      </c>
      <c r="J491">
        <f t="shared" si="53"/>
        <v>-60.111223777974395</v>
      </c>
      <c r="K491">
        <f t="shared" si="54"/>
        <v>46.878476265385792</v>
      </c>
      <c r="L491">
        <f t="shared" si="55"/>
        <v>-60.111223777974395</v>
      </c>
      <c r="M491">
        <v>6.4074262162799087</v>
      </c>
    </row>
    <row r="492" spans="1:13" x14ac:dyDescent="0.2">
      <c r="A492" t="s">
        <v>498</v>
      </c>
      <c r="B492">
        <v>2567.2727279999999</v>
      </c>
      <c r="C492">
        <v>-78.048700043360185</v>
      </c>
      <c r="D492">
        <v>-62.571223777974389</v>
      </c>
      <c r="E492">
        <f t="shared" si="49"/>
        <v>-15.477476265385796</v>
      </c>
      <c r="F492">
        <f t="shared" si="50"/>
        <v>2.8330378280410417E-2</v>
      </c>
      <c r="G492">
        <f t="shared" si="51"/>
        <v>-47.093747512588592</v>
      </c>
      <c r="H492">
        <f t="shared" si="52"/>
        <v>1.9526537901643487E-5</v>
      </c>
      <c r="I492" s="2">
        <v>-43.536700043360177</v>
      </c>
      <c r="J492">
        <f t="shared" si="53"/>
        <v>-62.571223777974389</v>
      </c>
      <c r="K492">
        <f t="shared" si="54"/>
        <v>44.418476265385799</v>
      </c>
      <c r="L492">
        <f t="shared" si="55"/>
        <v>-62.571223777974389</v>
      </c>
      <c r="M492">
        <v>6.4092718578651979</v>
      </c>
    </row>
    <row r="493" spans="1:13" x14ac:dyDescent="0.2">
      <c r="A493" t="s">
        <v>499</v>
      </c>
      <c r="B493">
        <v>2567.818182</v>
      </c>
      <c r="C493">
        <v>-77.108700043360187</v>
      </c>
      <c r="D493">
        <v>-62.287223777974397</v>
      </c>
      <c r="E493">
        <f t="shared" si="49"/>
        <v>-14.82147626538579</v>
      </c>
      <c r="F493">
        <f t="shared" si="50"/>
        <v>3.2949768940562299E-2</v>
      </c>
      <c r="G493">
        <f t="shared" si="51"/>
        <v>-47.465747512588607</v>
      </c>
      <c r="H493">
        <f t="shared" si="52"/>
        <v>1.7923600227738E-5</v>
      </c>
      <c r="I493" s="2">
        <v>-43.252700043360186</v>
      </c>
      <c r="J493">
        <f t="shared" si="53"/>
        <v>-62.287223777974397</v>
      </c>
      <c r="K493">
        <f t="shared" si="54"/>
        <v>44.702476265385791</v>
      </c>
      <c r="L493">
        <f t="shared" si="55"/>
        <v>-62.287223777974397</v>
      </c>
      <c r="M493">
        <v>6.4111171039757329</v>
      </c>
    </row>
    <row r="494" spans="1:13" x14ac:dyDescent="0.2">
      <c r="A494" t="s">
        <v>500</v>
      </c>
      <c r="B494">
        <v>2568.3636369999999</v>
      </c>
      <c r="C494">
        <v>-78.420700043360199</v>
      </c>
      <c r="D494">
        <v>-64.479223777974411</v>
      </c>
      <c r="E494">
        <f t="shared" si="49"/>
        <v>-13.941476265385788</v>
      </c>
      <c r="F494">
        <f t="shared" si="50"/>
        <v>4.0350820806652969E-2</v>
      </c>
      <c r="G494">
        <f t="shared" si="51"/>
        <v>-50.537747512588624</v>
      </c>
      <c r="H494">
        <f t="shared" si="52"/>
        <v>8.8353803248461278E-6</v>
      </c>
      <c r="I494" s="2">
        <v>-45.4447000433602</v>
      </c>
      <c r="J494">
        <f t="shared" si="53"/>
        <v>-64.479223777974411</v>
      </c>
      <c r="K494">
        <f t="shared" si="54"/>
        <v>42.510476265385776</v>
      </c>
      <c r="L494">
        <f t="shared" si="55"/>
        <v>-64.479223777974411</v>
      </c>
      <c r="M494">
        <v>6.4129619615439806</v>
      </c>
    </row>
    <row r="495" spans="1:13" x14ac:dyDescent="0.2">
      <c r="A495" t="s">
        <v>501</v>
      </c>
      <c r="B495">
        <v>2568.909091</v>
      </c>
      <c r="C495">
        <v>-78.760700043360174</v>
      </c>
      <c r="D495">
        <v>-64.119223777974398</v>
      </c>
      <c r="E495">
        <f t="shared" si="49"/>
        <v>-14.641476265385776</v>
      </c>
      <c r="F495">
        <f t="shared" si="50"/>
        <v>3.4344118461230339E-2</v>
      </c>
      <c r="G495">
        <f t="shared" si="51"/>
        <v>-49.477747512588621</v>
      </c>
      <c r="H495">
        <f t="shared" si="52"/>
        <v>1.1277822337241773E-5</v>
      </c>
      <c r="I495" s="2">
        <v>-45.084700043360186</v>
      </c>
      <c r="J495">
        <f t="shared" si="53"/>
        <v>-64.119223777974398</v>
      </c>
      <c r="K495">
        <f t="shared" si="54"/>
        <v>42.87047626538579</v>
      </c>
      <c r="L495">
        <f t="shared" si="55"/>
        <v>-64.119223777974398</v>
      </c>
      <c r="M495">
        <v>6.4148064239719238</v>
      </c>
    </row>
    <row r="496" spans="1:13" x14ac:dyDescent="0.2">
      <c r="A496" t="s">
        <v>502</v>
      </c>
      <c r="B496">
        <v>2569.4545459999999</v>
      </c>
      <c r="C496">
        <v>-78.268700043360184</v>
      </c>
      <c r="D496">
        <v>-64.203223777974401</v>
      </c>
      <c r="E496">
        <f t="shared" si="49"/>
        <v>-14.065476265385783</v>
      </c>
      <c r="F496">
        <f t="shared" si="50"/>
        <v>3.9215013915979334E-2</v>
      </c>
      <c r="G496">
        <f t="shared" si="51"/>
        <v>-50.137747512588618</v>
      </c>
      <c r="H496">
        <f t="shared" si="52"/>
        <v>9.6878018808262669E-6</v>
      </c>
      <c r="I496" s="2">
        <v>-45.16870004336019</v>
      </c>
      <c r="J496">
        <f t="shared" si="53"/>
        <v>-64.203223777974401</v>
      </c>
      <c r="K496">
        <f t="shared" si="54"/>
        <v>42.786476265385787</v>
      </c>
      <c r="L496">
        <f t="shared" si="55"/>
        <v>-64.203223777974401</v>
      </c>
      <c r="M496">
        <v>6.4166504981889414</v>
      </c>
    </row>
    <row r="497" spans="1:13" x14ac:dyDescent="0.2">
      <c r="A497" t="s">
        <v>503</v>
      </c>
      <c r="B497">
        <v>2570.0000009999999</v>
      </c>
      <c r="C497">
        <v>-78.248700043360202</v>
      </c>
      <c r="D497">
        <v>-64.627223777974407</v>
      </c>
      <c r="E497">
        <f t="shared" si="49"/>
        <v>-13.621476265385795</v>
      </c>
      <c r="F497">
        <f t="shared" si="50"/>
        <v>4.3436254939772823E-2</v>
      </c>
      <c r="G497">
        <f t="shared" si="51"/>
        <v>-51.005747512588613</v>
      </c>
      <c r="H497">
        <f t="shared" si="52"/>
        <v>7.9327770516729554E-6</v>
      </c>
      <c r="I497" s="2">
        <v>-45.592700043360196</v>
      </c>
      <c r="J497">
        <f t="shared" si="53"/>
        <v>-64.627223777974407</v>
      </c>
      <c r="K497">
        <f t="shared" si="54"/>
        <v>42.36247626538578</v>
      </c>
      <c r="L497">
        <f t="shared" si="55"/>
        <v>-64.627223777974407</v>
      </c>
      <c r="M497">
        <v>6.4184941809793958</v>
      </c>
    </row>
    <row r="498" spans="1:13" x14ac:dyDescent="0.2">
      <c r="A498" t="s">
        <v>504</v>
      </c>
      <c r="B498">
        <v>2570.5454549999999</v>
      </c>
      <c r="C498">
        <v>-77.332700043360177</v>
      </c>
      <c r="D498">
        <v>-64.611223777974402</v>
      </c>
      <c r="E498">
        <f t="shared" si="49"/>
        <v>-12.721476265385775</v>
      </c>
      <c r="F498">
        <f t="shared" si="50"/>
        <v>5.3438267973447792E-2</v>
      </c>
      <c r="G498">
        <f t="shared" si="51"/>
        <v>-51.889747512588627</v>
      </c>
      <c r="H498">
        <f t="shared" si="52"/>
        <v>6.4718024001516331E-6</v>
      </c>
      <c r="I498" s="2">
        <v>-45.576700043360191</v>
      </c>
      <c r="J498">
        <f t="shared" si="53"/>
        <v>-64.611223777974402</v>
      </c>
      <c r="K498">
        <f t="shared" si="54"/>
        <v>42.378476265385785</v>
      </c>
      <c r="L498">
        <f t="shared" si="55"/>
        <v>-64.611223777974402</v>
      </c>
      <c r="M498">
        <v>6.4203374691304216</v>
      </c>
    </row>
    <row r="499" spans="1:13" x14ac:dyDescent="0.2">
      <c r="A499" t="s">
        <v>505</v>
      </c>
      <c r="B499">
        <v>2571.0909099999999</v>
      </c>
      <c r="C499">
        <v>-77.988700043360183</v>
      </c>
      <c r="D499">
        <v>-63.899223777974399</v>
      </c>
      <c r="E499">
        <f t="shared" si="49"/>
        <v>-14.089476265385784</v>
      </c>
      <c r="F499">
        <f t="shared" si="50"/>
        <v>3.8998901431314063E-2</v>
      </c>
      <c r="G499">
        <f t="shared" si="51"/>
        <v>-49.809747512588615</v>
      </c>
      <c r="H499">
        <f t="shared" si="52"/>
        <v>1.0447809582775037E-5</v>
      </c>
      <c r="I499" s="2">
        <v>-44.864700043360187</v>
      </c>
      <c r="J499">
        <f t="shared" si="53"/>
        <v>-63.899223777974399</v>
      </c>
      <c r="K499">
        <f t="shared" si="54"/>
        <v>43.090476265385789</v>
      </c>
      <c r="L499">
        <f t="shared" si="55"/>
        <v>-63.899223777974399</v>
      </c>
      <c r="M499">
        <v>6.422180369566771</v>
      </c>
    </row>
    <row r="500" spans="1:13" x14ac:dyDescent="0.2">
      <c r="A500" t="s">
        <v>506</v>
      </c>
      <c r="B500">
        <v>2571.636364</v>
      </c>
      <c r="C500">
        <v>-76.92470004336019</v>
      </c>
      <c r="D500">
        <v>-64.471223777974402</v>
      </c>
      <c r="E500">
        <f t="shared" si="49"/>
        <v>-12.453476265385788</v>
      </c>
      <c r="F500">
        <f t="shared" si="50"/>
        <v>5.6839778056716313E-2</v>
      </c>
      <c r="G500">
        <f t="shared" si="51"/>
        <v>-52.017747512588613</v>
      </c>
      <c r="H500">
        <f t="shared" si="52"/>
        <v>6.283841885297312E-6</v>
      </c>
      <c r="I500" s="2">
        <v>-45.43670004336019</v>
      </c>
      <c r="J500">
        <f t="shared" si="53"/>
        <v>-64.471223777974402</v>
      </c>
      <c r="K500">
        <f t="shared" si="54"/>
        <v>42.518476265385786</v>
      </c>
      <c r="L500">
        <f t="shared" si="55"/>
        <v>-64.471223777974402</v>
      </c>
      <c r="M500">
        <v>6.4240228756970721</v>
      </c>
    </row>
    <row r="501" spans="1:13" x14ac:dyDescent="0.2">
      <c r="A501" t="s">
        <v>507</v>
      </c>
      <c r="B501">
        <v>2572.1818189999999</v>
      </c>
      <c r="C501">
        <v>-78.640700043360198</v>
      </c>
      <c r="D501">
        <v>-63.067223777974405</v>
      </c>
      <c r="E501">
        <f t="shared" si="49"/>
        <v>-15.573476265385793</v>
      </c>
      <c r="F501">
        <f t="shared" si="50"/>
        <v>2.7711011173802466E-2</v>
      </c>
      <c r="G501">
        <f t="shared" si="51"/>
        <v>-47.493747512588612</v>
      </c>
      <c r="H501">
        <f t="shared" si="52"/>
        <v>1.7808414221392805E-5</v>
      </c>
      <c r="I501" s="2">
        <v>-44.032700043360194</v>
      </c>
      <c r="J501">
        <f t="shared" si="53"/>
        <v>-63.067223777974405</v>
      </c>
      <c r="K501">
        <f t="shared" si="54"/>
        <v>43.922476265385782</v>
      </c>
      <c r="L501">
        <f t="shared" si="55"/>
        <v>-63.067223777974405</v>
      </c>
      <c r="M501">
        <v>6.425864994443006</v>
      </c>
    </row>
    <row r="502" spans="1:13" x14ac:dyDescent="0.2">
      <c r="A502" t="s">
        <v>508</v>
      </c>
      <c r="B502">
        <v>2572.727273</v>
      </c>
      <c r="C502">
        <v>-78.820700043360176</v>
      </c>
      <c r="D502">
        <v>-63.235223777974412</v>
      </c>
      <c r="E502">
        <f t="shared" si="49"/>
        <v>-15.585476265385765</v>
      </c>
      <c r="F502">
        <f t="shared" si="50"/>
        <v>2.7634548506040971E-2</v>
      </c>
      <c r="G502">
        <f t="shared" si="51"/>
        <v>-47.649747512588647</v>
      </c>
      <c r="H502">
        <f t="shared" si="52"/>
        <v>1.7180082647449121E-5</v>
      </c>
      <c r="I502" s="2">
        <v>-44.2007000433602</v>
      </c>
      <c r="J502">
        <f t="shared" si="53"/>
        <v>-63.235223777974412</v>
      </c>
      <c r="K502">
        <f t="shared" si="54"/>
        <v>43.754476265385776</v>
      </c>
      <c r="L502">
        <f t="shared" si="55"/>
        <v>-63.235223777974412</v>
      </c>
      <c r="M502">
        <v>6.4277067192158519</v>
      </c>
    </row>
    <row r="503" spans="1:13" x14ac:dyDescent="0.2">
      <c r="A503" t="s">
        <v>509</v>
      </c>
      <c r="B503">
        <v>2573.2727279999999</v>
      </c>
      <c r="C503">
        <v>-78.048700043360185</v>
      </c>
      <c r="D503">
        <v>-63.471223777974402</v>
      </c>
      <c r="E503">
        <f t="shared" si="49"/>
        <v>-14.577476265385783</v>
      </c>
      <c r="F503">
        <f t="shared" si="50"/>
        <v>3.4853979663690443E-2</v>
      </c>
      <c r="G503">
        <f t="shared" si="51"/>
        <v>-48.893747512588618</v>
      </c>
      <c r="H503">
        <f t="shared" si="52"/>
        <v>1.2901055653887774E-5</v>
      </c>
      <c r="I503" s="2">
        <v>-44.43670004336019</v>
      </c>
      <c r="J503">
        <f t="shared" si="53"/>
        <v>-63.471223777974402</v>
      </c>
      <c r="K503">
        <f t="shared" si="54"/>
        <v>43.518476265385786</v>
      </c>
      <c r="L503">
        <f t="shared" si="55"/>
        <v>-63.471223777974402</v>
      </c>
      <c r="M503">
        <v>6.4295480569342178</v>
      </c>
    </row>
    <row r="504" spans="1:13" x14ac:dyDescent="0.2">
      <c r="A504" t="s">
        <v>510</v>
      </c>
      <c r="B504">
        <v>2573.818182</v>
      </c>
      <c r="C504">
        <v>-77.9567000433602</v>
      </c>
      <c r="D504">
        <v>-61.995223777974395</v>
      </c>
      <c r="E504">
        <f t="shared" si="49"/>
        <v>-15.961476265385805</v>
      </c>
      <c r="F504">
        <f t="shared" si="50"/>
        <v>2.5342670292596643E-2</v>
      </c>
      <c r="G504">
        <f t="shared" si="51"/>
        <v>-46.03374751258859</v>
      </c>
      <c r="H504">
        <f t="shared" si="52"/>
        <v>2.4924430779383367E-5</v>
      </c>
      <c r="I504" s="2">
        <v>-42.960700043360184</v>
      </c>
      <c r="J504">
        <f t="shared" si="53"/>
        <v>-61.995223777974395</v>
      </c>
      <c r="K504">
        <f t="shared" si="54"/>
        <v>44.994476265385792</v>
      </c>
      <c r="L504">
        <f t="shared" si="55"/>
        <v>-61.995223777974395</v>
      </c>
      <c r="M504">
        <v>6.4313890010120369</v>
      </c>
    </row>
    <row r="505" spans="1:13" x14ac:dyDescent="0.2">
      <c r="A505" t="s">
        <v>511</v>
      </c>
      <c r="B505">
        <v>2574.3636369999999</v>
      </c>
      <c r="C505">
        <v>-77.976700043360182</v>
      </c>
      <c r="D505">
        <v>-63.995223777974402</v>
      </c>
      <c r="E505">
        <f t="shared" si="49"/>
        <v>-13.98147626538578</v>
      </c>
      <c r="F505">
        <f t="shared" si="50"/>
        <v>3.9980882257875598E-2</v>
      </c>
      <c r="G505">
        <f t="shared" si="51"/>
        <v>-50.013747512588623</v>
      </c>
      <c r="H505">
        <f t="shared" si="52"/>
        <v>9.9683952309982029E-6</v>
      </c>
      <c r="I505" s="2">
        <v>-44.960700043360191</v>
      </c>
      <c r="J505">
        <f t="shared" si="53"/>
        <v>-63.995223777974402</v>
      </c>
      <c r="K505">
        <f t="shared" si="54"/>
        <v>42.994476265385785</v>
      </c>
      <c r="L505">
        <f t="shared" si="55"/>
        <v>-63.995223777974402</v>
      </c>
      <c r="M505">
        <v>6.433229558364836</v>
      </c>
    </row>
    <row r="506" spans="1:13" x14ac:dyDescent="0.2">
      <c r="A506" t="s">
        <v>512</v>
      </c>
      <c r="B506">
        <v>2574.909091</v>
      </c>
      <c r="C506">
        <v>-78.596700043360187</v>
      </c>
      <c r="D506">
        <v>-63.007223777974396</v>
      </c>
      <c r="E506">
        <f t="shared" si="49"/>
        <v>-15.589476265385791</v>
      </c>
      <c r="F506">
        <f t="shared" si="50"/>
        <v>2.7609107863911266E-2</v>
      </c>
      <c r="G506">
        <f t="shared" si="51"/>
        <v>-47.417747512588605</v>
      </c>
      <c r="H506">
        <f t="shared" si="52"/>
        <v>1.8122797957863983E-5</v>
      </c>
      <c r="I506" s="2">
        <v>-43.972700043360184</v>
      </c>
      <c r="J506">
        <f t="shared" si="53"/>
        <v>-63.007223777974396</v>
      </c>
      <c r="K506">
        <f t="shared" si="54"/>
        <v>43.982476265385792</v>
      </c>
      <c r="L506">
        <f t="shared" si="55"/>
        <v>-63.007223777974396</v>
      </c>
      <c r="M506">
        <v>6.4350697224092084</v>
      </c>
    </row>
    <row r="507" spans="1:13" x14ac:dyDescent="0.2">
      <c r="A507" t="s">
        <v>513</v>
      </c>
      <c r="B507">
        <v>2575.4545459999999</v>
      </c>
      <c r="C507">
        <v>-78.648700043360179</v>
      </c>
      <c r="D507">
        <v>-63.495223777974402</v>
      </c>
      <c r="E507">
        <f t="shared" si="49"/>
        <v>-15.153476265385777</v>
      </c>
      <c r="F507">
        <f t="shared" si="50"/>
        <v>3.0524768115084904E-2</v>
      </c>
      <c r="G507">
        <f t="shared" si="51"/>
        <v>-48.341747512588626</v>
      </c>
      <c r="H507">
        <f t="shared" si="52"/>
        <v>1.4649582529649887E-5</v>
      </c>
      <c r="I507" s="2">
        <v>-44.460700043360191</v>
      </c>
      <c r="J507">
        <f t="shared" si="53"/>
        <v>-63.495223777974402</v>
      </c>
      <c r="K507">
        <f t="shared" si="54"/>
        <v>43.494476265385785</v>
      </c>
      <c r="L507">
        <f t="shared" si="55"/>
        <v>-63.495223777974402</v>
      </c>
      <c r="M507">
        <v>6.4369095000576078</v>
      </c>
    </row>
    <row r="508" spans="1:13" x14ac:dyDescent="0.2">
      <c r="A508" t="s">
        <v>514</v>
      </c>
      <c r="B508">
        <v>2576.0000009999999</v>
      </c>
      <c r="C508">
        <v>-78.608700043360187</v>
      </c>
      <c r="D508">
        <v>-60.191223777974393</v>
      </c>
      <c r="E508">
        <f t="shared" si="49"/>
        <v>-18.417476265385794</v>
      </c>
      <c r="F508">
        <f t="shared" si="50"/>
        <v>1.4396349234503182E-2</v>
      </c>
      <c r="G508">
        <f t="shared" si="51"/>
        <v>-41.773747512588599</v>
      </c>
      <c r="H508">
        <f t="shared" si="52"/>
        <v>6.6469934182264277E-5</v>
      </c>
      <c r="I508" s="2">
        <v>-41.156700043360182</v>
      </c>
      <c r="J508">
        <f t="shared" si="53"/>
        <v>-60.191223777974393</v>
      </c>
      <c r="K508">
        <f t="shared" si="54"/>
        <v>46.798476265385794</v>
      </c>
      <c r="L508">
        <f t="shared" si="55"/>
        <v>-60.191223777974393</v>
      </c>
      <c r="M508">
        <v>6.4387488881011237</v>
      </c>
    </row>
    <row r="509" spans="1:13" x14ac:dyDescent="0.2">
      <c r="A509" t="s">
        <v>515</v>
      </c>
      <c r="B509">
        <v>2576.5454549999999</v>
      </c>
      <c r="C509">
        <v>-78.148700043360179</v>
      </c>
      <c r="D509">
        <v>-63.94322377797441</v>
      </c>
      <c r="E509">
        <f t="shared" si="49"/>
        <v>-14.205476265385769</v>
      </c>
      <c r="F509">
        <f t="shared" si="50"/>
        <v>3.7971029607819638E-2</v>
      </c>
      <c r="G509">
        <f t="shared" si="51"/>
        <v>-49.737747512588641</v>
      </c>
      <c r="H509">
        <f t="shared" si="52"/>
        <v>1.0622463530880897E-5</v>
      </c>
      <c r="I509" s="2">
        <v>-44.908700043360199</v>
      </c>
      <c r="J509">
        <f t="shared" si="53"/>
        <v>-63.94322377797441</v>
      </c>
      <c r="K509">
        <f t="shared" si="54"/>
        <v>43.046476265385778</v>
      </c>
      <c r="L509">
        <f t="shared" si="55"/>
        <v>-63.94322377797441</v>
      </c>
      <c r="M509">
        <v>6.4405878833335963</v>
      </c>
    </row>
    <row r="510" spans="1:13" x14ac:dyDescent="0.2">
      <c r="A510" t="s">
        <v>516</v>
      </c>
      <c r="B510">
        <v>2577.0909099999999</v>
      </c>
      <c r="C510">
        <v>-77.676700043360199</v>
      </c>
      <c r="D510">
        <v>-62.603223777974399</v>
      </c>
      <c r="E510">
        <f t="shared" si="49"/>
        <v>-15.0734762653858</v>
      </c>
      <c r="F510">
        <f t="shared" si="50"/>
        <v>3.109226592437422E-2</v>
      </c>
      <c r="G510">
        <f t="shared" si="51"/>
        <v>-47.5297475125886</v>
      </c>
      <c r="H510">
        <f t="shared" si="52"/>
        <v>1.7661404964737717E-5</v>
      </c>
      <c r="I510" s="2">
        <v>-43.568700043360188</v>
      </c>
      <c r="J510">
        <f t="shared" si="53"/>
        <v>-62.603223777974399</v>
      </c>
      <c r="K510">
        <f t="shared" si="54"/>
        <v>44.386476265385788</v>
      </c>
      <c r="L510">
        <f t="shared" si="55"/>
        <v>-62.603223777974399</v>
      </c>
      <c r="M510">
        <v>6.4424264926628849</v>
      </c>
    </row>
    <row r="511" spans="1:13" x14ac:dyDescent="0.2">
      <c r="A511" t="s">
        <v>517</v>
      </c>
      <c r="B511">
        <v>2577.636364</v>
      </c>
      <c r="C511">
        <v>-76.624700043360178</v>
      </c>
      <c r="D511">
        <v>-62.967223777974404</v>
      </c>
      <c r="E511">
        <f t="shared" si="49"/>
        <v>-13.657476265385775</v>
      </c>
      <c r="F511">
        <f t="shared" si="50"/>
        <v>4.3077686710665426E-2</v>
      </c>
      <c r="G511">
        <f t="shared" si="51"/>
        <v>-49.309747512588629</v>
      </c>
      <c r="H511">
        <f t="shared" si="52"/>
        <v>1.1722635158906419E-5</v>
      </c>
      <c r="I511" s="2">
        <v>-43.932700043360192</v>
      </c>
      <c r="J511">
        <f t="shared" si="53"/>
        <v>-62.967223777974404</v>
      </c>
      <c r="K511">
        <f t="shared" si="54"/>
        <v>44.022476265385784</v>
      </c>
      <c r="L511">
        <f t="shared" si="55"/>
        <v>-62.967223777974404</v>
      </c>
      <c r="M511">
        <v>6.4442647095121908</v>
      </c>
    </row>
    <row r="512" spans="1:13" x14ac:dyDescent="0.2">
      <c r="A512" t="s">
        <v>518</v>
      </c>
      <c r="B512">
        <v>2578.1818189999999</v>
      </c>
      <c r="C512">
        <v>-78.164700043360199</v>
      </c>
      <c r="D512">
        <v>-61.675223777974402</v>
      </c>
      <c r="E512">
        <f t="shared" si="49"/>
        <v>-16.489476265385797</v>
      </c>
      <c r="F512">
        <f t="shared" si="50"/>
        <v>2.2441525395853257E-2</v>
      </c>
      <c r="G512">
        <f t="shared" si="51"/>
        <v>-45.185747512588605</v>
      </c>
      <c r="H512">
        <f t="shared" si="52"/>
        <v>3.0298787467378848E-5</v>
      </c>
      <c r="I512" s="2">
        <v>-42.640700043360191</v>
      </c>
      <c r="J512">
        <f t="shared" si="53"/>
        <v>-61.675223777974402</v>
      </c>
      <c r="K512">
        <f t="shared" si="54"/>
        <v>45.314476265385785</v>
      </c>
      <c r="L512">
        <f t="shared" si="55"/>
        <v>-61.675223777974402</v>
      </c>
      <c r="M512">
        <v>6.4461025407863151</v>
      </c>
    </row>
    <row r="513" spans="1:13" x14ac:dyDescent="0.2">
      <c r="A513" t="s">
        <v>519</v>
      </c>
      <c r="B513">
        <v>2578.727273</v>
      </c>
      <c r="C513">
        <v>-77.42870004336018</v>
      </c>
      <c r="D513">
        <v>-64.211223777974411</v>
      </c>
      <c r="E513">
        <f t="shared" si="49"/>
        <v>-13.21747626538577</v>
      </c>
      <c r="F513">
        <f t="shared" si="50"/>
        <v>4.7670792672761052E-2</v>
      </c>
      <c r="G513">
        <f t="shared" si="51"/>
        <v>-50.993747512588641</v>
      </c>
      <c r="H513">
        <f t="shared" si="52"/>
        <v>7.9547264349239624E-6</v>
      </c>
      <c r="I513" s="2">
        <v>-45.176700043360199</v>
      </c>
      <c r="J513">
        <f t="shared" si="53"/>
        <v>-64.211223777974411</v>
      </c>
      <c r="K513">
        <f t="shared" si="54"/>
        <v>42.778476265385777</v>
      </c>
      <c r="L513">
        <f t="shared" si="55"/>
        <v>-64.211223777974411</v>
      </c>
      <c r="M513">
        <v>6.4479399799111032</v>
      </c>
    </row>
    <row r="514" spans="1:13" x14ac:dyDescent="0.2">
      <c r="A514" t="s">
        <v>520</v>
      </c>
      <c r="B514">
        <v>2579.2727279999999</v>
      </c>
      <c r="C514">
        <v>-78.252700043360193</v>
      </c>
      <c r="D514">
        <v>-63.747223777974412</v>
      </c>
      <c r="E514">
        <f t="shared" ref="E514:E552" si="56">C514-D514</f>
        <v>-14.505476265385781</v>
      </c>
      <c r="F514">
        <f t="shared" ref="F514:F552" si="57">10^(E514/10)</f>
        <v>3.5436626687187472E-2</v>
      </c>
      <c r="G514">
        <f t="shared" ref="G514:G552" si="58">D514-E514</f>
        <v>-49.241747512588631</v>
      </c>
      <c r="H514">
        <f t="shared" si="52"/>
        <v>1.1907627729163877E-5</v>
      </c>
      <c r="I514" s="2">
        <v>-44.712700043360201</v>
      </c>
      <c r="J514">
        <f t="shared" si="53"/>
        <v>-63.747223777974412</v>
      </c>
      <c r="K514">
        <f t="shared" si="54"/>
        <v>43.242476265385775</v>
      </c>
      <c r="L514">
        <f t="shared" si="55"/>
        <v>-63.747223777974412</v>
      </c>
      <c r="M514">
        <v>6.4497770337882923</v>
      </c>
    </row>
    <row r="515" spans="1:13" x14ac:dyDescent="0.2">
      <c r="A515" t="s">
        <v>521</v>
      </c>
      <c r="B515">
        <v>2579.818182</v>
      </c>
      <c r="C515">
        <v>-78.4327000433602</v>
      </c>
      <c r="D515">
        <v>-62.723223777974404</v>
      </c>
      <c r="E515">
        <f t="shared" si="56"/>
        <v>-15.709476265385796</v>
      </c>
      <c r="F515">
        <f t="shared" si="57"/>
        <v>2.6856683025578438E-2</v>
      </c>
      <c r="G515">
        <f t="shared" si="58"/>
        <v>-47.013747512588608</v>
      </c>
      <c r="H515">
        <f t="shared" ref="H515:H552" si="59">10^(G515/10)</f>
        <v>1.9889563345126301E-5</v>
      </c>
      <c r="I515" s="2">
        <v>-43.688700043360193</v>
      </c>
      <c r="J515">
        <f t="shared" ref="J515:J552" si="60">I515+1.5-10*LOG10(4*PI()*9)</f>
        <v>-62.723223777974404</v>
      </c>
      <c r="K515">
        <f t="shared" ref="K515:K552" si="61">J515+10*LOG10(50)+90</f>
        <v>44.266476265385784</v>
      </c>
      <c r="L515">
        <f t="shared" ref="L515:L552" si="62">I515+1.5-10*LOG10(4*PI()*9)</f>
        <v>-62.723223777974404</v>
      </c>
      <c r="M515">
        <v>6.4516136958463743</v>
      </c>
    </row>
    <row r="516" spans="1:13" x14ac:dyDescent="0.2">
      <c r="A516" t="s">
        <v>522</v>
      </c>
      <c r="B516">
        <v>2580.3636369999999</v>
      </c>
      <c r="C516">
        <v>-78.332700043360177</v>
      </c>
      <c r="D516">
        <v>-63.555223777974405</v>
      </c>
      <c r="E516">
        <f t="shared" si="56"/>
        <v>-14.777476265385772</v>
      </c>
      <c r="F516">
        <f t="shared" si="57"/>
        <v>3.3285292172166352E-2</v>
      </c>
      <c r="G516">
        <f t="shared" si="58"/>
        <v>-48.777747512588633</v>
      </c>
      <c r="H516">
        <f t="shared" si="59"/>
        <v>1.3250285889067735E-5</v>
      </c>
      <c r="I516" s="2">
        <v>-44.520700043360193</v>
      </c>
      <c r="J516">
        <f t="shared" si="60"/>
        <v>-63.555223777974405</v>
      </c>
      <c r="K516">
        <f t="shared" si="61"/>
        <v>43.434476265385783</v>
      </c>
      <c r="L516">
        <f t="shared" si="62"/>
        <v>-63.555223777974405</v>
      </c>
      <c r="M516">
        <v>6.4534499729840258</v>
      </c>
    </row>
    <row r="517" spans="1:13" x14ac:dyDescent="0.2">
      <c r="A517" t="s">
        <v>523</v>
      </c>
      <c r="B517">
        <v>2580.909091</v>
      </c>
      <c r="C517">
        <v>-78.052700043360176</v>
      </c>
      <c r="D517">
        <v>-60.843223777974394</v>
      </c>
      <c r="E517">
        <f t="shared" si="56"/>
        <v>-17.209476265385781</v>
      </c>
      <c r="F517">
        <f t="shared" si="57"/>
        <v>1.901307553049935E-2</v>
      </c>
      <c r="G517">
        <f t="shared" si="58"/>
        <v>-43.633747512588613</v>
      </c>
      <c r="H517">
        <f t="shared" si="59"/>
        <v>4.3313696464518595E-5</v>
      </c>
      <c r="I517" s="2">
        <v>-41.808700043360183</v>
      </c>
      <c r="J517">
        <f t="shared" si="60"/>
        <v>-60.843223777974394</v>
      </c>
      <c r="K517">
        <f t="shared" si="61"/>
        <v>46.146476265385793</v>
      </c>
      <c r="L517">
        <f t="shared" si="62"/>
        <v>-60.843223777974394</v>
      </c>
      <c r="M517">
        <v>6.4552858586323758</v>
      </c>
    </row>
    <row r="518" spans="1:13" x14ac:dyDescent="0.2">
      <c r="A518" t="s">
        <v>524</v>
      </c>
      <c r="B518">
        <v>2581.4545459999999</v>
      </c>
      <c r="C518">
        <v>-78.340700043360187</v>
      </c>
      <c r="D518">
        <v>-63.6912237779744</v>
      </c>
      <c r="E518">
        <f t="shared" si="56"/>
        <v>-14.649476265385786</v>
      </c>
      <c r="F518">
        <f t="shared" si="57"/>
        <v>3.4280912489793244E-2</v>
      </c>
      <c r="G518">
        <f t="shared" si="58"/>
        <v>-49.041747512588614</v>
      </c>
      <c r="H518">
        <f t="shared" si="59"/>
        <v>1.2468816934770043E-5</v>
      </c>
      <c r="I518" s="2">
        <v>-44.656700043360189</v>
      </c>
      <c r="J518">
        <f t="shared" si="60"/>
        <v>-63.6912237779744</v>
      </c>
      <c r="K518">
        <f t="shared" si="61"/>
        <v>43.298476265385787</v>
      </c>
      <c r="L518">
        <f t="shared" si="62"/>
        <v>-63.6912237779744</v>
      </c>
      <c r="M518">
        <v>6.4571213596870489</v>
      </c>
    </row>
    <row r="519" spans="1:13" x14ac:dyDescent="0.2">
      <c r="A519" t="s">
        <v>525</v>
      </c>
      <c r="B519">
        <v>2582.0000009999999</v>
      </c>
      <c r="C519">
        <v>-77.720700043360182</v>
      </c>
      <c r="D519">
        <v>-62.983223777974395</v>
      </c>
      <c r="E519">
        <f t="shared" si="56"/>
        <v>-14.737476265385787</v>
      </c>
      <c r="F519">
        <f t="shared" si="57"/>
        <v>3.359327718866445E-2</v>
      </c>
      <c r="G519">
        <f t="shared" si="58"/>
        <v>-48.245747512588608</v>
      </c>
      <c r="H519">
        <f t="shared" si="59"/>
        <v>1.4977014447868163E-5</v>
      </c>
      <c r="I519" s="2">
        <v>-43.948700043360184</v>
      </c>
      <c r="J519">
        <f t="shared" si="60"/>
        <v>-62.983223777974395</v>
      </c>
      <c r="K519">
        <f t="shared" si="61"/>
        <v>44.006476265385793</v>
      </c>
      <c r="L519">
        <f t="shared" si="62"/>
        <v>-62.983223777974395</v>
      </c>
      <c r="M519">
        <v>6.4589564729458306</v>
      </c>
    </row>
    <row r="520" spans="1:13" x14ac:dyDescent="0.2">
      <c r="A520" t="s">
        <v>526</v>
      </c>
      <c r="B520">
        <v>2582.5454549999999</v>
      </c>
      <c r="C520">
        <v>-77.832700043360177</v>
      </c>
      <c r="D520">
        <v>-59.6272237779744</v>
      </c>
      <c r="E520">
        <f t="shared" si="56"/>
        <v>-18.205476265385776</v>
      </c>
      <c r="F520">
        <f t="shared" si="57"/>
        <v>1.5116539160172131E-2</v>
      </c>
      <c r="G520">
        <f t="shared" si="58"/>
        <v>-41.421747512588624</v>
      </c>
      <c r="H520">
        <f t="shared" si="59"/>
        <v>7.2081737858160398E-5</v>
      </c>
      <c r="I520" s="2">
        <v>-40.592700043360189</v>
      </c>
      <c r="J520">
        <f t="shared" si="60"/>
        <v>-59.6272237779744</v>
      </c>
      <c r="K520">
        <f t="shared" si="61"/>
        <v>47.362476265385787</v>
      </c>
      <c r="L520">
        <f t="shared" si="62"/>
        <v>-59.6272237779744</v>
      </c>
      <c r="M520">
        <v>6.4607911952092394</v>
      </c>
    </row>
    <row r="521" spans="1:13" x14ac:dyDescent="0.2">
      <c r="A521" t="s">
        <v>527</v>
      </c>
      <c r="B521">
        <v>2583.0909099999999</v>
      </c>
      <c r="C521">
        <v>-77.580700043360196</v>
      </c>
      <c r="D521">
        <v>-63.879223777974403</v>
      </c>
      <c r="E521">
        <f t="shared" si="56"/>
        <v>-13.701476265385793</v>
      </c>
      <c r="F521">
        <f t="shared" si="57"/>
        <v>4.2643453939613614E-2</v>
      </c>
      <c r="G521">
        <f t="shared" si="58"/>
        <v>-50.17774751258861</v>
      </c>
      <c r="H521">
        <f t="shared" si="59"/>
        <v>9.598983579314941E-6</v>
      </c>
      <c r="I521" s="2">
        <v>-44.844700043360191</v>
      </c>
      <c r="J521">
        <f t="shared" si="60"/>
        <v>-63.879223777974403</v>
      </c>
      <c r="K521">
        <f t="shared" si="61"/>
        <v>43.110476265385785</v>
      </c>
      <c r="L521">
        <f t="shared" si="62"/>
        <v>-63.879223777974403</v>
      </c>
      <c r="M521">
        <v>6.4626255333683247</v>
      </c>
    </row>
    <row r="522" spans="1:13" x14ac:dyDescent="0.2">
      <c r="A522" t="s">
        <v>528</v>
      </c>
      <c r="B522">
        <v>2583.636364</v>
      </c>
      <c r="C522">
        <v>-76.752700043360193</v>
      </c>
      <c r="D522">
        <v>-63.95522377797441</v>
      </c>
      <c r="E522">
        <f t="shared" si="56"/>
        <v>-12.797476265385782</v>
      </c>
      <c r="F522">
        <f t="shared" si="57"/>
        <v>5.2511252046044996E-2</v>
      </c>
      <c r="G522">
        <f t="shared" si="58"/>
        <v>-51.157747512588628</v>
      </c>
      <c r="H522">
        <f t="shared" si="59"/>
        <v>7.6599378994658203E-6</v>
      </c>
      <c r="I522" s="2">
        <v>-44.920700043360199</v>
      </c>
      <c r="J522">
        <f t="shared" si="60"/>
        <v>-63.95522377797441</v>
      </c>
      <c r="K522">
        <f t="shared" si="61"/>
        <v>43.034476265385777</v>
      </c>
      <c r="L522">
        <f t="shared" si="62"/>
        <v>-63.95522377797441</v>
      </c>
      <c r="M522">
        <v>6.4644594808608051</v>
      </c>
    </row>
    <row r="523" spans="1:13" x14ac:dyDescent="0.2">
      <c r="A523" t="s">
        <v>529</v>
      </c>
      <c r="B523">
        <v>2584.1818189999999</v>
      </c>
      <c r="C523">
        <v>-77.772700043360175</v>
      </c>
      <c r="D523">
        <v>-63.563223777974414</v>
      </c>
      <c r="E523">
        <f t="shared" si="56"/>
        <v>-14.20947626538576</v>
      </c>
      <c r="F523">
        <f t="shared" si="57"/>
        <v>3.7936073097662469E-2</v>
      </c>
      <c r="G523">
        <f t="shared" si="58"/>
        <v>-49.353747512588654</v>
      </c>
      <c r="H523">
        <f t="shared" si="59"/>
        <v>1.1604468359856335E-5</v>
      </c>
      <c r="I523" s="2">
        <v>-44.528700043360203</v>
      </c>
      <c r="J523">
        <f t="shared" si="60"/>
        <v>-63.563223777974414</v>
      </c>
      <c r="K523">
        <f t="shared" si="61"/>
        <v>43.426476265385773</v>
      </c>
      <c r="L523">
        <f t="shared" si="62"/>
        <v>-63.563223777974414</v>
      </c>
      <c r="M523">
        <v>6.4662930445746793</v>
      </c>
    </row>
    <row r="524" spans="1:13" x14ac:dyDescent="0.2">
      <c r="A524" t="s">
        <v>530</v>
      </c>
      <c r="B524">
        <v>2584.727273</v>
      </c>
      <c r="C524">
        <v>-78.280700043360184</v>
      </c>
      <c r="D524">
        <v>-63.975223777974406</v>
      </c>
      <c r="E524">
        <f t="shared" si="56"/>
        <v>-14.305476265385778</v>
      </c>
      <c r="F524">
        <f t="shared" si="57"/>
        <v>3.7106703450776421E-2</v>
      </c>
      <c r="G524">
        <f t="shared" si="58"/>
        <v>-49.669747512588629</v>
      </c>
      <c r="H524">
        <f t="shared" si="59"/>
        <v>1.0790094511834099E-5</v>
      </c>
      <c r="I524" s="2">
        <v>-44.940700043360195</v>
      </c>
      <c r="J524">
        <f t="shared" si="60"/>
        <v>-63.975223777974406</v>
      </c>
      <c r="K524">
        <f t="shared" si="61"/>
        <v>43.014476265385781</v>
      </c>
      <c r="L524">
        <f t="shared" si="62"/>
        <v>-63.975223777974406</v>
      </c>
      <c r="M524">
        <v>6.4681262179502994</v>
      </c>
    </row>
    <row r="525" spans="1:13" x14ac:dyDescent="0.2">
      <c r="A525" t="s">
        <v>531</v>
      </c>
      <c r="B525">
        <v>2585.2727279999999</v>
      </c>
      <c r="C525">
        <v>-77.868700043360178</v>
      </c>
      <c r="D525">
        <v>-61.875223777974391</v>
      </c>
      <c r="E525">
        <f t="shared" si="56"/>
        <v>-15.993476265385787</v>
      </c>
      <c r="F525">
        <f t="shared" si="57"/>
        <v>2.5156624855575016E-2</v>
      </c>
      <c r="G525">
        <f t="shared" si="58"/>
        <v>-45.881747512588603</v>
      </c>
      <c r="H525">
        <f t="shared" si="59"/>
        <v>2.5812213507173526E-5</v>
      </c>
      <c r="I525" s="2">
        <v>-42.840700043360179</v>
      </c>
      <c r="J525">
        <f t="shared" si="60"/>
        <v>-61.875223777974391</v>
      </c>
      <c r="K525">
        <f t="shared" si="61"/>
        <v>45.114476265385797</v>
      </c>
      <c r="L525">
        <f t="shared" si="62"/>
        <v>-61.875223777974391</v>
      </c>
      <c r="M525">
        <v>6.4699590078726175</v>
      </c>
    </row>
    <row r="526" spans="1:13" x14ac:dyDescent="0.2">
      <c r="A526" t="s">
        <v>532</v>
      </c>
      <c r="B526">
        <v>2585.818182</v>
      </c>
      <c r="C526">
        <v>-77.644700043360189</v>
      </c>
      <c r="D526">
        <v>-64.119223777974398</v>
      </c>
      <c r="E526">
        <f t="shared" si="56"/>
        <v>-13.525476265385791</v>
      </c>
      <c r="F526">
        <f t="shared" si="57"/>
        <v>4.4407096002742348E-2</v>
      </c>
      <c r="G526">
        <f t="shared" si="58"/>
        <v>-50.593747512588607</v>
      </c>
      <c r="H526">
        <f t="shared" si="59"/>
        <v>8.7221840921780103E-6</v>
      </c>
      <c r="I526" s="2">
        <v>-45.084700043360186</v>
      </c>
      <c r="J526">
        <f t="shared" si="60"/>
        <v>-64.119223777974398</v>
      </c>
      <c r="K526">
        <f t="shared" si="61"/>
        <v>42.87047626538579</v>
      </c>
      <c r="L526">
        <f t="shared" si="62"/>
        <v>-64.119223777974398</v>
      </c>
      <c r="M526">
        <v>6.4717914077846181</v>
      </c>
    </row>
    <row r="527" spans="1:13" x14ac:dyDescent="0.2">
      <c r="A527" t="s">
        <v>533</v>
      </c>
      <c r="B527">
        <v>2586.3636369999999</v>
      </c>
      <c r="C527">
        <v>-78.184700043360181</v>
      </c>
      <c r="D527">
        <v>-62.503223777974405</v>
      </c>
      <c r="E527">
        <f t="shared" si="56"/>
        <v>-15.681476265385776</v>
      </c>
      <c r="F527">
        <f t="shared" si="57"/>
        <v>2.7030393835701046E-2</v>
      </c>
      <c r="G527">
        <f t="shared" si="58"/>
        <v>-46.82174751258863</v>
      </c>
      <c r="H527">
        <f t="shared" si="59"/>
        <v>2.0788600278304753E-5</v>
      </c>
      <c r="I527" s="2">
        <v>-43.468700043360194</v>
      </c>
      <c r="J527">
        <f t="shared" si="60"/>
        <v>-62.503223777974405</v>
      </c>
      <c r="K527">
        <f t="shared" si="61"/>
        <v>44.486476265385782</v>
      </c>
      <c r="L527">
        <f t="shared" si="62"/>
        <v>-62.503223777974405</v>
      </c>
      <c r="M527">
        <v>6.4736234245682081</v>
      </c>
    </row>
    <row r="528" spans="1:13" x14ac:dyDescent="0.2">
      <c r="A528" t="s">
        <v>534</v>
      </c>
      <c r="B528">
        <v>2586.909091</v>
      </c>
      <c r="C528">
        <v>-78.448700043360191</v>
      </c>
      <c r="D528">
        <v>-63.751223777974403</v>
      </c>
      <c r="E528">
        <f t="shared" si="56"/>
        <v>-14.697476265385788</v>
      </c>
      <c r="F528">
        <f t="shared" si="57"/>
        <v>3.3904111955433629E-2</v>
      </c>
      <c r="G528">
        <f t="shared" si="58"/>
        <v>-49.053747512588615</v>
      </c>
      <c r="H528">
        <f t="shared" si="59"/>
        <v>1.2434411874605153E-5</v>
      </c>
      <c r="I528" s="2">
        <v>-44.716700043360191</v>
      </c>
      <c r="J528">
        <f t="shared" si="60"/>
        <v>-63.751223777974403</v>
      </c>
      <c r="K528">
        <f t="shared" si="61"/>
        <v>43.238476265385785</v>
      </c>
      <c r="L528">
        <f t="shared" si="62"/>
        <v>-63.751223777974403</v>
      </c>
      <c r="M528">
        <v>6.4754550516689999</v>
      </c>
    </row>
    <row r="529" spans="1:13" x14ac:dyDescent="0.2">
      <c r="A529" t="s">
        <v>535</v>
      </c>
      <c r="B529">
        <v>2587.4545459999999</v>
      </c>
      <c r="C529">
        <v>-77.604700043360197</v>
      </c>
      <c r="D529">
        <v>-63.635223777974403</v>
      </c>
      <c r="E529">
        <f t="shared" si="56"/>
        <v>-13.969476265385794</v>
      </c>
      <c r="F529">
        <f t="shared" si="57"/>
        <v>4.0091506280418625E-2</v>
      </c>
      <c r="G529">
        <f t="shared" si="58"/>
        <v>-49.665747512588609</v>
      </c>
      <c r="H529">
        <f t="shared" si="59"/>
        <v>1.0800037134188058E-5</v>
      </c>
      <c r="I529" s="2">
        <v>-44.600700043360192</v>
      </c>
      <c r="J529">
        <f t="shared" si="60"/>
        <v>-63.635223777974403</v>
      </c>
      <c r="K529">
        <f t="shared" si="61"/>
        <v>43.354476265385784</v>
      </c>
      <c r="L529">
        <f t="shared" si="62"/>
        <v>-63.635223777974403</v>
      </c>
      <c r="M529">
        <v>6.4772862959658646</v>
      </c>
    </row>
    <row r="530" spans="1:13" x14ac:dyDescent="0.2">
      <c r="A530" t="s">
        <v>536</v>
      </c>
      <c r="B530">
        <v>2588.0000009999999</v>
      </c>
      <c r="C530">
        <v>-77.300700043360195</v>
      </c>
      <c r="D530">
        <v>-64.867223777974402</v>
      </c>
      <c r="E530">
        <f t="shared" si="56"/>
        <v>-12.433476265385792</v>
      </c>
      <c r="F530">
        <f t="shared" si="57"/>
        <v>5.7102138551696581E-2</v>
      </c>
      <c r="G530">
        <f t="shared" si="58"/>
        <v>-52.43374751258861</v>
      </c>
      <c r="H530">
        <f t="shared" si="59"/>
        <v>5.7098572236138648E-6</v>
      </c>
      <c r="I530" s="2">
        <v>-45.832700043360191</v>
      </c>
      <c r="J530">
        <f t="shared" si="60"/>
        <v>-64.867223777974402</v>
      </c>
      <c r="K530">
        <f t="shared" si="61"/>
        <v>42.122476265385785</v>
      </c>
      <c r="L530">
        <f t="shared" si="62"/>
        <v>-64.867223777974402</v>
      </c>
      <c r="M530">
        <v>6.4791171542632569</v>
      </c>
    </row>
    <row r="531" spans="1:13" x14ac:dyDescent="0.2">
      <c r="A531" t="s">
        <v>537</v>
      </c>
      <c r="B531">
        <v>2588.5454549999999</v>
      </c>
      <c r="C531">
        <v>-76.968700043360201</v>
      </c>
      <c r="D531">
        <v>-64.843223777974401</v>
      </c>
      <c r="E531">
        <f t="shared" si="56"/>
        <v>-12.125476265385799</v>
      </c>
      <c r="F531">
        <f t="shared" si="57"/>
        <v>6.1298856558895096E-2</v>
      </c>
      <c r="G531">
        <f t="shared" si="58"/>
        <v>-52.717747512588602</v>
      </c>
      <c r="H531">
        <f t="shared" si="59"/>
        <v>5.3484168546259004E-6</v>
      </c>
      <c r="I531" s="2">
        <v>-45.80870004336019</v>
      </c>
      <c r="J531">
        <f t="shared" si="60"/>
        <v>-64.843223777974401</v>
      </c>
      <c r="K531">
        <f t="shared" si="61"/>
        <v>42.146476265385786</v>
      </c>
      <c r="L531">
        <f t="shared" si="62"/>
        <v>-64.843223777974401</v>
      </c>
      <c r="M531">
        <v>6.4809476233683547</v>
      </c>
    </row>
    <row r="532" spans="1:13" x14ac:dyDescent="0.2">
      <c r="A532" t="s">
        <v>538</v>
      </c>
      <c r="B532">
        <v>2589.0909099999999</v>
      </c>
      <c r="C532">
        <v>-75.288700043360194</v>
      </c>
      <c r="D532">
        <v>-64.623223777974403</v>
      </c>
      <c r="E532">
        <f t="shared" si="56"/>
        <v>-10.665476265385792</v>
      </c>
      <c r="F532">
        <f t="shared" si="57"/>
        <v>8.5793102528027132E-2</v>
      </c>
      <c r="G532">
        <f t="shared" si="58"/>
        <v>-53.957747512588611</v>
      </c>
      <c r="H532">
        <f t="shared" si="59"/>
        <v>4.0199925546896605E-6</v>
      </c>
      <c r="I532" s="2">
        <v>-45.588700043360191</v>
      </c>
      <c r="J532">
        <f t="shared" si="60"/>
        <v>-64.623223777974403</v>
      </c>
      <c r="K532">
        <f t="shared" si="61"/>
        <v>42.366476265385785</v>
      </c>
      <c r="L532">
        <f t="shared" si="62"/>
        <v>-64.623223777974403</v>
      </c>
      <c r="M532">
        <v>6.482777710155478</v>
      </c>
    </row>
    <row r="533" spans="1:13" x14ac:dyDescent="0.2">
      <c r="A533" t="s">
        <v>539</v>
      </c>
      <c r="B533">
        <v>2589.636364</v>
      </c>
      <c r="C533">
        <v>-76.132700043360188</v>
      </c>
      <c r="D533">
        <v>-63.519223777974403</v>
      </c>
      <c r="E533">
        <f t="shared" si="56"/>
        <v>-12.613476265385785</v>
      </c>
      <c r="F533">
        <f t="shared" si="57"/>
        <v>5.478382778740809E-2</v>
      </c>
      <c r="G533">
        <f t="shared" si="58"/>
        <v>-50.905747512588619</v>
      </c>
      <c r="H533">
        <f t="shared" si="59"/>
        <v>8.1175551663025019E-6</v>
      </c>
      <c r="I533" s="2">
        <v>-44.484700043360192</v>
      </c>
      <c r="J533">
        <f t="shared" si="60"/>
        <v>-63.519223777974403</v>
      </c>
      <c r="K533">
        <f t="shared" si="61"/>
        <v>43.470476265385784</v>
      </c>
      <c r="L533">
        <f t="shared" si="62"/>
        <v>-63.519223777974403</v>
      </c>
      <c r="M533">
        <v>6.4846074080767977</v>
      </c>
    </row>
    <row r="534" spans="1:13" x14ac:dyDescent="0.2">
      <c r="A534" t="s">
        <v>540</v>
      </c>
      <c r="B534">
        <v>2590.1818189999999</v>
      </c>
      <c r="C534">
        <v>-78.764700043360193</v>
      </c>
      <c r="D534">
        <v>-63.627223777974407</v>
      </c>
      <c r="E534">
        <f t="shared" si="56"/>
        <v>-15.137476265385786</v>
      </c>
      <c r="F534">
        <f t="shared" si="57"/>
        <v>3.0637432925549612E-2</v>
      </c>
      <c r="G534">
        <f t="shared" si="58"/>
        <v>-48.489747512588622</v>
      </c>
      <c r="H534">
        <f t="shared" si="59"/>
        <v>1.4158760928836379E-5</v>
      </c>
      <c r="I534" s="2">
        <v>-44.592700043360196</v>
      </c>
      <c r="J534">
        <f t="shared" si="60"/>
        <v>-63.627223777974407</v>
      </c>
      <c r="K534">
        <f t="shared" si="61"/>
        <v>43.36247626538578</v>
      </c>
      <c r="L534">
        <f t="shared" si="62"/>
        <v>-63.627223777974407</v>
      </c>
      <c r="M534">
        <v>6.4864367240035969</v>
      </c>
    </row>
    <row r="535" spans="1:13" x14ac:dyDescent="0.2">
      <c r="A535" t="s">
        <v>541</v>
      </c>
      <c r="B535">
        <v>2590.727273</v>
      </c>
      <c r="C535">
        <v>-78.18070004336019</v>
      </c>
      <c r="D535">
        <v>-63.463223777974406</v>
      </c>
      <c r="E535">
        <f t="shared" si="56"/>
        <v>-14.717476265385784</v>
      </c>
      <c r="F535">
        <f t="shared" si="57"/>
        <v>3.3748336710931338E-2</v>
      </c>
      <c r="G535">
        <f t="shared" si="58"/>
        <v>-48.745747512588622</v>
      </c>
      <c r="H535">
        <f t="shared" si="59"/>
        <v>1.3348278177105098E-5</v>
      </c>
      <c r="I535" s="2">
        <v>-44.428700043360195</v>
      </c>
      <c r="J535">
        <f t="shared" si="60"/>
        <v>-63.463223777974406</v>
      </c>
      <c r="K535">
        <f t="shared" si="61"/>
        <v>43.526476265385782</v>
      </c>
      <c r="L535">
        <f t="shared" si="62"/>
        <v>-63.463223777974406</v>
      </c>
      <c r="M535">
        <v>6.4882656513906687</v>
      </c>
    </row>
    <row r="536" spans="1:13" x14ac:dyDescent="0.2">
      <c r="A536" t="s">
        <v>542</v>
      </c>
      <c r="B536">
        <v>2591.2727279999999</v>
      </c>
      <c r="C536">
        <v>-78.136700043360179</v>
      </c>
      <c r="D536">
        <v>-61.355223777974395</v>
      </c>
      <c r="E536">
        <f t="shared" si="56"/>
        <v>-16.781476265385784</v>
      </c>
      <c r="F536">
        <f t="shared" si="57"/>
        <v>2.0982265276300868E-2</v>
      </c>
      <c r="G536">
        <f t="shared" si="58"/>
        <v>-44.573747512588611</v>
      </c>
      <c r="H536">
        <f t="shared" si="59"/>
        <v>3.4883917341163566E-5</v>
      </c>
      <c r="I536" s="2">
        <v>-42.320700043360183</v>
      </c>
      <c r="J536">
        <f t="shared" si="60"/>
        <v>-61.355223777974395</v>
      </c>
      <c r="K536">
        <f t="shared" si="61"/>
        <v>45.634476265385793</v>
      </c>
      <c r="L536">
        <f t="shared" si="62"/>
        <v>-61.355223777974395</v>
      </c>
      <c r="M536">
        <v>6.4900941971062673</v>
      </c>
    </row>
    <row r="537" spans="1:13" x14ac:dyDescent="0.2">
      <c r="A537" t="s">
        <v>543</v>
      </c>
      <c r="B537">
        <v>2591.818182</v>
      </c>
      <c r="C537">
        <v>-77.472700043360192</v>
      </c>
      <c r="D537">
        <v>-63.4232237779744</v>
      </c>
      <c r="E537">
        <f t="shared" si="56"/>
        <v>-14.049476265385792</v>
      </c>
      <c r="F537">
        <f t="shared" si="57"/>
        <v>3.9359753823373776E-2</v>
      </c>
      <c r="G537">
        <f t="shared" si="58"/>
        <v>-49.373747512588608</v>
      </c>
      <c r="H537">
        <f t="shared" si="59"/>
        <v>1.1551150670885512E-5</v>
      </c>
      <c r="I537" s="2">
        <v>-44.388700043360188</v>
      </c>
      <c r="J537">
        <f t="shared" si="60"/>
        <v>-63.4232237779744</v>
      </c>
      <c r="K537">
        <f t="shared" si="61"/>
        <v>43.566476265385788</v>
      </c>
      <c r="L537">
        <f t="shared" si="62"/>
        <v>-63.4232237779744</v>
      </c>
      <c r="M537">
        <v>6.4919223546078042</v>
      </c>
    </row>
    <row r="538" spans="1:13" x14ac:dyDescent="0.2">
      <c r="A538" t="s">
        <v>544</v>
      </c>
      <c r="B538">
        <v>2592.3636369999999</v>
      </c>
      <c r="C538">
        <v>-77.388700043360188</v>
      </c>
      <c r="D538">
        <v>-63.863223777974397</v>
      </c>
      <c r="E538">
        <f t="shared" si="56"/>
        <v>-13.525476265385791</v>
      </c>
      <c r="F538">
        <f t="shared" si="57"/>
        <v>4.4407096002742348E-2</v>
      </c>
      <c r="G538">
        <f t="shared" si="58"/>
        <v>-50.337747512588606</v>
      </c>
      <c r="H538">
        <f t="shared" si="59"/>
        <v>9.2517789710336409E-6</v>
      </c>
      <c r="I538" s="2">
        <v>-44.828700043360186</v>
      </c>
      <c r="J538">
        <f t="shared" si="60"/>
        <v>-63.863223777974397</v>
      </c>
      <c r="K538">
        <f t="shared" si="61"/>
        <v>43.12647626538579</v>
      </c>
      <c r="L538">
        <f t="shared" si="62"/>
        <v>-63.863223777974397</v>
      </c>
      <c r="M538">
        <v>6.4937501307605032</v>
      </c>
    </row>
    <row r="539" spans="1:13" x14ac:dyDescent="0.2">
      <c r="A539" t="s">
        <v>545</v>
      </c>
      <c r="B539">
        <v>2592.909091</v>
      </c>
      <c r="C539">
        <v>-78.072700043360186</v>
      </c>
      <c r="D539">
        <v>-63.675223777974409</v>
      </c>
      <c r="E539">
        <f t="shared" si="56"/>
        <v>-14.397476265385777</v>
      </c>
      <c r="F539">
        <f t="shared" si="57"/>
        <v>3.6328910487184375E-2</v>
      </c>
      <c r="G539">
        <f t="shared" si="58"/>
        <v>-49.277747512588633</v>
      </c>
      <c r="H539">
        <f t="shared" si="59"/>
        <v>1.1809329729171955E-5</v>
      </c>
      <c r="I539" s="2">
        <v>-44.640700043360198</v>
      </c>
      <c r="J539">
        <f t="shared" si="60"/>
        <v>-63.675223777974409</v>
      </c>
      <c r="K539">
        <f t="shared" si="61"/>
        <v>43.314476265385778</v>
      </c>
      <c r="L539">
        <f t="shared" si="62"/>
        <v>-63.675223777974409</v>
      </c>
      <c r="M539">
        <v>6.4955775190243967</v>
      </c>
    </row>
    <row r="540" spans="1:13" x14ac:dyDescent="0.2">
      <c r="A540" t="s">
        <v>546</v>
      </c>
      <c r="B540">
        <v>2593.4545459999999</v>
      </c>
      <c r="C540">
        <v>-78.028700043360175</v>
      </c>
      <c r="D540">
        <v>-63.799223777974404</v>
      </c>
      <c r="E540">
        <f t="shared" si="56"/>
        <v>-14.22947626538577</v>
      </c>
      <c r="F540">
        <f t="shared" si="57"/>
        <v>3.7761772674456656E-2</v>
      </c>
      <c r="G540">
        <f t="shared" si="58"/>
        <v>-49.569747512588634</v>
      </c>
      <c r="H540">
        <f t="shared" si="59"/>
        <v>1.1041428100006838E-5</v>
      </c>
      <c r="I540" s="2">
        <v>-44.764700043360193</v>
      </c>
      <c r="J540">
        <f t="shared" si="60"/>
        <v>-63.799223777974404</v>
      </c>
      <c r="K540">
        <f t="shared" si="61"/>
        <v>43.190476265385783</v>
      </c>
      <c r="L540">
        <f t="shared" si="62"/>
        <v>-63.799223777974404</v>
      </c>
      <c r="M540">
        <v>6.4974045262616844</v>
      </c>
    </row>
    <row r="541" spans="1:13" x14ac:dyDescent="0.2">
      <c r="A541" t="s">
        <v>547</v>
      </c>
      <c r="B541">
        <v>2594.0000009999999</v>
      </c>
      <c r="C541">
        <v>-78.4447000433602</v>
      </c>
      <c r="D541">
        <v>-61.635223777974396</v>
      </c>
      <c r="E541">
        <f t="shared" si="56"/>
        <v>-16.809476265385804</v>
      </c>
      <c r="F541">
        <f t="shared" si="57"/>
        <v>2.0847422760815949E-2</v>
      </c>
      <c r="G541">
        <f t="shared" si="58"/>
        <v>-44.825747512588592</v>
      </c>
      <c r="H541">
        <f t="shared" si="59"/>
        <v>3.2917379069088066E-5</v>
      </c>
      <c r="I541" s="2">
        <v>-42.600700043360185</v>
      </c>
      <c r="J541">
        <f t="shared" si="60"/>
        <v>-61.635223777974396</v>
      </c>
      <c r="K541">
        <f t="shared" si="61"/>
        <v>45.354476265385792</v>
      </c>
      <c r="L541">
        <f t="shared" si="62"/>
        <v>-61.635223777974396</v>
      </c>
      <c r="M541">
        <v>6.499231149283462</v>
      </c>
    </row>
    <row r="542" spans="1:13" x14ac:dyDescent="0.2">
      <c r="A542" t="s">
        <v>548</v>
      </c>
      <c r="B542">
        <v>2594.5454549999999</v>
      </c>
      <c r="C542">
        <v>-79.216700043360191</v>
      </c>
      <c r="D542">
        <v>-65.015223777974413</v>
      </c>
      <c r="E542">
        <f t="shared" si="56"/>
        <v>-14.201476265385779</v>
      </c>
      <c r="F542">
        <f t="shared" si="57"/>
        <v>3.8006018328943916E-2</v>
      </c>
      <c r="G542">
        <f t="shared" si="58"/>
        <v>-50.813747512588634</v>
      </c>
      <c r="H542">
        <f t="shared" si="59"/>
        <v>8.2913500091769242E-6</v>
      </c>
      <c r="I542" s="2">
        <v>-45.980700043360201</v>
      </c>
      <c r="J542">
        <f t="shared" si="60"/>
        <v>-65.015223777974413</v>
      </c>
      <c r="K542">
        <f t="shared" si="61"/>
        <v>41.974476265385775</v>
      </c>
      <c r="L542">
        <f t="shared" si="62"/>
        <v>-65.015223777974413</v>
      </c>
      <c r="M542">
        <v>6.5010573849035502</v>
      </c>
    </row>
    <row r="543" spans="1:13" x14ac:dyDescent="0.2">
      <c r="A543" t="s">
        <v>549</v>
      </c>
      <c r="B543">
        <v>2595.0909099999999</v>
      </c>
      <c r="C543">
        <v>-77.876700043360188</v>
      </c>
      <c r="D543">
        <v>-64.611223777974402</v>
      </c>
      <c r="E543">
        <f t="shared" si="56"/>
        <v>-13.265476265385786</v>
      </c>
      <c r="F543">
        <f t="shared" si="57"/>
        <v>4.7146816534208852E-2</v>
      </c>
      <c r="G543">
        <f t="shared" si="58"/>
        <v>-51.345747512588616</v>
      </c>
      <c r="H543">
        <f t="shared" si="59"/>
        <v>7.335424453941E-6</v>
      </c>
      <c r="I543" s="2">
        <v>-45.576700043360191</v>
      </c>
      <c r="J543">
        <f t="shared" si="60"/>
        <v>-64.611223777974402</v>
      </c>
      <c r="K543">
        <f t="shared" si="61"/>
        <v>42.378476265385785</v>
      </c>
      <c r="L543">
        <f t="shared" si="62"/>
        <v>-64.611223777974402</v>
      </c>
      <c r="M543">
        <v>6.5028832399796137</v>
      </c>
    </row>
    <row r="544" spans="1:13" x14ac:dyDescent="0.2">
      <c r="A544" t="s">
        <v>550</v>
      </c>
      <c r="B544">
        <v>2595.636364</v>
      </c>
      <c r="C544">
        <v>-78.66870004336019</v>
      </c>
      <c r="D544">
        <v>-64.083223777974396</v>
      </c>
      <c r="E544">
        <f t="shared" si="56"/>
        <v>-14.585476265385793</v>
      </c>
      <c r="F544">
        <f t="shared" si="57"/>
        <v>3.4789835357713302E-2</v>
      </c>
      <c r="G544">
        <f t="shared" si="58"/>
        <v>-49.497747512588603</v>
      </c>
      <c r="H544">
        <f t="shared" si="59"/>
        <v>1.1226005450418581E-5</v>
      </c>
      <c r="I544" s="2">
        <v>-45.048700043360185</v>
      </c>
      <c r="J544">
        <f t="shared" si="60"/>
        <v>-64.083223777974396</v>
      </c>
      <c r="K544">
        <f t="shared" si="61"/>
        <v>42.906476265385791</v>
      </c>
      <c r="L544">
        <f t="shared" si="62"/>
        <v>-64.083223777974396</v>
      </c>
      <c r="M544">
        <v>6.5047087079782164</v>
      </c>
    </row>
    <row r="545" spans="1:13" x14ac:dyDescent="0.2">
      <c r="A545" t="s">
        <v>551</v>
      </c>
      <c r="B545">
        <v>2596.1818189999999</v>
      </c>
      <c r="C545">
        <v>-78.212700043360201</v>
      </c>
      <c r="D545">
        <v>-63.711223777974411</v>
      </c>
      <c r="E545">
        <f t="shared" si="56"/>
        <v>-14.50147626538579</v>
      </c>
      <c r="F545">
        <f t="shared" si="57"/>
        <v>3.5469280061656082E-2</v>
      </c>
      <c r="G545">
        <f t="shared" si="58"/>
        <v>-49.209747512588621</v>
      </c>
      <c r="H545">
        <f t="shared" si="59"/>
        <v>1.1995690409172945E-5</v>
      </c>
      <c r="I545" s="2">
        <v>-44.676700043360199</v>
      </c>
      <c r="J545">
        <f t="shared" si="60"/>
        <v>-63.711223777974411</v>
      </c>
      <c r="K545">
        <f t="shared" si="61"/>
        <v>43.278476265385777</v>
      </c>
      <c r="L545">
        <f t="shared" si="62"/>
        <v>-63.711223777974411</v>
      </c>
      <c r="M545">
        <v>6.5065337957540059</v>
      </c>
    </row>
    <row r="546" spans="1:13" x14ac:dyDescent="0.2">
      <c r="A546" t="s">
        <v>552</v>
      </c>
      <c r="B546">
        <v>2596.727273</v>
      </c>
      <c r="C546">
        <v>-77.896700043360198</v>
      </c>
      <c r="D546">
        <v>-54.4232237779744</v>
      </c>
      <c r="E546">
        <f t="shared" si="56"/>
        <v>-23.473476265385798</v>
      </c>
      <c r="F546">
        <f t="shared" si="57"/>
        <v>4.4941997729698912E-3</v>
      </c>
      <c r="G546">
        <f t="shared" si="58"/>
        <v>-30.949747512588601</v>
      </c>
      <c r="H546">
        <f t="shared" si="59"/>
        <v>8.0357283844304417E-4</v>
      </c>
      <c r="I546" s="2">
        <v>-35.388700043360188</v>
      </c>
      <c r="J546">
        <f t="shared" si="60"/>
        <v>-54.4232237779744</v>
      </c>
      <c r="K546">
        <f t="shared" si="61"/>
        <v>52.566476265385788</v>
      </c>
      <c r="L546">
        <f t="shared" si="62"/>
        <v>-54.4232237779744</v>
      </c>
      <c r="M546">
        <v>6.508358496776161</v>
      </c>
    </row>
    <row r="547" spans="1:13" x14ac:dyDescent="0.2">
      <c r="A547" t="s">
        <v>553</v>
      </c>
      <c r="B547">
        <v>2597.2727279999999</v>
      </c>
      <c r="C547">
        <v>-78.328700043360186</v>
      </c>
      <c r="D547">
        <v>-63.863223777974397</v>
      </c>
      <c r="E547">
        <f t="shared" si="56"/>
        <v>-14.465476265385789</v>
      </c>
      <c r="F547">
        <f t="shared" si="57"/>
        <v>3.5764517756865954E-2</v>
      </c>
      <c r="G547">
        <f t="shared" si="58"/>
        <v>-49.397747512588609</v>
      </c>
      <c r="H547">
        <f t="shared" si="59"/>
        <v>1.1487492708718845E-5</v>
      </c>
      <c r="I547" s="2">
        <v>-44.828700043360186</v>
      </c>
      <c r="J547">
        <f t="shared" si="60"/>
        <v>-63.863223777974397</v>
      </c>
      <c r="K547">
        <f t="shared" si="61"/>
        <v>43.12647626538579</v>
      </c>
      <c r="L547">
        <f t="shared" si="62"/>
        <v>-63.863223777974397</v>
      </c>
      <c r="M547">
        <v>6.5101828178963137</v>
      </c>
    </row>
    <row r="548" spans="1:13" x14ac:dyDescent="0.2">
      <c r="A548" t="s">
        <v>554</v>
      </c>
      <c r="B548">
        <v>2597.818182</v>
      </c>
      <c r="C548">
        <v>-78.452700043360181</v>
      </c>
      <c r="D548">
        <v>-63.535223777974394</v>
      </c>
      <c r="E548">
        <f t="shared" si="56"/>
        <v>-14.917476265385787</v>
      </c>
      <c r="F548">
        <f t="shared" si="57"/>
        <v>3.2229411349494461E-2</v>
      </c>
      <c r="G548">
        <f t="shared" si="58"/>
        <v>-48.617747512588608</v>
      </c>
      <c r="H548">
        <f t="shared" si="59"/>
        <v>1.3747548127620296E-5</v>
      </c>
      <c r="I548" s="2">
        <v>-44.500700043360183</v>
      </c>
      <c r="J548">
        <f t="shared" si="60"/>
        <v>-63.535223777974394</v>
      </c>
      <c r="K548">
        <f t="shared" si="61"/>
        <v>43.454476265385793</v>
      </c>
      <c r="L548">
        <f t="shared" si="62"/>
        <v>-63.535223777974394</v>
      </c>
      <c r="M548">
        <v>6.5120067525862453</v>
      </c>
    </row>
    <row r="549" spans="1:13" x14ac:dyDescent="0.2">
      <c r="A549" t="s">
        <v>555</v>
      </c>
      <c r="B549">
        <v>2598.3636369999999</v>
      </c>
      <c r="C549">
        <v>-77.500700043360183</v>
      </c>
      <c r="D549">
        <v>-58.671223777974397</v>
      </c>
      <c r="E549">
        <f t="shared" si="56"/>
        <v>-18.829476265385786</v>
      </c>
      <c r="F549">
        <f t="shared" si="57"/>
        <v>1.3093398124645533E-2</v>
      </c>
      <c r="G549">
        <f t="shared" si="58"/>
        <v>-39.841747512588611</v>
      </c>
      <c r="H549">
        <f t="shared" si="59"/>
        <v>1.0371110194853178E-4</v>
      </c>
      <c r="I549" s="2">
        <v>-39.636700043360186</v>
      </c>
      <c r="J549">
        <f t="shared" si="60"/>
        <v>-58.671223777974397</v>
      </c>
      <c r="K549">
        <f t="shared" si="61"/>
        <v>48.31847626538579</v>
      </c>
      <c r="L549">
        <f t="shared" si="62"/>
        <v>-58.671223777974397</v>
      </c>
      <c r="M549">
        <v>6.5138303076945796</v>
      </c>
    </row>
    <row r="550" spans="1:13" x14ac:dyDescent="0.2">
      <c r="A550" t="s">
        <v>556</v>
      </c>
      <c r="B550">
        <v>2598.909091</v>
      </c>
      <c r="C550">
        <v>-76.000700043360183</v>
      </c>
      <c r="D550">
        <v>-62.6152237779744</v>
      </c>
      <c r="E550">
        <f t="shared" si="56"/>
        <v>-13.385476265385783</v>
      </c>
      <c r="F550">
        <f t="shared" si="57"/>
        <v>4.5861934893573597E-2</v>
      </c>
      <c r="G550">
        <f t="shared" si="58"/>
        <v>-49.229747512588617</v>
      </c>
      <c r="H550">
        <f t="shared" si="59"/>
        <v>1.1940575218162531E-5</v>
      </c>
      <c r="I550" s="2">
        <v>-43.580700043360189</v>
      </c>
      <c r="J550">
        <f t="shared" si="60"/>
        <v>-62.6152237779744</v>
      </c>
      <c r="K550">
        <f t="shared" si="61"/>
        <v>44.374476265385788</v>
      </c>
      <c r="L550">
        <f t="shared" si="62"/>
        <v>-62.6152237779744</v>
      </c>
      <c r="M550">
        <v>6.5156534766957011</v>
      </c>
    </row>
    <row r="551" spans="1:13" x14ac:dyDescent="0.2">
      <c r="A551" t="s">
        <v>557</v>
      </c>
      <c r="B551">
        <v>2599.4545459999999</v>
      </c>
      <c r="C551">
        <v>-78.340700043360187</v>
      </c>
      <c r="D551">
        <v>-57.2952237779744</v>
      </c>
      <c r="E551">
        <f t="shared" si="56"/>
        <v>-21.045476265385787</v>
      </c>
      <c r="F551">
        <f t="shared" si="57"/>
        <v>7.8605398447316038E-3</v>
      </c>
      <c r="G551">
        <f t="shared" si="58"/>
        <v>-36.249747512588613</v>
      </c>
      <c r="H551">
        <f t="shared" si="59"/>
        <v>2.3715115751115996E-4</v>
      </c>
      <c r="I551" s="2">
        <v>-38.260700043360188</v>
      </c>
      <c r="J551">
        <f t="shared" si="60"/>
        <v>-57.2952237779744</v>
      </c>
      <c r="K551">
        <f t="shared" si="61"/>
        <v>49.694476265385788</v>
      </c>
      <c r="L551">
        <f t="shared" si="62"/>
        <v>-57.2952237779744</v>
      </c>
      <c r="M551">
        <v>6.5174762664352262</v>
      </c>
    </row>
    <row r="552" spans="1:13" x14ac:dyDescent="0.2">
      <c r="A552" t="s">
        <v>558</v>
      </c>
      <c r="B552">
        <v>2600.0000009999999</v>
      </c>
      <c r="C552">
        <v>-77.236700043360202</v>
      </c>
      <c r="D552">
        <v>-63.543223777974404</v>
      </c>
      <c r="E552">
        <f t="shared" si="56"/>
        <v>-13.693476265385797</v>
      </c>
      <c r="F552">
        <f t="shared" si="57"/>
        <v>4.2722078478341495E-2</v>
      </c>
      <c r="G552">
        <f t="shared" si="58"/>
        <v>-49.849747512588607</v>
      </c>
      <c r="H552">
        <f t="shared" si="59"/>
        <v>1.0352023488770292E-5</v>
      </c>
      <c r="I552" s="2">
        <v>-44.508700043360193</v>
      </c>
      <c r="J552">
        <f t="shared" si="60"/>
        <v>-63.543223777974404</v>
      </c>
      <c r="K552">
        <f t="shared" si="61"/>
        <v>43.446476265385783</v>
      </c>
      <c r="L552">
        <f t="shared" si="62"/>
        <v>-63.543223777974404</v>
      </c>
      <c r="M552">
        <v>6.5192986737308702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IMRANE BENNAGEH</cp:lastModifiedBy>
  <dcterms:created xsi:type="dcterms:W3CDTF">2023-10-21T11:24:29Z</dcterms:created>
  <dcterms:modified xsi:type="dcterms:W3CDTF">2024-07-25T12:41:48Z</dcterms:modified>
</cp:coreProperties>
</file>