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0" yWindow="0" windowWidth="25600" windowHeight="16060" tabRatio="500"/>
  </bookViews>
  <sheets>
    <sheet name="ess_savedsearch_schedul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8" i="1" l="1"/>
  <c r="H88" i="1"/>
  <c r="I88" i="1"/>
  <c r="J88" i="1"/>
  <c r="K88" i="1"/>
  <c r="L88" i="1"/>
  <c r="M88" i="1"/>
  <c r="N88" i="1"/>
  <c r="O88" i="1"/>
  <c r="P88" i="1"/>
  <c r="Q88" i="1"/>
  <c r="F8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2" i="1"/>
</calcChain>
</file>

<file path=xl/sharedStrings.xml><?xml version="1.0" encoding="utf-8"?>
<sst xmlns="http://schemas.openxmlformats.org/spreadsheetml/2006/main" count="100" uniqueCount="94">
  <si>
    <t>search</t>
  </si>
  <si>
    <t>min_run_time</t>
  </si>
  <si>
    <t>avg_run_time</t>
  </si>
  <si>
    <t>max_run_time</t>
  </si>
  <si>
    <t>count</t>
  </si>
  <si>
    <t>iterations</t>
  </si>
  <si>
    <t>Access - Access App Tracker - Lookup Gen</t>
  </si>
  <si>
    <t>Access - All Account Management - Summary Gen</t>
  </si>
  <si>
    <t>Access - All Authentication - Summary Gen</t>
  </si>
  <si>
    <t>Access - Authentication Tracker - Lookup Gen</t>
  </si>
  <si>
    <t>Access - Brute Force Access Behavior Detected - Rule</t>
  </si>
  <si>
    <t>Access - Cleartext Password At Rest - Rule</t>
  </si>
  <si>
    <t>Access - Completely Inactive Account - Rule</t>
  </si>
  <si>
    <t>Access - Default Account Usage - Rule</t>
  </si>
  <si>
    <t>Access - Default Accounts At Rest - Rule</t>
  </si>
  <si>
    <t>Access - Excessive Failed Logins - Rule</t>
  </si>
  <si>
    <t>Access - Inactive Account Usage - Rule</t>
  </si>
  <si>
    <t>Access - Insecure Or Cleartext Authentication - Rule</t>
  </si>
  <si>
    <t>Audit - Anomalous Audit Trail Activity Detected - Rule</t>
  </si>
  <si>
    <t>Audit - Audit Tampering - Summary Gen</t>
  </si>
  <si>
    <t>Audit - Correlated Event Tampering - Summary Gen</t>
  </si>
  <si>
    <t>Audit - Expected Host Not Reporting - Rule</t>
  </si>
  <si>
    <t>Audit - Expected Views Tracker - Lookup Gen</t>
  </si>
  <si>
    <t>Audit - Personally Identifiable Information Detection - Rule</t>
  </si>
  <si>
    <t>CIM - Eventtype And Tag Count - Summary Gen</t>
  </si>
  <si>
    <t>Endpoint - All Endpoint Changes - Summary Gen</t>
  </si>
  <si>
    <t>Endpoint - All Malware - Summary Gen</t>
  </si>
  <si>
    <t>Endpoint - Anomalous New Listening Port - Rule</t>
  </si>
  <si>
    <t>Endpoint - Anomalous New Processes - Rule</t>
  </si>
  <si>
    <t>Endpoint - Anomalous New Services - Rule</t>
  </si>
  <si>
    <t>Endpoint - Anomalous User Account Creation - Rule</t>
  </si>
  <si>
    <t>Endpoint - Average CPU - Summary Gen</t>
  </si>
  <si>
    <t>Endpoint - Average Infection Length - Summary Gen</t>
  </si>
  <si>
    <t>Endpoint - Average Memory - Summary Gen</t>
  </si>
  <si>
    <t>Endpoint - Disk Tracker - Lookup Gen</t>
  </si>
  <si>
    <t>Endpoint - High Number of Hosts With Infection - Rule</t>
  </si>
  <si>
    <t>Endpoint - High Number Of Infected Hosts - Rule</t>
  </si>
  <si>
    <t>Endpoint - High Or Critical Priority Host With Malware - Rule</t>
  </si>
  <si>
    <t>Endpoint - Host With Excessive Number Of Listening Ports - Rule</t>
  </si>
  <si>
    <t>Endpoint - Host With Excessive Number Of Processes - Rule</t>
  </si>
  <si>
    <t>Endpoint - Host With Excessive Number Of Services - Rule</t>
  </si>
  <si>
    <t>Endpoint - Host With Multiple Infections - Rule</t>
  </si>
  <si>
    <t>Endpoint - Listening Ports Tracker - Lookup Gen</t>
  </si>
  <si>
    <t>Endpoint - Local Processes Tracker - Lookup Gen</t>
  </si>
  <si>
    <t>Endpoint - Malware Product Version Tracker - Lookup Gen</t>
  </si>
  <si>
    <t>Endpoint - Malware Signature Update Tracker - Lookup Gen</t>
  </si>
  <si>
    <t>Endpoint - Malware Tracker - Lookup Gen</t>
  </si>
  <si>
    <t>Endpoint - Old Malware Infection - Rule</t>
  </si>
  <si>
    <t>Endpoint - Outbreak Observed - Rule</t>
  </si>
  <si>
    <t>Endpoint - Prohibited Process Detection - Rule</t>
  </si>
  <si>
    <t>Endpoint - Prohibited Service Detection - Rule</t>
  </si>
  <si>
    <t>Endpoint - Recurring Malware Infection - Rule</t>
  </si>
  <si>
    <t>Endpoint - SELinux Config Tracker - Lookup Gen</t>
  </si>
  <si>
    <t>Endpoint - Services Tracker - Lookup Gen</t>
  </si>
  <si>
    <t>Endpoint - Should Timesync Host Not Syncing - Rule</t>
  </si>
  <si>
    <t>Endpoint - SSHD Config Tracker - Lookup Gen</t>
  </si>
  <si>
    <t>Endpoint - System Update Tracker - Lookup Gen</t>
  </si>
  <si>
    <t>Endpoint - System Uptime Tracker - Lookup Gen</t>
  </si>
  <si>
    <t>Endpoint - System Version Tracker - Lookup Gen</t>
  </si>
  <si>
    <t>Endpoint - Time Sync Tracker - Lookup Gen</t>
  </si>
  <si>
    <t>Endpoint - User Account Tracker - Lookup Gen</t>
  </si>
  <si>
    <t>ESS - Notable Events</t>
  </si>
  <si>
    <t>ESS - Notable Events by Destination Geography</t>
  </si>
  <si>
    <t>ESS - Notable Events by Source Geography</t>
  </si>
  <si>
    <t>Identity - Session End - Summary Gen</t>
  </si>
  <si>
    <t>Identity - Session Start - Summary Gen</t>
  </si>
  <si>
    <t>Network - All Communication - Summary Gen</t>
  </si>
  <si>
    <t>Network - All IDS Attacks - Summary Gen</t>
  </si>
  <si>
    <t>Network - All Proxy - Summary Gen</t>
  </si>
  <si>
    <t>Network - Attack Tracker - Lookup Gen</t>
  </si>
  <si>
    <t>Network - Attack Volume - Lookup Gen</t>
  </si>
  <si>
    <t>Network - Internet Proxy Server Activity - Rule</t>
  </si>
  <si>
    <t>Network - Known Web Attacker Activity - Rule</t>
  </si>
  <si>
    <t>Network - LogMeIn Activity - Rule</t>
  </si>
  <si>
    <t>Network - PirateBay Activity - Rule</t>
  </si>
  <si>
    <t>Network - Policy Or Configuration Change - Rule</t>
  </si>
  <si>
    <t>Network - Port And Protocol Tracker - Lookup Gen</t>
  </si>
  <si>
    <t>Network - Port And Protocol Volume - Lookup Gen</t>
  </si>
  <si>
    <t>Network - RapidShare Activity - Rule</t>
  </si>
  <si>
    <t>Network - SANS Block List Activity - Rule</t>
  </si>
  <si>
    <t>Network - Source And Destination - Lookup Gen</t>
  </si>
  <si>
    <t>Network - Spyware Activity - Rule</t>
  </si>
  <si>
    <t>Network - Substantial Increase in an Event - Rule</t>
  </si>
  <si>
    <t>Network - Substantial Increase in Port Activity (By Destination) - Rule</t>
  </si>
  <si>
    <t>Network - Tor Router Activity - Rule</t>
  </si>
  <si>
    <t>Network - Unapproved Port Activity Detected - Rule</t>
  </si>
  <si>
    <t>Network - Unroutable Host Activity - Rule</t>
  </si>
  <si>
    <t>Network - Vulnerability Scanner Detection (by event) - Rule</t>
  </si>
  <si>
    <t>Network - Vulnerability Scanner Detection (by targets) - Rule</t>
  </si>
  <si>
    <t>Network - Vulnerability Tracker - Lookup Gen</t>
  </si>
  <si>
    <t>Threat - Watchlisted Events - Rule</t>
  </si>
  <si>
    <t>RT</t>
  </si>
  <si>
    <t>1/4</t>
  </si>
  <si>
    <t>Threat - Suppressed Notables - Summary Gen (every 6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</si>
</sst>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workbookViewId="0">
      <selection activeCell="B91" sqref="B91"/>
    </sheetView>
  </sheetViews>
  <sheetFormatPr baseColWidth="10" defaultRowHeight="15" x14ac:dyDescent="0"/>
  <cols>
    <col min="1" max="1" width="57.1640625" bestFit="1" customWidth="1"/>
    <col min="2" max="2" width="12.83203125" bestFit="1" customWidth="1"/>
    <col min="4" max="4" width="13.1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5</v>
      </c>
      <c r="H1">
        <v>10</v>
      </c>
      <c r="I1">
        <v>15</v>
      </c>
      <c r="J1">
        <v>20</v>
      </c>
      <c r="K1">
        <v>25</v>
      </c>
      <c r="L1">
        <v>30</v>
      </c>
      <c r="M1">
        <v>35</v>
      </c>
      <c r="N1">
        <v>40</v>
      </c>
      <c r="O1">
        <v>45</v>
      </c>
      <c r="P1">
        <v>50</v>
      </c>
      <c r="Q1">
        <v>55</v>
      </c>
      <c r="R1" t="s">
        <v>5</v>
      </c>
    </row>
    <row r="2" spans="1:18">
      <c r="A2" t="s">
        <v>6</v>
      </c>
      <c r="B2">
        <v>0</v>
      </c>
      <c r="C2">
        <v>9.2702899999999993</v>
      </c>
      <c r="D2">
        <v>27.44</v>
      </c>
      <c r="E2">
        <v>138</v>
      </c>
      <c r="H2">
        <v>1</v>
      </c>
      <c r="L2">
        <v>1</v>
      </c>
      <c r="P2">
        <v>1</v>
      </c>
      <c r="R2">
        <f>SUM(F2:Q2)</f>
        <v>3</v>
      </c>
    </row>
    <row r="3" spans="1:18">
      <c r="A3" t="s">
        <v>7</v>
      </c>
      <c r="B3">
        <v>13.94</v>
      </c>
      <c r="C3">
        <v>22.785603999999999</v>
      </c>
      <c r="D3">
        <v>74.5</v>
      </c>
      <c r="E3">
        <v>182</v>
      </c>
      <c r="F3">
        <v>1</v>
      </c>
      <c r="I3">
        <v>1</v>
      </c>
      <c r="L3">
        <v>1</v>
      </c>
      <c r="O3">
        <v>1</v>
      </c>
      <c r="R3">
        <f t="shared" ref="R3:R66" si="0">SUM(F3:Q3)</f>
        <v>4</v>
      </c>
    </row>
    <row r="4" spans="1:18">
      <c r="A4" t="s">
        <v>8</v>
      </c>
      <c r="B4">
        <v>4.4000000000000004</v>
      </c>
      <c r="C4">
        <v>9.0022529999999996</v>
      </c>
      <c r="D4">
        <v>27.73</v>
      </c>
      <c r="E4">
        <v>182</v>
      </c>
      <c r="F4">
        <v>1</v>
      </c>
      <c r="I4">
        <v>1</v>
      </c>
      <c r="L4">
        <v>1</v>
      </c>
      <c r="O4">
        <v>1</v>
      </c>
      <c r="R4">
        <f t="shared" si="0"/>
        <v>4</v>
      </c>
    </row>
    <row r="5" spans="1:18">
      <c r="A5" t="s">
        <v>9</v>
      </c>
      <c r="B5">
        <v>5.24</v>
      </c>
      <c r="C5">
        <v>49.609565000000003</v>
      </c>
      <c r="D5">
        <v>5482.67</v>
      </c>
      <c r="E5">
        <v>138</v>
      </c>
      <c r="H5">
        <v>1</v>
      </c>
      <c r="L5">
        <v>1</v>
      </c>
      <c r="P5">
        <v>1</v>
      </c>
      <c r="R5">
        <f t="shared" si="0"/>
        <v>3</v>
      </c>
    </row>
    <row r="6" spans="1:18">
      <c r="A6" t="s">
        <v>10</v>
      </c>
      <c r="B6" s="3" t="s">
        <v>91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>
        <f t="shared" si="0"/>
        <v>0</v>
      </c>
    </row>
    <row r="7" spans="1:18">
      <c r="A7" t="s">
        <v>11</v>
      </c>
      <c r="B7">
        <v>0</v>
      </c>
      <c r="C7">
        <v>1.9678020000000001</v>
      </c>
      <c r="D7">
        <v>4.46</v>
      </c>
      <c r="E7">
        <v>182</v>
      </c>
      <c r="G7">
        <v>1</v>
      </c>
      <c r="J7">
        <v>1</v>
      </c>
      <c r="M7">
        <v>1</v>
      </c>
      <c r="P7">
        <v>1</v>
      </c>
      <c r="R7">
        <f t="shared" si="0"/>
        <v>4</v>
      </c>
    </row>
    <row r="8" spans="1:18">
      <c r="A8" t="s">
        <v>12</v>
      </c>
      <c r="B8">
        <v>0.38</v>
      </c>
      <c r="C8">
        <v>0.68826100000000001</v>
      </c>
      <c r="D8">
        <v>1.1399999999999999</v>
      </c>
      <c r="E8">
        <v>46</v>
      </c>
      <c r="Q8">
        <v>1</v>
      </c>
      <c r="R8">
        <f t="shared" si="0"/>
        <v>1</v>
      </c>
    </row>
    <row r="9" spans="1:18">
      <c r="A9" t="s">
        <v>13</v>
      </c>
      <c r="B9" s="3" t="s">
        <v>91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</row>
    <row r="10" spans="1:18">
      <c r="A10" t="s">
        <v>14</v>
      </c>
      <c r="B10">
        <v>7.31</v>
      </c>
      <c r="C10">
        <v>12.391044000000001</v>
      </c>
      <c r="D10">
        <v>32.08</v>
      </c>
      <c r="E10">
        <v>182</v>
      </c>
      <c r="G10">
        <v>1</v>
      </c>
      <c r="J10">
        <v>1</v>
      </c>
      <c r="M10">
        <v>1</v>
      </c>
      <c r="P10">
        <v>1</v>
      </c>
      <c r="R10">
        <f t="shared" si="0"/>
        <v>4</v>
      </c>
    </row>
    <row r="11" spans="1:18">
      <c r="A11" t="s">
        <v>15</v>
      </c>
      <c r="B11">
        <v>0</v>
      </c>
      <c r="C11">
        <v>11.409504999999999</v>
      </c>
      <c r="D11">
        <v>31.34</v>
      </c>
      <c r="E11">
        <v>182</v>
      </c>
      <c r="G11">
        <v>1</v>
      </c>
      <c r="J11">
        <v>1</v>
      </c>
      <c r="M11">
        <v>1</v>
      </c>
      <c r="P11">
        <v>1</v>
      </c>
      <c r="R11">
        <f t="shared" si="0"/>
        <v>4</v>
      </c>
    </row>
    <row r="12" spans="1:18">
      <c r="A12" t="s">
        <v>16</v>
      </c>
      <c r="B12">
        <v>0.39</v>
      </c>
      <c r="C12">
        <v>0.69652199999999997</v>
      </c>
      <c r="D12">
        <v>1.1000000000000001</v>
      </c>
      <c r="E12">
        <v>46</v>
      </c>
      <c r="Q12">
        <v>1</v>
      </c>
      <c r="R12">
        <f t="shared" si="0"/>
        <v>1</v>
      </c>
    </row>
    <row r="13" spans="1:18">
      <c r="A13" t="s">
        <v>17</v>
      </c>
      <c r="B13">
        <v>4.6500000000000004</v>
      </c>
      <c r="C13">
        <v>8.3898910000000004</v>
      </c>
      <c r="D13">
        <v>23.57</v>
      </c>
      <c r="E13">
        <v>183</v>
      </c>
      <c r="G13">
        <v>1</v>
      </c>
      <c r="J13">
        <v>1</v>
      </c>
      <c r="M13">
        <v>1</v>
      </c>
      <c r="P13">
        <v>1</v>
      </c>
      <c r="R13">
        <f t="shared" si="0"/>
        <v>4</v>
      </c>
    </row>
    <row r="14" spans="1:18">
      <c r="A14" t="s">
        <v>18</v>
      </c>
      <c r="B14" s="3" t="s">
        <v>91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>
        <f t="shared" si="0"/>
        <v>0</v>
      </c>
    </row>
    <row r="15" spans="1:18">
      <c r="A15" t="s">
        <v>19</v>
      </c>
      <c r="B15">
        <v>1.27</v>
      </c>
      <c r="C15">
        <v>3.5265939999999998</v>
      </c>
      <c r="D15">
        <v>17.59</v>
      </c>
      <c r="E15">
        <v>138</v>
      </c>
      <c r="H15">
        <v>1</v>
      </c>
      <c r="L15">
        <v>1</v>
      </c>
      <c r="P15">
        <v>1</v>
      </c>
      <c r="R15">
        <f t="shared" si="0"/>
        <v>3</v>
      </c>
    </row>
    <row r="16" spans="1:18">
      <c r="A16" t="s">
        <v>20</v>
      </c>
      <c r="B16">
        <v>1.1100000000000001</v>
      </c>
      <c r="C16">
        <v>2.2371530000000002</v>
      </c>
      <c r="D16">
        <v>6.65</v>
      </c>
      <c r="E16">
        <v>137</v>
      </c>
      <c r="H16">
        <v>1</v>
      </c>
      <c r="L16">
        <v>1</v>
      </c>
      <c r="P16">
        <v>1</v>
      </c>
      <c r="R16">
        <f t="shared" si="0"/>
        <v>3</v>
      </c>
    </row>
    <row r="17" spans="1:18">
      <c r="A17" t="s">
        <v>21</v>
      </c>
      <c r="B17">
        <v>0.2</v>
      </c>
      <c r="C17">
        <v>0.30815199999999998</v>
      </c>
      <c r="D17">
        <v>0.56999999999999995</v>
      </c>
      <c r="E17">
        <v>184</v>
      </c>
      <c r="F17">
        <v>1</v>
      </c>
      <c r="I17">
        <v>1</v>
      </c>
      <c r="L17">
        <v>1</v>
      </c>
      <c r="O17">
        <v>1</v>
      </c>
      <c r="R17">
        <f t="shared" si="0"/>
        <v>4</v>
      </c>
    </row>
    <row r="18" spans="1:18">
      <c r="A18" t="s">
        <v>22</v>
      </c>
      <c r="B18">
        <v>1.27</v>
      </c>
      <c r="C18">
        <v>2.472391</v>
      </c>
      <c r="D18">
        <v>6.49</v>
      </c>
      <c r="E18">
        <v>46</v>
      </c>
      <c r="I18">
        <v>1</v>
      </c>
      <c r="R18">
        <f t="shared" si="0"/>
        <v>1</v>
      </c>
    </row>
    <row r="19" spans="1:18">
      <c r="A19" t="s">
        <v>23</v>
      </c>
      <c r="B19">
        <v>1.06</v>
      </c>
      <c r="C19">
        <v>31.644185</v>
      </c>
      <c r="D19">
        <v>235.75</v>
      </c>
      <c r="E19">
        <v>184</v>
      </c>
      <c r="F19">
        <v>1</v>
      </c>
      <c r="I19">
        <v>1</v>
      </c>
      <c r="L19">
        <v>1</v>
      </c>
      <c r="O19">
        <v>1</v>
      </c>
      <c r="R19">
        <f t="shared" si="0"/>
        <v>4</v>
      </c>
    </row>
    <row r="20" spans="1:18">
      <c r="A20" t="s">
        <v>24</v>
      </c>
      <c r="B20">
        <v>0</v>
      </c>
      <c r="C20">
        <v>14.598297000000001</v>
      </c>
      <c r="D20">
        <v>87.8</v>
      </c>
      <c r="E20">
        <v>182</v>
      </c>
      <c r="F20">
        <v>1</v>
      </c>
      <c r="I20">
        <v>1</v>
      </c>
      <c r="L20">
        <v>1</v>
      </c>
      <c r="O20">
        <v>1</v>
      </c>
      <c r="R20">
        <f t="shared" si="0"/>
        <v>4</v>
      </c>
    </row>
    <row r="21" spans="1:18">
      <c r="A21" t="s">
        <v>25</v>
      </c>
      <c r="B21">
        <v>0</v>
      </c>
      <c r="C21">
        <v>6.5865030000000004</v>
      </c>
      <c r="D21">
        <v>17.38</v>
      </c>
      <c r="E21">
        <v>182</v>
      </c>
      <c r="H21">
        <v>1</v>
      </c>
      <c r="K21">
        <v>1</v>
      </c>
      <c r="N21">
        <v>1</v>
      </c>
      <c r="Q21">
        <v>1</v>
      </c>
      <c r="R21">
        <f t="shared" si="0"/>
        <v>4</v>
      </c>
    </row>
    <row r="22" spans="1:18">
      <c r="A22" t="s">
        <v>26</v>
      </c>
      <c r="B22">
        <v>2.0699999999999998</v>
      </c>
      <c r="C22">
        <v>4.4290659999999997</v>
      </c>
      <c r="D22">
        <v>14.09</v>
      </c>
      <c r="E22">
        <v>182</v>
      </c>
      <c r="H22">
        <v>1</v>
      </c>
      <c r="K22">
        <v>1</v>
      </c>
      <c r="N22">
        <v>1</v>
      </c>
      <c r="Q22">
        <v>1</v>
      </c>
      <c r="R22">
        <f t="shared" si="0"/>
        <v>4</v>
      </c>
    </row>
    <row r="23" spans="1:18">
      <c r="A23" t="s">
        <v>27</v>
      </c>
      <c r="B23">
        <v>0.09</v>
      </c>
      <c r="C23">
        <v>0.16456499999999999</v>
      </c>
      <c r="D23">
        <v>0.28999999999999998</v>
      </c>
      <c r="E23">
        <v>46</v>
      </c>
      <c r="M23">
        <v>1</v>
      </c>
      <c r="R23">
        <f t="shared" si="0"/>
        <v>1</v>
      </c>
    </row>
    <row r="24" spans="1:18">
      <c r="A24" t="s">
        <v>28</v>
      </c>
      <c r="B24">
        <v>0.09</v>
      </c>
      <c r="C24">
        <v>0.15391299999999999</v>
      </c>
      <c r="D24">
        <v>0.27</v>
      </c>
      <c r="E24">
        <v>46</v>
      </c>
      <c r="M24">
        <v>1</v>
      </c>
      <c r="R24">
        <f t="shared" si="0"/>
        <v>1</v>
      </c>
    </row>
    <row r="25" spans="1:18">
      <c r="A25" t="s">
        <v>29</v>
      </c>
      <c r="B25">
        <v>0.1</v>
      </c>
      <c r="C25">
        <v>0.16369600000000001</v>
      </c>
      <c r="D25">
        <v>0.57999999999999996</v>
      </c>
      <c r="E25">
        <v>46</v>
      </c>
      <c r="M25">
        <v>1</v>
      </c>
      <c r="R25">
        <f t="shared" si="0"/>
        <v>1</v>
      </c>
    </row>
    <row r="26" spans="1:18">
      <c r="A26" t="s">
        <v>30</v>
      </c>
      <c r="B26">
        <v>0.1</v>
      </c>
      <c r="C26">
        <v>0.16</v>
      </c>
      <c r="D26">
        <v>0.62</v>
      </c>
      <c r="E26">
        <v>46</v>
      </c>
      <c r="M26">
        <v>1</v>
      </c>
      <c r="R26">
        <f t="shared" si="0"/>
        <v>1</v>
      </c>
    </row>
    <row r="27" spans="1:18">
      <c r="A27" t="s">
        <v>31</v>
      </c>
      <c r="B27">
        <v>1.01</v>
      </c>
      <c r="C27">
        <v>1.8897250000000001</v>
      </c>
      <c r="D27">
        <v>4.96</v>
      </c>
      <c r="E27">
        <v>182</v>
      </c>
      <c r="H27">
        <v>1</v>
      </c>
      <c r="L27">
        <v>1</v>
      </c>
      <c r="P27">
        <v>1</v>
      </c>
      <c r="R27">
        <f t="shared" si="0"/>
        <v>3</v>
      </c>
    </row>
    <row r="28" spans="1:18">
      <c r="A28" t="s">
        <v>32</v>
      </c>
      <c r="B28">
        <v>0.23</v>
      </c>
      <c r="C28">
        <v>0.34695700000000002</v>
      </c>
      <c r="D28">
        <v>0.91</v>
      </c>
      <c r="E28">
        <v>46</v>
      </c>
      <c r="O28">
        <v>1</v>
      </c>
      <c r="R28">
        <f t="shared" si="0"/>
        <v>1</v>
      </c>
    </row>
    <row r="29" spans="1:18">
      <c r="A29" t="s">
        <v>33</v>
      </c>
      <c r="B29">
        <v>0</v>
      </c>
      <c r="C29">
        <v>1.8993960000000001</v>
      </c>
      <c r="D29">
        <v>6.94</v>
      </c>
      <c r="E29">
        <v>182</v>
      </c>
      <c r="H29">
        <v>1</v>
      </c>
      <c r="L29">
        <v>1</v>
      </c>
      <c r="P29">
        <v>1</v>
      </c>
      <c r="R29">
        <f t="shared" si="0"/>
        <v>3</v>
      </c>
    </row>
    <row r="30" spans="1:18">
      <c r="A30" t="s">
        <v>34</v>
      </c>
      <c r="B30">
        <v>1.23</v>
      </c>
      <c r="C30">
        <v>2.2761309999999999</v>
      </c>
      <c r="D30">
        <v>7.08</v>
      </c>
      <c r="E30">
        <v>137</v>
      </c>
      <c r="G30">
        <v>1</v>
      </c>
      <c r="K30">
        <v>1</v>
      </c>
      <c r="O30">
        <v>1</v>
      </c>
      <c r="R30">
        <f t="shared" si="0"/>
        <v>3</v>
      </c>
    </row>
    <row r="31" spans="1:18">
      <c r="A31" t="s">
        <v>35</v>
      </c>
      <c r="B31">
        <v>0</v>
      </c>
      <c r="C31">
        <v>0.38016299999999997</v>
      </c>
      <c r="D31">
        <v>0.8</v>
      </c>
      <c r="E31">
        <v>184</v>
      </c>
      <c r="G31">
        <v>1</v>
      </c>
      <c r="J31">
        <v>1</v>
      </c>
      <c r="M31">
        <v>1</v>
      </c>
      <c r="P31">
        <v>1</v>
      </c>
      <c r="R31">
        <f t="shared" si="0"/>
        <v>4</v>
      </c>
    </row>
    <row r="32" spans="1:18">
      <c r="A32" t="s">
        <v>36</v>
      </c>
      <c r="B32">
        <v>0.23</v>
      </c>
      <c r="C32">
        <v>0.39347799999999999</v>
      </c>
      <c r="D32">
        <v>0.73</v>
      </c>
      <c r="E32">
        <v>46</v>
      </c>
      <c r="L32">
        <v>1</v>
      </c>
      <c r="R32">
        <f t="shared" si="0"/>
        <v>1</v>
      </c>
    </row>
    <row r="33" spans="1:18">
      <c r="A33" t="s">
        <v>37</v>
      </c>
      <c r="B33" s="3" t="s">
        <v>91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>
        <f t="shared" si="0"/>
        <v>0</v>
      </c>
    </row>
    <row r="34" spans="1:18">
      <c r="A34" t="s">
        <v>38</v>
      </c>
      <c r="B34">
        <v>0.16</v>
      </c>
      <c r="C34">
        <v>0.28717399999999998</v>
      </c>
      <c r="D34">
        <v>0.63</v>
      </c>
      <c r="E34">
        <v>46</v>
      </c>
      <c r="O34">
        <v>1</v>
      </c>
      <c r="R34">
        <f t="shared" si="0"/>
        <v>1</v>
      </c>
    </row>
    <row r="35" spans="1:18">
      <c r="A35" t="s">
        <v>39</v>
      </c>
      <c r="B35">
        <v>0.17</v>
      </c>
      <c r="C35">
        <v>0.29108699999999998</v>
      </c>
      <c r="D35">
        <v>0.5</v>
      </c>
      <c r="E35">
        <v>46</v>
      </c>
      <c r="O35">
        <v>1</v>
      </c>
      <c r="R35">
        <f t="shared" si="0"/>
        <v>1</v>
      </c>
    </row>
    <row r="36" spans="1:18">
      <c r="A36" t="s">
        <v>40</v>
      </c>
      <c r="B36">
        <v>0.18</v>
      </c>
      <c r="C36">
        <v>0.31934800000000002</v>
      </c>
      <c r="D36">
        <v>0.76</v>
      </c>
      <c r="E36">
        <v>46</v>
      </c>
      <c r="O36">
        <v>1</v>
      </c>
      <c r="R36">
        <f t="shared" si="0"/>
        <v>1</v>
      </c>
    </row>
    <row r="37" spans="1:18">
      <c r="A37" t="s">
        <v>41</v>
      </c>
      <c r="B37">
        <v>0.25</v>
      </c>
      <c r="C37">
        <v>0.39196700000000001</v>
      </c>
      <c r="D37">
        <v>0.88</v>
      </c>
      <c r="E37">
        <v>183</v>
      </c>
      <c r="G37">
        <v>1</v>
      </c>
      <c r="J37">
        <v>1</v>
      </c>
      <c r="M37">
        <v>1</v>
      </c>
      <c r="P37">
        <v>1</v>
      </c>
      <c r="R37">
        <f t="shared" si="0"/>
        <v>4</v>
      </c>
    </row>
    <row r="38" spans="1:18">
      <c r="A38" t="s">
        <v>42</v>
      </c>
      <c r="B38">
        <v>1.54</v>
      </c>
      <c r="C38">
        <v>2.7980290000000001</v>
      </c>
      <c r="D38">
        <v>8.14</v>
      </c>
      <c r="E38">
        <v>137</v>
      </c>
      <c r="G38">
        <v>1</v>
      </c>
      <c r="K38">
        <v>1</v>
      </c>
      <c r="O38">
        <v>1</v>
      </c>
      <c r="R38">
        <f t="shared" si="0"/>
        <v>3</v>
      </c>
    </row>
    <row r="39" spans="1:18">
      <c r="A39" t="s">
        <v>43</v>
      </c>
      <c r="B39">
        <v>0</v>
      </c>
      <c r="C39">
        <v>2.3555470000000001</v>
      </c>
      <c r="D39">
        <v>6.12</v>
      </c>
      <c r="E39">
        <v>137</v>
      </c>
      <c r="G39">
        <v>1</v>
      </c>
      <c r="K39">
        <v>1</v>
      </c>
      <c r="O39">
        <v>1</v>
      </c>
      <c r="R39">
        <f t="shared" si="0"/>
        <v>3</v>
      </c>
    </row>
    <row r="40" spans="1:18">
      <c r="A40" t="s">
        <v>44</v>
      </c>
      <c r="B40">
        <v>0</v>
      </c>
      <c r="C40">
        <v>7.7352550000000004</v>
      </c>
      <c r="D40">
        <v>20.9</v>
      </c>
      <c r="E40">
        <v>137</v>
      </c>
      <c r="F40">
        <v>1</v>
      </c>
      <c r="J40">
        <v>1</v>
      </c>
      <c r="N40">
        <v>1</v>
      </c>
      <c r="R40">
        <f t="shared" si="0"/>
        <v>3</v>
      </c>
    </row>
    <row r="41" spans="1:18">
      <c r="A41" t="s">
        <v>45</v>
      </c>
      <c r="B41">
        <v>0</v>
      </c>
      <c r="C41">
        <v>8.3043479999999992</v>
      </c>
      <c r="D41">
        <v>21.78</v>
      </c>
      <c r="E41">
        <v>138</v>
      </c>
      <c r="F41">
        <v>1</v>
      </c>
      <c r="J41">
        <v>1</v>
      </c>
      <c r="N41">
        <v>1</v>
      </c>
      <c r="R41">
        <f t="shared" si="0"/>
        <v>3</v>
      </c>
    </row>
    <row r="42" spans="1:18">
      <c r="A42" t="s">
        <v>46</v>
      </c>
      <c r="B42">
        <v>2.44</v>
      </c>
      <c r="C42">
        <v>6.6871739999999997</v>
      </c>
      <c r="D42">
        <v>19.11</v>
      </c>
      <c r="E42">
        <v>138</v>
      </c>
      <c r="F42">
        <v>1</v>
      </c>
      <c r="J42">
        <v>1</v>
      </c>
      <c r="N42">
        <v>1</v>
      </c>
      <c r="R42">
        <f t="shared" si="0"/>
        <v>3</v>
      </c>
    </row>
    <row r="43" spans="1:18">
      <c r="A43" t="s">
        <v>47</v>
      </c>
      <c r="B43">
        <v>0.32</v>
      </c>
      <c r="C43">
        <v>0.45891300000000002</v>
      </c>
      <c r="D43">
        <v>1.02</v>
      </c>
      <c r="E43">
        <v>46</v>
      </c>
      <c r="O43">
        <v>1</v>
      </c>
      <c r="R43">
        <f t="shared" si="0"/>
        <v>1</v>
      </c>
    </row>
    <row r="44" spans="1:18">
      <c r="A44" t="s">
        <v>48</v>
      </c>
      <c r="B44">
        <v>0.23</v>
      </c>
      <c r="C44">
        <v>0.387322</v>
      </c>
      <c r="D44">
        <v>1.49</v>
      </c>
      <c r="E44">
        <v>183</v>
      </c>
      <c r="G44">
        <v>1</v>
      </c>
      <c r="J44">
        <v>1</v>
      </c>
      <c r="M44">
        <v>1</v>
      </c>
      <c r="P44">
        <v>1</v>
      </c>
      <c r="R44">
        <f t="shared" si="0"/>
        <v>4</v>
      </c>
    </row>
    <row r="45" spans="1:18">
      <c r="A45" t="s">
        <v>49</v>
      </c>
      <c r="B45">
        <v>0.56999999999999995</v>
      </c>
      <c r="C45">
        <v>1.0239670000000001</v>
      </c>
      <c r="D45">
        <v>2.61</v>
      </c>
      <c r="E45">
        <v>184</v>
      </c>
      <c r="G45">
        <v>1</v>
      </c>
      <c r="J45">
        <v>1</v>
      </c>
      <c r="M45">
        <v>1</v>
      </c>
      <c r="P45">
        <v>1</v>
      </c>
      <c r="R45">
        <f t="shared" si="0"/>
        <v>4</v>
      </c>
    </row>
    <row r="46" spans="1:18">
      <c r="A46" t="s">
        <v>50</v>
      </c>
      <c r="B46">
        <v>0</v>
      </c>
      <c r="C46">
        <v>1.6601090000000001</v>
      </c>
      <c r="D46">
        <v>4.3099999999999996</v>
      </c>
      <c r="E46">
        <v>184</v>
      </c>
      <c r="G46">
        <v>1</v>
      </c>
      <c r="J46">
        <v>1</v>
      </c>
      <c r="M46">
        <v>1</v>
      </c>
      <c r="P46">
        <v>1</v>
      </c>
      <c r="R46">
        <f t="shared" si="0"/>
        <v>4</v>
      </c>
    </row>
    <row r="47" spans="1:18">
      <c r="A47" t="s">
        <v>51</v>
      </c>
      <c r="B47">
        <v>1.25</v>
      </c>
      <c r="C47">
        <v>4.3597919999999997</v>
      </c>
      <c r="D47">
        <v>13.4</v>
      </c>
      <c r="E47">
        <v>48</v>
      </c>
      <c r="O47">
        <v>1</v>
      </c>
      <c r="R47">
        <f t="shared" si="0"/>
        <v>1</v>
      </c>
    </row>
    <row r="48" spans="1:18">
      <c r="A48" t="s">
        <v>52</v>
      </c>
      <c r="B48">
        <v>1.08</v>
      </c>
      <c r="C48">
        <v>1.988529</v>
      </c>
      <c r="D48">
        <v>4.07</v>
      </c>
      <c r="E48">
        <v>136</v>
      </c>
      <c r="F48">
        <v>1</v>
      </c>
      <c r="J48">
        <v>1</v>
      </c>
      <c r="N48">
        <v>1</v>
      </c>
      <c r="R48">
        <f t="shared" si="0"/>
        <v>3</v>
      </c>
    </row>
    <row r="49" spans="1:18">
      <c r="A49" t="s">
        <v>53</v>
      </c>
      <c r="B49">
        <v>1.08</v>
      </c>
      <c r="C49">
        <v>2.0868380000000002</v>
      </c>
      <c r="D49">
        <v>6.31</v>
      </c>
      <c r="E49">
        <v>136</v>
      </c>
      <c r="F49">
        <v>1</v>
      </c>
      <c r="J49">
        <v>1</v>
      </c>
      <c r="N49">
        <v>1</v>
      </c>
      <c r="R49">
        <f t="shared" si="0"/>
        <v>3</v>
      </c>
    </row>
    <row r="50" spans="1:18">
      <c r="A50" t="s">
        <v>54</v>
      </c>
      <c r="B50">
        <v>0</v>
      </c>
      <c r="C50">
        <v>0.27567599999999998</v>
      </c>
      <c r="D50">
        <v>0.67</v>
      </c>
      <c r="E50">
        <v>185</v>
      </c>
      <c r="G50">
        <v>1</v>
      </c>
      <c r="J50">
        <v>1</v>
      </c>
      <c r="M50">
        <v>1</v>
      </c>
      <c r="P50">
        <v>1</v>
      </c>
      <c r="R50">
        <f t="shared" si="0"/>
        <v>4</v>
      </c>
    </row>
    <row r="51" spans="1:18">
      <c r="A51" t="s">
        <v>55</v>
      </c>
      <c r="B51">
        <v>1.06</v>
      </c>
      <c r="C51">
        <v>2.0264709999999999</v>
      </c>
      <c r="D51">
        <v>5</v>
      </c>
      <c r="E51">
        <v>136</v>
      </c>
      <c r="F51">
        <v>1</v>
      </c>
      <c r="J51">
        <v>1</v>
      </c>
      <c r="N51">
        <v>1</v>
      </c>
      <c r="R51">
        <f t="shared" si="0"/>
        <v>3</v>
      </c>
    </row>
    <row r="52" spans="1:18">
      <c r="A52" t="s">
        <v>56</v>
      </c>
      <c r="B52">
        <v>0</v>
      </c>
      <c r="C52">
        <v>5.9561760000000001</v>
      </c>
      <c r="D52">
        <v>17.32</v>
      </c>
      <c r="E52">
        <v>136</v>
      </c>
      <c r="F52">
        <v>1</v>
      </c>
      <c r="J52">
        <v>1</v>
      </c>
      <c r="N52">
        <v>1</v>
      </c>
      <c r="R52">
        <f t="shared" si="0"/>
        <v>3</v>
      </c>
    </row>
    <row r="53" spans="1:18">
      <c r="A53" t="s">
        <v>57</v>
      </c>
      <c r="B53">
        <v>1.07</v>
      </c>
      <c r="C53">
        <v>1.945074</v>
      </c>
      <c r="D53">
        <v>6.13</v>
      </c>
      <c r="E53">
        <v>136</v>
      </c>
      <c r="F53">
        <v>1</v>
      </c>
      <c r="J53">
        <v>1</v>
      </c>
      <c r="N53">
        <v>1</v>
      </c>
      <c r="R53">
        <f t="shared" si="0"/>
        <v>3</v>
      </c>
    </row>
    <row r="54" spans="1:18">
      <c r="A54" t="s">
        <v>58</v>
      </c>
      <c r="B54">
        <v>0</v>
      </c>
      <c r="C54">
        <v>3.7005150000000002</v>
      </c>
      <c r="D54">
        <v>12.06</v>
      </c>
      <c r="E54">
        <v>136</v>
      </c>
      <c r="F54">
        <v>1</v>
      </c>
      <c r="J54">
        <v>1</v>
      </c>
      <c r="N54">
        <v>1</v>
      </c>
      <c r="R54">
        <f t="shared" si="0"/>
        <v>3</v>
      </c>
    </row>
    <row r="55" spans="1:18">
      <c r="A55" t="s">
        <v>59</v>
      </c>
      <c r="B55">
        <v>4.57</v>
      </c>
      <c r="C55">
        <v>7.7121009999999997</v>
      </c>
      <c r="D55">
        <v>19.79</v>
      </c>
      <c r="E55">
        <v>138</v>
      </c>
      <c r="F55">
        <v>1</v>
      </c>
      <c r="J55">
        <v>1</v>
      </c>
      <c r="N55">
        <v>1</v>
      </c>
      <c r="R55">
        <f t="shared" si="0"/>
        <v>3</v>
      </c>
    </row>
    <row r="56" spans="1:18">
      <c r="A56" t="s">
        <v>60</v>
      </c>
      <c r="B56">
        <v>1.19</v>
      </c>
      <c r="C56">
        <v>2.3445649999999998</v>
      </c>
      <c r="D56">
        <v>8.1</v>
      </c>
      <c r="E56">
        <v>138</v>
      </c>
      <c r="F56">
        <v>1</v>
      </c>
      <c r="J56">
        <v>1</v>
      </c>
      <c r="N56">
        <v>1</v>
      </c>
      <c r="R56">
        <f t="shared" si="0"/>
        <v>3</v>
      </c>
    </row>
    <row r="57" spans="1:18">
      <c r="A57" t="s">
        <v>61</v>
      </c>
      <c r="B57" s="3" t="s">
        <v>91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>
        <f t="shared" si="0"/>
        <v>0</v>
      </c>
    </row>
    <row r="58" spans="1:18">
      <c r="A58" t="s">
        <v>62</v>
      </c>
      <c r="B58">
        <v>0</v>
      </c>
      <c r="C58">
        <v>22.440109</v>
      </c>
      <c r="D58">
        <v>65.89</v>
      </c>
      <c r="E58">
        <v>275</v>
      </c>
      <c r="G58">
        <v>1</v>
      </c>
      <c r="I58">
        <v>1</v>
      </c>
      <c r="K58">
        <v>1</v>
      </c>
      <c r="M58">
        <v>1</v>
      </c>
      <c r="O58">
        <v>1</v>
      </c>
      <c r="Q58">
        <v>1</v>
      </c>
      <c r="R58">
        <f t="shared" si="0"/>
        <v>6</v>
      </c>
    </row>
    <row r="59" spans="1:18">
      <c r="A59" t="s">
        <v>63</v>
      </c>
      <c r="B59">
        <v>0</v>
      </c>
      <c r="C59">
        <v>19.960469</v>
      </c>
      <c r="D59">
        <v>56.86</v>
      </c>
      <c r="E59">
        <v>277</v>
      </c>
      <c r="G59">
        <v>1</v>
      </c>
      <c r="I59">
        <v>1</v>
      </c>
      <c r="K59">
        <v>1</v>
      </c>
      <c r="M59">
        <v>1</v>
      </c>
      <c r="O59">
        <v>1</v>
      </c>
      <c r="Q59">
        <v>1</v>
      </c>
      <c r="R59">
        <f t="shared" si="0"/>
        <v>6</v>
      </c>
    </row>
    <row r="60" spans="1:18">
      <c r="A60" t="s">
        <v>64</v>
      </c>
      <c r="B60">
        <v>1.24</v>
      </c>
      <c r="C60">
        <v>2.2626919999999999</v>
      </c>
      <c r="D60">
        <v>4.75</v>
      </c>
      <c r="E60">
        <v>182</v>
      </c>
      <c r="H60">
        <v>1</v>
      </c>
      <c r="K60">
        <v>1</v>
      </c>
      <c r="N60">
        <v>1</v>
      </c>
      <c r="Q60">
        <v>1</v>
      </c>
      <c r="R60">
        <f t="shared" si="0"/>
        <v>4</v>
      </c>
    </row>
    <row r="61" spans="1:18">
      <c r="A61" t="s">
        <v>65</v>
      </c>
      <c r="B61">
        <v>2</v>
      </c>
      <c r="C61">
        <v>3.7434430000000001</v>
      </c>
      <c r="D61">
        <v>10.42</v>
      </c>
      <c r="E61">
        <v>183</v>
      </c>
      <c r="H61">
        <v>1</v>
      </c>
      <c r="K61">
        <v>1</v>
      </c>
      <c r="N61">
        <v>1</v>
      </c>
      <c r="Q61">
        <v>1</v>
      </c>
      <c r="R61">
        <f t="shared" si="0"/>
        <v>4</v>
      </c>
    </row>
    <row r="62" spans="1:18">
      <c r="A62" t="s">
        <v>66</v>
      </c>
      <c r="B62">
        <v>2.09</v>
      </c>
      <c r="C62">
        <v>3.9859559999999998</v>
      </c>
      <c r="D62">
        <v>11.01</v>
      </c>
      <c r="E62">
        <v>183</v>
      </c>
      <c r="H62">
        <v>1</v>
      </c>
      <c r="K62">
        <v>1</v>
      </c>
      <c r="N62">
        <v>1</v>
      </c>
      <c r="Q62">
        <v>1</v>
      </c>
      <c r="R62">
        <f t="shared" si="0"/>
        <v>4</v>
      </c>
    </row>
    <row r="63" spans="1:18">
      <c r="A63" t="s">
        <v>67</v>
      </c>
      <c r="B63">
        <v>2.37</v>
      </c>
      <c r="C63">
        <v>4.4626780000000004</v>
      </c>
      <c r="D63">
        <v>11.82</v>
      </c>
      <c r="E63">
        <v>183</v>
      </c>
      <c r="H63">
        <v>1</v>
      </c>
      <c r="K63">
        <v>1</v>
      </c>
      <c r="N63">
        <v>1</v>
      </c>
      <c r="Q63">
        <v>1</v>
      </c>
      <c r="R63">
        <f t="shared" si="0"/>
        <v>4</v>
      </c>
    </row>
    <row r="64" spans="1:18">
      <c r="A64" t="s">
        <v>68</v>
      </c>
      <c r="B64">
        <v>1.08</v>
      </c>
      <c r="C64">
        <v>3.0022950000000002</v>
      </c>
      <c r="D64">
        <v>9.2100000000000009</v>
      </c>
      <c r="E64">
        <v>183</v>
      </c>
      <c r="H64">
        <v>1</v>
      </c>
      <c r="K64">
        <v>1</v>
      </c>
      <c r="N64">
        <v>1</v>
      </c>
      <c r="Q64">
        <v>1</v>
      </c>
      <c r="R64">
        <f t="shared" si="0"/>
        <v>4</v>
      </c>
    </row>
    <row r="65" spans="1:18">
      <c r="A65" t="s">
        <v>69</v>
      </c>
      <c r="B65">
        <v>3.56</v>
      </c>
      <c r="C65">
        <v>6.0891299999999999</v>
      </c>
      <c r="D65">
        <v>12.09</v>
      </c>
      <c r="E65">
        <v>46</v>
      </c>
      <c r="L65">
        <v>1</v>
      </c>
      <c r="R65">
        <f t="shared" si="0"/>
        <v>1</v>
      </c>
    </row>
    <row r="66" spans="1:18">
      <c r="A66" t="s">
        <v>70</v>
      </c>
      <c r="B66">
        <v>3.86</v>
      </c>
      <c r="C66">
        <v>5.7160869999999999</v>
      </c>
      <c r="D66">
        <v>11.81</v>
      </c>
      <c r="E66">
        <v>46</v>
      </c>
      <c r="L66">
        <v>1</v>
      </c>
      <c r="R66">
        <f t="shared" si="0"/>
        <v>1</v>
      </c>
    </row>
    <row r="67" spans="1:18">
      <c r="A67" t="s">
        <v>71</v>
      </c>
      <c r="B67">
        <v>0.77</v>
      </c>
      <c r="C67">
        <v>1.3278719999999999</v>
      </c>
      <c r="D67">
        <v>4.37</v>
      </c>
      <c r="E67">
        <v>47</v>
      </c>
      <c r="I67">
        <v>1</v>
      </c>
      <c r="R67">
        <f t="shared" ref="R67:R86" si="1">SUM(F67:Q67)</f>
        <v>1</v>
      </c>
    </row>
    <row r="68" spans="1:18">
      <c r="A68" t="s">
        <v>72</v>
      </c>
      <c r="B68">
        <v>0.26</v>
      </c>
      <c r="C68">
        <v>0.60851100000000002</v>
      </c>
      <c r="D68">
        <v>1.81</v>
      </c>
      <c r="E68">
        <v>47</v>
      </c>
      <c r="I68">
        <v>1</v>
      </c>
      <c r="R68">
        <f t="shared" si="1"/>
        <v>1</v>
      </c>
    </row>
    <row r="69" spans="1:18">
      <c r="A69" t="s">
        <v>73</v>
      </c>
      <c r="B69">
        <v>0.23</v>
      </c>
      <c r="C69">
        <v>0.391957</v>
      </c>
      <c r="D69">
        <v>1.04</v>
      </c>
      <c r="E69">
        <v>46</v>
      </c>
      <c r="I69">
        <v>1</v>
      </c>
      <c r="R69">
        <f t="shared" si="1"/>
        <v>1</v>
      </c>
    </row>
    <row r="70" spans="1:18">
      <c r="A70" t="s">
        <v>74</v>
      </c>
      <c r="B70">
        <v>0.25</v>
      </c>
      <c r="C70">
        <v>0.38586999999999999</v>
      </c>
      <c r="D70">
        <v>0.72</v>
      </c>
      <c r="E70">
        <v>46</v>
      </c>
      <c r="I70">
        <v>1</v>
      </c>
      <c r="R70">
        <f t="shared" si="1"/>
        <v>1</v>
      </c>
    </row>
    <row r="71" spans="1:18">
      <c r="A71" t="s">
        <v>75</v>
      </c>
      <c r="B71" s="3" t="s">
        <v>91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>
        <f t="shared" si="1"/>
        <v>0</v>
      </c>
    </row>
    <row r="72" spans="1:18">
      <c r="A72" t="s">
        <v>76</v>
      </c>
      <c r="B72">
        <v>3.85</v>
      </c>
      <c r="C72">
        <v>6.2269569999999996</v>
      </c>
      <c r="D72">
        <v>12.8</v>
      </c>
      <c r="E72">
        <v>46</v>
      </c>
      <c r="L72">
        <v>1</v>
      </c>
      <c r="R72">
        <f t="shared" si="1"/>
        <v>1</v>
      </c>
    </row>
    <row r="73" spans="1:18">
      <c r="A73" t="s">
        <v>77</v>
      </c>
      <c r="B73">
        <v>3.07</v>
      </c>
      <c r="C73">
        <v>5.5691300000000004</v>
      </c>
      <c r="D73">
        <v>10.220000000000001</v>
      </c>
      <c r="E73">
        <v>46</v>
      </c>
      <c r="L73">
        <v>1</v>
      </c>
      <c r="R73">
        <f t="shared" si="1"/>
        <v>1</v>
      </c>
    </row>
    <row r="74" spans="1:18">
      <c r="A74" t="s">
        <v>78</v>
      </c>
      <c r="B74">
        <v>0.26</v>
      </c>
      <c r="C74">
        <v>0.35239100000000001</v>
      </c>
      <c r="D74">
        <v>0.59</v>
      </c>
      <c r="E74">
        <v>46</v>
      </c>
      <c r="I74">
        <v>1</v>
      </c>
      <c r="R74">
        <f t="shared" si="1"/>
        <v>1</v>
      </c>
    </row>
    <row r="75" spans="1:18">
      <c r="A75" t="s">
        <v>79</v>
      </c>
      <c r="B75">
        <v>0.27</v>
      </c>
      <c r="C75">
        <v>0.39108700000000002</v>
      </c>
      <c r="D75">
        <v>0.8</v>
      </c>
      <c r="E75">
        <v>46</v>
      </c>
      <c r="I75">
        <v>1</v>
      </c>
      <c r="R75">
        <f t="shared" si="1"/>
        <v>1</v>
      </c>
    </row>
    <row r="76" spans="1:18">
      <c r="A76" t="s">
        <v>80</v>
      </c>
      <c r="B76">
        <v>3.79</v>
      </c>
      <c r="C76">
        <v>6.7108699999999999</v>
      </c>
      <c r="D76">
        <v>12.55</v>
      </c>
      <c r="E76">
        <v>46</v>
      </c>
      <c r="L76">
        <v>1</v>
      </c>
      <c r="R76">
        <f t="shared" si="1"/>
        <v>1</v>
      </c>
    </row>
    <row r="77" spans="1:18">
      <c r="A77" t="s">
        <v>81</v>
      </c>
      <c r="B77">
        <v>0.51</v>
      </c>
      <c r="C77">
        <v>1.0036959999999999</v>
      </c>
      <c r="D77">
        <v>1.5</v>
      </c>
      <c r="E77">
        <v>46</v>
      </c>
      <c r="I77">
        <v>1</v>
      </c>
      <c r="R77">
        <f t="shared" si="1"/>
        <v>1</v>
      </c>
    </row>
    <row r="78" spans="1:18">
      <c r="A78" t="s">
        <v>82</v>
      </c>
      <c r="B78">
        <v>0.19</v>
      </c>
      <c r="C78">
        <v>0.30739100000000003</v>
      </c>
      <c r="D78">
        <v>0.69</v>
      </c>
      <c r="E78">
        <v>46</v>
      </c>
      <c r="I78">
        <v>1</v>
      </c>
      <c r="R78">
        <f t="shared" si="1"/>
        <v>1</v>
      </c>
    </row>
    <row r="79" spans="1:18">
      <c r="A79" t="s">
        <v>83</v>
      </c>
      <c r="B79">
        <v>0.49</v>
      </c>
      <c r="C79">
        <v>0.76347799999999999</v>
      </c>
      <c r="D79">
        <v>1.27</v>
      </c>
      <c r="E79">
        <v>46</v>
      </c>
      <c r="I79">
        <v>1</v>
      </c>
      <c r="R79">
        <f t="shared" si="1"/>
        <v>1</v>
      </c>
    </row>
    <row r="80" spans="1:18">
      <c r="A80" t="s">
        <v>84</v>
      </c>
      <c r="B80">
        <v>0.45</v>
      </c>
      <c r="C80">
        <v>0.718696</v>
      </c>
      <c r="D80">
        <v>1.4</v>
      </c>
      <c r="E80">
        <v>46</v>
      </c>
      <c r="I80">
        <v>1</v>
      </c>
      <c r="R80">
        <f t="shared" si="1"/>
        <v>1</v>
      </c>
    </row>
    <row r="81" spans="1:18">
      <c r="A81" t="s">
        <v>85</v>
      </c>
      <c r="B81">
        <v>3.43</v>
      </c>
      <c r="C81">
        <v>5.7431320000000001</v>
      </c>
      <c r="D81">
        <v>14.56</v>
      </c>
      <c r="E81">
        <v>182</v>
      </c>
      <c r="H81">
        <v>1</v>
      </c>
      <c r="K81">
        <v>1</v>
      </c>
      <c r="N81">
        <v>1</v>
      </c>
      <c r="Q81">
        <v>1</v>
      </c>
      <c r="R81">
        <f t="shared" si="1"/>
        <v>4</v>
      </c>
    </row>
    <row r="82" spans="1:18">
      <c r="A82" t="s">
        <v>86</v>
      </c>
      <c r="B82">
        <v>0.26</v>
      </c>
      <c r="C82">
        <v>0.39282600000000001</v>
      </c>
      <c r="D82">
        <v>1</v>
      </c>
      <c r="E82">
        <v>46</v>
      </c>
      <c r="I82">
        <v>1</v>
      </c>
      <c r="R82">
        <f t="shared" si="1"/>
        <v>1</v>
      </c>
    </row>
    <row r="83" spans="1:18">
      <c r="A83" t="s">
        <v>87</v>
      </c>
      <c r="B83">
        <v>0</v>
      </c>
      <c r="C83">
        <v>6.1014290000000004</v>
      </c>
      <c r="D83">
        <v>17.71</v>
      </c>
      <c r="E83">
        <v>182</v>
      </c>
      <c r="H83">
        <v>1</v>
      </c>
      <c r="K83">
        <v>1</v>
      </c>
      <c r="N83">
        <v>1</v>
      </c>
      <c r="Q83">
        <v>1</v>
      </c>
      <c r="R83">
        <f t="shared" si="1"/>
        <v>4</v>
      </c>
    </row>
    <row r="84" spans="1:18">
      <c r="A84" t="s">
        <v>88</v>
      </c>
      <c r="B84">
        <v>2.54</v>
      </c>
      <c r="C84">
        <v>6.3177469999999998</v>
      </c>
      <c r="D84">
        <v>19.170000000000002</v>
      </c>
      <c r="E84">
        <v>182</v>
      </c>
      <c r="H84">
        <v>1</v>
      </c>
      <c r="K84">
        <v>1</v>
      </c>
      <c r="N84">
        <v>1</v>
      </c>
      <c r="Q84">
        <v>1</v>
      </c>
      <c r="R84">
        <f t="shared" si="1"/>
        <v>4</v>
      </c>
    </row>
    <row r="85" spans="1:18">
      <c r="A85" t="s">
        <v>89</v>
      </c>
      <c r="B85">
        <v>4.6100000000000003</v>
      </c>
      <c r="C85">
        <v>8.1252169999999992</v>
      </c>
      <c r="D85">
        <v>17.91</v>
      </c>
      <c r="E85">
        <v>46</v>
      </c>
      <c r="K85">
        <v>1</v>
      </c>
      <c r="R85">
        <f t="shared" si="1"/>
        <v>1</v>
      </c>
    </row>
    <row r="86" spans="1:18">
      <c r="A86" t="s">
        <v>90</v>
      </c>
      <c r="B86" s="3" t="s">
        <v>91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1"/>
        <v>0</v>
      </c>
    </row>
    <row r="87" spans="1:18">
      <c r="A87" t="s">
        <v>93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>
        <v>1</v>
      </c>
      <c r="R87" s="4" t="s">
        <v>92</v>
      </c>
    </row>
    <row r="88" spans="1:18">
      <c r="F88">
        <f>SUM(F2:F87)</f>
        <v>16</v>
      </c>
      <c r="G88">
        <f t="shared" ref="G88:Q88" si="2">SUM(G2:G87)</f>
        <v>15</v>
      </c>
      <c r="H88">
        <f t="shared" si="2"/>
        <v>16</v>
      </c>
      <c r="I88">
        <f t="shared" si="2"/>
        <v>19</v>
      </c>
      <c r="J88">
        <f t="shared" si="2"/>
        <v>21</v>
      </c>
      <c r="K88">
        <f t="shared" si="2"/>
        <v>16</v>
      </c>
      <c r="L88">
        <f t="shared" si="2"/>
        <v>17</v>
      </c>
      <c r="M88">
        <f t="shared" si="2"/>
        <v>16</v>
      </c>
      <c r="N88">
        <f t="shared" si="2"/>
        <v>21</v>
      </c>
      <c r="O88">
        <f t="shared" si="2"/>
        <v>16</v>
      </c>
      <c r="P88">
        <f t="shared" si="2"/>
        <v>16</v>
      </c>
      <c r="Q88">
        <f t="shared" si="2"/>
        <v>15</v>
      </c>
    </row>
  </sheetData>
  <mergeCells count="7">
    <mergeCell ref="B57:Q57"/>
    <mergeCell ref="B86:Q86"/>
    <mergeCell ref="B6:Q6"/>
    <mergeCell ref="B9:Q9"/>
    <mergeCell ref="B14:Q14"/>
    <mergeCell ref="B33:Q33"/>
    <mergeCell ref="B71:Q7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ess_savedsearch_schedule.csv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Hazekamp</dc:creator>
  <cp:lastModifiedBy>David Hazekamp</cp:lastModifiedBy>
  <dcterms:created xsi:type="dcterms:W3CDTF">2011-08-02T05:33:23Z</dcterms:created>
  <dcterms:modified xsi:type="dcterms:W3CDTF">2011-10-03T21:06:47Z</dcterms:modified>
</cp:coreProperties>
</file>