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Zoho WorkDrive (thoxan)/THOXAN GMBH/REPORTINGS/2023-03/"/>
    </mc:Choice>
  </mc:AlternateContent>
  <xr:revisionPtr revIDLastSave="0" documentId="13_ncr:1_{B7CE8E32-0452-6D47-8035-E6E792E736B3}" xr6:coauthVersionLast="47" xr6:coauthVersionMax="47" xr10:uidLastSave="{00000000-0000-0000-0000-000000000000}"/>
  <bookViews>
    <workbookView xWindow="8480" yWindow="500" windowWidth="35820" windowHeight="23240" xr2:uid="{2027C406-470A-B24D-B074-5FCD3E0CF7DF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4" i="1"/>
  <c r="B39" i="1"/>
  <c r="B33" i="1"/>
  <c r="B29" i="1"/>
  <c r="B20" i="1"/>
  <c r="B14" i="1"/>
  <c r="B50" i="1" l="1"/>
</calcChain>
</file>

<file path=xl/sharedStrings.xml><?xml version="1.0" encoding="utf-8"?>
<sst xmlns="http://schemas.openxmlformats.org/spreadsheetml/2006/main" count="46" uniqueCount="39">
  <si>
    <t>NIC Systemhaus GmbH</t>
  </si>
  <si>
    <t>1. Quartal 2022</t>
  </si>
  <si>
    <t>www.nic-team.com</t>
  </si>
  <si>
    <t>Monatliche Optimierung</t>
  </si>
  <si>
    <t>Aufwand ca. in Std.</t>
  </si>
  <si>
    <t>1. Linkaufbau, Linkabbau,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</si>
  <si>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(16.-23.02.,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</si>
  <si>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(20.02.-01.03., TKI)</t>
  </si>
  <si>
    <t>Textarbeiten Gastartikel: Briefing und Recherche, Texterstellung für Gastbeitrag auf windowspower.de, Lektorat, Abstimmung und Vorbereitung zur Veröffentlichung (18.01., EXT, TKI)</t>
  </si>
  <si>
    <t>Textarbeiten Gastartikel: Briefing und Recherche, Texterstellung für Gastbeitrag auf windowsunited.de, Lektorat, Abstimmung und Vorbereitung zur Veröffentlichung (20.03., EXT, TKI)</t>
  </si>
  <si>
    <t>Linkaufbau-Organisation: Abstimmung mit den Seitenbetreibern zur Veröffentlichung der vorbereiteten Gastartikel, ggf. letzte Textanpassungen, Prüfung der Link-Integration, Abrechnung der Linkaufbau-Auslagen, Abstimmung und Dokumentation (16.01.-20.03., TKI)</t>
  </si>
  <si>
    <t>https://www.windowspower.de/mit-windows-updates-immer-auf-dem-neusten-stand/</t>
  </si>
  <si>
    <t>https://windowsunited.de/office-loesungen-von-microsoft-optionen-fuer-unternehmen/</t>
  </si>
  <si>
    <t>Link-Monitoring: Neue Verlinkungen aus Link-Tools der letzten 30 Tage überprüft, einzeln bewertet (monatlich 0,25 Std., TKI)</t>
  </si>
  <si>
    <t>2. Redaktionelle Arbeiten</t>
  </si>
  <si>
    <r>
      <rPr>
        <b/>
        <sz val="10"/>
        <color theme="1"/>
        <rFont val="Arial"/>
        <family val="2"/>
      </rPr>
      <t xml:space="preserve">Storys Februar: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(07., 08., 09., 14.02., GBO, TKI)</t>
    </r>
  </si>
  <si>
    <r>
      <rPr>
        <b/>
        <sz val="10"/>
        <color theme="1"/>
        <rFont val="Arial"/>
        <family val="2"/>
      </rPr>
      <t xml:space="preserve">Storys März: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(08.03., GBO, TKI)</t>
    </r>
  </si>
  <si>
    <t>Textarbeiten Leistungsseite "Managed Network": Abstimmung, Briefing und inhaltliche Konzeption, Recherche und Zusammentragen der Informationen, Texterstellung, Keyword-Optimierung nach WDF*IDF, Ergänzungen und kl. Anpassungen, Lektorat und finale Bearbeitung, Versand an Kunden und Dokumentation (06.02., GBO, TKI)</t>
  </si>
  <si>
    <t>3. Website-Pflege</t>
  </si>
  <si>
    <r>
      <t xml:space="preserve">Redaktionelle Pflege </t>
    </r>
    <r>
      <rPr>
        <b/>
        <sz val="10"/>
        <color theme="1"/>
        <rFont val="Arial"/>
        <family val="2"/>
      </rPr>
      <t>Storys Dezember / Januar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(01.-31.01., GBO, VKO)</t>
    </r>
  </si>
  <si>
    <t>Anpassung Footer, Ergänzung um Impressum und Datenschutz global, kurze Abstimmung (11.01., TKI)</t>
  </si>
  <si>
    <t>Finale Prüfung der indexierten Storys und Blogartikel, Einreichung einer noch nicht indexierten Story, kurze Auswertung bei SISTRIX, Abstimmung und Dokumentation (17.01., TKI)</t>
  </si>
  <si>
    <t>Austausch Foto Cem Akyar als Sales-Ansprechpartner, Bildbearbeitung, Abstimmung und Dokumentation (17.01., TKI)</t>
  </si>
  <si>
    <r>
      <t xml:space="preserve">Redaktionelle Pflege </t>
    </r>
    <r>
      <rPr>
        <b/>
        <sz val="10"/>
        <color theme="1"/>
        <rFont val="Arial"/>
        <family val="2"/>
      </rPr>
      <t>Storys Februar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(01.-28.02., GBO, VKO)</t>
    </r>
  </si>
  <si>
    <t>Austausch der freigestellten Fotos auf der Kontaktseite (22.03., TKI)</t>
  </si>
  <si>
    <t>4. Technische Arbeiten, Programmierung</t>
  </si>
  <si>
    <t>Mehrfacher Upload beim Bewerberformular, Anpassung Plugin und Formular, Abstimmung und Dokumentation (20.02., BKO, TKI)</t>
  </si>
  <si>
    <t>5. Google Ads, Monitoring</t>
  </si>
  <si>
    <t>Google Ads-Monitoring Januar: Monatliches Monitoring der Kampagnen, kl. Anpassungen, fortlaufendes Ausschließen und Ergänzen von Keywords, ausführliche Auswertung am Monatsende (01.-31.01., TKI, DHE)</t>
  </si>
  <si>
    <t>Google Ads-Monitoring Februar: Monatliches Monitoring der Kampagnen, kl. Anpassungen, fortlaufendes Ausschließen und Ergänzen von Keywords, ausführliche Auswertung am Monatsende (01.-28.02., TKI, DHE)</t>
  </si>
  <si>
    <t>Google Ads-Monitoring März: Monatliches Monitoring der Kampagnen, kl. Anpassungen, fortlaufendes Ausschließen und Ergänzen von Keywords, ausführliche Auswertung am Monatsende (01.-31.03., TKI, DHE)</t>
  </si>
  <si>
    <t>6. Auswertung und Maßnahmenplanung, Workshops</t>
  </si>
  <si>
    <t xml:space="preserve">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(06.-07.03., TKI) </t>
  </si>
  <si>
    <t>Finale Vorbereitung und Durchführung eines Workshops in Göppingen (14:00-17:00 Uhr), Präsentation der Jahresauswertung mit Ergebnissen, Kennzahlen und geplanten Maßnahmen, Abstimmung und Klären von Fragen, konkrete Maßnahmen- und Zeitplanung für die nächsten Schritte, anschließend kurze Dokumentation, Planung und interne Abstimmung weiterer Maßnahmen (08., 12.03., TKI)</t>
  </si>
  <si>
    <t>7.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</si>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</sst>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3" fillId="0" borderId="4" xfId="1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5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ndowspower.de/mit-windows-updates-immer-auf-dem-neusten-stand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Relationship Id="rId4" Type="http://schemas.openxmlformats.org/officeDocument/2006/relationships/hyperlink" Target="https://windowsunited.de/office-loesungen-von-microsoft-optionen-fuer-unterneh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576E-8042-8542-B49B-8ACFD7A9F4E3}">
  <dimension ref="A1:B1006"/>
  <sheetViews>
    <sheetView tabSelected="1" zoomScale="150" zoomScaleNormal="150" workbookViewId="0">
      <pane ySplit="4" topLeftCell="A38" activePane="bottomLeft" state="frozen"/>
      <selection pane="bottomLeft" activeCell="B10" sqref="B10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70" x14ac:dyDescent="0.2">
      <c r="A6" s="13" t="s">
        <v>6</v>
      </c>
      <c r="B6" s="14">
        <v>2.5</v>
      </c>
    </row>
    <row r="7" spans="1:2" s="11" customFormat="1" ht="70" x14ac:dyDescent="0.2">
      <c r="A7" s="13" t="s">
        <v>7</v>
      </c>
      <c r="B7" s="14">
        <v>4.25</v>
      </c>
    </row>
    <row r="8" spans="1:2" s="11" customFormat="1" ht="42" x14ac:dyDescent="0.2">
      <c r="A8" s="13" t="s">
        <v>8</v>
      </c>
      <c r="B8" s="14">
        <v>3</v>
      </c>
    </row>
    <row r="9" spans="1:2" s="11" customFormat="1" ht="42" x14ac:dyDescent="0.2">
      <c r="A9" s="13" t="s">
        <v>9</v>
      </c>
      <c r="B9" s="14">
        <v>2.75</v>
      </c>
    </row>
    <row r="10" spans="1:2" s="11" customFormat="1" ht="56" customHeight="1" x14ac:dyDescent="0.2">
      <c r="A10" s="13" t="s">
        <v>10</v>
      </c>
      <c r="B10" s="14">
        <v>1.25</v>
      </c>
    </row>
    <row r="11" spans="1:2" s="11" customFormat="1" ht="28" x14ac:dyDescent="0.2">
      <c r="A11" s="15" t="s">
        <v>11</v>
      </c>
      <c r="B11" s="14"/>
    </row>
    <row r="12" spans="1:2" s="11" customFormat="1" ht="28" x14ac:dyDescent="0.2">
      <c r="A12" s="15" t="s">
        <v>12</v>
      </c>
      <c r="B12" s="14"/>
    </row>
    <row r="13" spans="1:2" s="11" customFormat="1" ht="31" customHeight="1" x14ac:dyDescent="0.2">
      <c r="A13" s="13" t="s">
        <v>13</v>
      </c>
      <c r="B13" s="14">
        <v>0.75</v>
      </c>
    </row>
    <row r="14" spans="1:2" s="11" customFormat="1" ht="15.75" customHeight="1" x14ac:dyDescent="0.2">
      <c r="A14" s="16" t="s">
        <v>4</v>
      </c>
      <c r="B14" s="17">
        <f>SUM(B6:B13)</f>
        <v>14.5</v>
      </c>
    </row>
    <row r="15" spans="1:2" s="11" customFormat="1" ht="15.75" customHeight="1" x14ac:dyDescent="0.2">
      <c r="A15" s="19"/>
      <c r="B15" s="14"/>
    </row>
    <row r="16" spans="1:2" s="11" customFormat="1" ht="15.75" customHeight="1" x14ac:dyDescent="0.2">
      <c r="A16" s="20" t="s">
        <v>14</v>
      </c>
      <c r="B16" s="14"/>
    </row>
    <row r="17" spans="1:2" s="11" customFormat="1" ht="42" x14ac:dyDescent="0.2">
      <c r="A17" s="13" t="s">
        <v>15</v>
      </c>
      <c r="B17" s="14">
        <v>7.5</v>
      </c>
    </row>
    <row r="18" spans="1:2" s="11" customFormat="1" ht="42" x14ac:dyDescent="0.2">
      <c r="A18" s="13" t="s">
        <v>16</v>
      </c>
      <c r="B18" s="14">
        <v>2.75</v>
      </c>
    </row>
    <row r="19" spans="1:2" s="11" customFormat="1" ht="71" customHeight="1" x14ac:dyDescent="0.2">
      <c r="A19" s="13" t="s">
        <v>17</v>
      </c>
      <c r="B19" s="14">
        <v>8.5</v>
      </c>
    </row>
    <row r="20" spans="1:2" s="11" customFormat="1" ht="15.75" customHeight="1" x14ac:dyDescent="0.2">
      <c r="A20" s="16" t="s">
        <v>4</v>
      </c>
      <c r="B20" s="18">
        <f>SUM(B17:B19)</f>
        <v>18.75</v>
      </c>
    </row>
    <row r="21" spans="1:2" s="11" customFormat="1" ht="15.75" customHeight="1" x14ac:dyDescent="0.2">
      <c r="A21" s="22"/>
      <c r="B21" s="14"/>
    </row>
    <row r="22" spans="1:2" s="11" customFormat="1" ht="15.75" customHeight="1" x14ac:dyDescent="0.2">
      <c r="A22" s="20" t="s">
        <v>18</v>
      </c>
      <c r="B22" s="14"/>
    </row>
    <row r="23" spans="1:2" s="11" customFormat="1" ht="70" x14ac:dyDescent="0.2">
      <c r="A23" s="23" t="s">
        <v>19</v>
      </c>
      <c r="B23" s="14">
        <v>2.25</v>
      </c>
    </row>
    <row r="24" spans="1:2" s="11" customFormat="1" ht="28" x14ac:dyDescent="0.2">
      <c r="A24" s="23" t="s">
        <v>20</v>
      </c>
      <c r="B24" s="14">
        <v>0.25</v>
      </c>
    </row>
    <row r="25" spans="1:2" s="11" customFormat="1" ht="42" x14ac:dyDescent="0.2">
      <c r="A25" s="23" t="s">
        <v>21</v>
      </c>
      <c r="B25" s="14">
        <v>0.25</v>
      </c>
    </row>
    <row r="26" spans="1:2" s="11" customFormat="1" ht="28" x14ac:dyDescent="0.2">
      <c r="A26" s="23" t="s">
        <v>22</v>
      </c>
      <c r="B26" s="14">
        <v>0.25</v>
      </c>
    </row>
    <row r="27" spans="1:2" s="11" customFormat="1" ht="56" x14ac:dyDescent="0.2">
      <c r="A27" s="23" t="s">
        <v>23</v>
      </c>
      <c r="B27" s="14">
        <v>2.5</v>
      </c>
    </row>
    <row r="28" spans="1:2" s="11" customFormat="1" ht="14" x14ac:dyDescent="0.2">
      <c r="A28" s="23" t="s">
        <v>24</v>
      </c>
      <c r="B28" s="14">
        <v>0.25</v>
      </c>
    </row>
    <row r="29" spans="1:2" s="11" customFormat="1" ht="15.75" customHeight="1" x14ac:dyDescent="0.2">
      <c r="A29" s="16" t="s">
        <v>4</v>
      </c>
      <c r="B29" s="18">
        <f>SUM(B23:B28)</f>
        <v>5.75</v>
      </c>
    </row>
    <row r="30" spans="1:2" s="11" customFormat="1" ht="15.75" customHeight="1" x14ac:dyDescent="0.2">
      <c r="A30" s="22"/>
      <c r="B30" s="14"/>
    </row>
    <row r="31" spans="1:2" s="11" customFormat="1" ht="15.75" customHeight="1" x14ac:dyDescent="0.2">
      <c r="A31" s="20" t="s">
        <v>25</v>
      </c>
      <c r="B31" s="14"/>
    </row>
    <row r="32" spans="1:2" s="11" customFormat="1" ht="28" x14ac:dyDescent="0.2">
      <c r="A32" s="23" t="s">
        <v>26</v>
      </c>
      <c r="B32" s="14">
        <v>1</v>
      </c>
    </row>
    <row r="33" spans="1:2" s="11" customFormat="1" ht="15.75" customHeight="1" x14ac:dyDescent="0.2">
      <c r="A33" s="16" t="s">
        <v>4</v>
      </c>
      <c r="B33" s="18">
        <f>SUM(B30:B32)</f>
        <v>1</v>
      </c>
    </row>
    <row r="34" spans="1:2" s="11" customFormat="1" ht="15.75" customHeight="1" x14ac:dyDescent="0.2">
      <c r="A34" s="22"/>
      <c r="B34" s="14"/>
    </row>
    <row r="35" spans="1:2" s="11" customFormat="1" ht="15.75" customHeight="1" x14ac:dyDescent="0.2">
      <c r="A35" s="20" t="s">
        <v>27</v>
      </c>
      <c r="B35" s="14"/>
    </row>
    <row r="36" spans="1:2" s="11" customFormat="1" ht="54" customHeight="1" x14ac:dyDescent="0.2">
      <c r="A36" s="13" t="s">
        <v>28</v>
      </c>
      <c r="B36" s="21">
        <v>0.5</v>
      </c>
    </row>
    <row r="37" spans="1:2" s="11" customFormat="1" ht="56" x14ac:dyDescent="0.2">
      <c r="A37" s="13" t="s">
        <v>29</v>
      </c>
      <c r="B37" s="14">
        <v>0.5</v>
      </c>
    </row>
    <row r="38" spans="1:2" s="11" customFormat="1" ht="56" x14ac:dyDescent="0.2">
      <c r="A38" s="13" t="s">
        <v>30</v>
      </c>
      <c r="B38" s="14">
        <v>0.5</v>
      </c>
    </row>
    <row r="39" spans="1:2" s="11" customFormat="1" ht="15.75" customHeight="1" x14ac:dyDescent="0.2">
      <c r="A39" s="16" t="s">
        <v>4</v>
      </c>
      <c r="B39" s="18">
        <f>SUM(B36:B38)</f>
        <v>1.5</v>
      </c>
    </row>
    <row r="40" spans="1:2" s="11" customFormat="1" ht="15.75" customHeight="1" x14ac:dyDescent="0.2">
      <c r="A40" s="22"/>
      <c r="B40" s="14"/>
    </row>
    <row r="41" spans="1:2" s="11" customFormat="1" ht="15.75" customHeight="1" x14ac:dyDescent="0.2">
      <c r="A41" s="20" t="s">
        <v>31</v>
      </c>
      <c r="B41" s="14"/>
    </row>
    <row r="42" spans="1:2" s="11" customFormat="1" ht="84" x14ac:dyDescent="0.2">
      <c r="A42" s="24" t="s">
        <v>32</v>
      </c>
      <c r="B42" s="14">
        <v>4</v>
      </c>
    </row>
    <row r="43" spans="1:2" s="11" customFormat="1" ht="84" x14ac:dyDescent="0.2">
      <c r="A43" s="24" t="s">
        <v>33</v>
      </c>
      <c r="B43" s="14">
        <v>3.5</v>
      </c>
    </row>
    <row r="44" spans="1:2" s="11" customFormat="1" ht="15.75" customHeight="1" x14ac:dyDescent="0.2">
      <c r="A44" s="16" t="s">
        <v>4</v>
      </c>
      <c r="B44" s="18">
        <f>SUM(B41:B43)</f>
        <v>7.5</v>
      </c>
    </row>
    <row r="45" spans="1:2" s="11" customFormat="1" ht="15.75" customHeight="1" x14ac:dyDescent="0.2">
      <c r="A45" s="22"/>
      <c r="B45" s="14"/>
    </row>
    <row r="46" spans="1:2" s="11" customFormat="1" ht="15.75" customHeight="1" x14ac:dyDescent="0.2">
      <c r="A46" s="25" t="s">
        <v>34</v>
      </c>
      <c r="B46" s="14"/>
    </row>
    <row r="47" spans="1:2" s="11" customFormat="1" ht="35" customHeight="1" x14ac:dyDescent="0.2">
      <c r="A47" s="13" t="s">
        <v>35</v>
      </c>
      <c r="B47" s="14">
        <v>3</v>
      </c>
    </row>
    <row r="48" spans="1:2" s="11" customFormat="1" ht="15.75" customHeight="1" x14ac:dyDescent="0.2">
      <c r="A48" s="16" t="s">
        <v>4</v>
      </c>
      <c r="B48" s="17">
        <f>SUM(B47:B47)</f>
        <v>3</v>
      </c>
    </row>
    <row r="49" spans="1:2" s="11" customFormat="1" ht="15.75" customHeight="1" x14ac:dyDescent="0.2">
      <c r="A49" s="22"/>
      <c r="B49" s="14"/>
    </row>
    <row r="50" spans="1:2" s="11" customFormat="1" ht="16.5" customHeight="1" thickBot="1" x14ac:dyDescent="0.25">
      <c r="A50" s="26" t="s">
        <v>36</v>
      </c>
      <c r="B50" s="27">
        <f>SUM(B14+B20+B29+B33+B39+B48+B44)</f>
        <v>52</v>
      </c>
    </row>
    <row r="51" spans="1:2" s="11" customFormat="1" ht="16.5" customHeight="1" thickBot="1" x14ac:dyDescent="0.25">
      <c r="A51" s="28" t="s">
        <v>37</v>
      </c>
      <c r="B51" s="29">
        <v>6</v>
      </c>
    </row>
    <row r="52" spans="1:2" ht="15.75" customHeight="1" x14ac:dyDescent="0.2">
      <c r="A52" s="10"/>
      <c r="B52" s="10"/>
    </row>
    <row r="53" spans="1:2" ht="15.75" customHeight="1" x14ac:dyDescent="0.2">
      <c r="A53" s="30" t="s">
        <v>38</v>
      </c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>
      <c r="A116" s="10"/>
      <c r="B116" s="10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</sheetData>
  <hyperlinks>
    <hyperlink ref="A2" r:id="rId1" xr:uid="{4971488F-B29B-504B-8E51-5255379615D8}"/>
    <hyperlink ref="A53" r:id="rId2" display="https://www.thoxan.com/kontakt/" xr:uid="{A90BD2FE-DFDD-BE48-B45C-5899BBD3E3D2}"/>
    <hyperlink ref="A11" r:id="rId3" xr:uid="{BFF6F1A1-36B3-294A-A322-5E89ADE92402}"/>
    <hyperlink ref="A12" r:id="rId4" xr:uid="{F59B1DC0-7282-9E4E-9E38-CBE6646235D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2023-03-24T08:25:52Z</dcterms:created>
  <dcterms:modified xsi:type="dcterms:W3CDTF">2023-03-24T08:27:29Z</dcterms:modified>
</cp:coreProperties>
</file>