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Zoho WorkDrive (thoxan)/THOXAN GMBH/REPORTINGS/2023-03/"/>
    </mc:Choice>
  </mc:AlternateContent>
  <xr:revisionPtr revIDLastSave="0" documentId="13_ncr:1_{9AF86AE6-85C5-2A47-A51B-F77C79586328}" xr6:coauthVersionLast="47" xr6:coauthVersionMax="47" xr10:uidLastSave="{00000000-0000-0000-0000-000000000000}"/>
  <bookViews>
    <workbookView xWindow="7080" yWindow="760" windowWidth="38260" windowHeight="26780" xr2:uid="{FD5CFC8C-6037-AD40-8DBC-8920ED428726}"/>
  </bookViews>
  <sheets>
    <sheet name="PH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  <c r="B38" i="1"/>
  <c r="B34" i="1"/>
  <c r="B30" i="1"/>
  <c r="B25" i="1"/>
  <c r="B21" i="1"/>
  <c r="B13" i="1"/>
</calcChain>
</file>

<file path=xl/sharedStrings.xml><?xml version="1.0" encoding="utf-8"?>
<sst xmlns="http://schemas.openxmlformats.org/spreadsheetml/2006/main" count="36" uniqueCount="31">
  <si>
    <t>Pflegedienst Hessen Süd Janssen GmbH</t>
  </si>
  <si>
    <t>1. Quartal 2023</t>
  </si>
  <si>
    <t>www.pflegedienst-hessen-sued.de</t>
  </si>
  <si>
    <t>Monatliche Optimierung</t>
  </si>
  <si>
    <t>Aufwand ca. in Std.</t>
  </si>
  <si>
    <t>1. Linkaufbau, Linkabbau, Online-PR</t>
  </si>
  <si>
    <t>Linkquellen-Recherche (Gastartikel): Thematisch passende Linkquellen zur Veröffentlichung von Gastbeiträgen recherchiert, nach Duplikatskontrolle anhand kurzer Sichtprüfung und SEO-Kennzahlen dokumentiert, Aussortieren unpassender Websites, erste Kontaktdaten ermittelt (01.-27.03., TKI)</t>
  </si>
  <si>
    <t>Textarbeiten Gastartikel: Briefing und Recherche, Texterstellung für Gastbeitrag auf kurkliniken.de, Lektorat, Abstimmung und Vorbereitung zur Veröffentlichung (17.01., EXT, TKI)</t>
  </si>
  <si>
    <t>Textarbeiten Gastartikel: Briefing und Recherche, Texterstellung für Gastbeitrag auf wissen-gesundheit.de, Lektorat, Abstimmung und Vorbereitung zur Veröffentlichung (14.02., EXT, TKI)</t>
  </si>
  <si>
    <t>Thematische Abstimmung mit den Seitenbetreibern für die Veröffentlichung von Gastartikeln, Zusenden der Texte, Organisation und Prüfen der Veröffentlichungen, Weiterberechnung der Linkauslagen, Dokumentation (20.01.-28.02., TKI)</t>
  </si>
  <si>
    <t>https://www.kurkliniken.de/blog/wie-sich-der-erfolg-einer-reha-oder-kur-nachhaltig-aufrechterhalten-laesst.html</t>
  </si>
  <si>
    <t>https://www.wissen-gesundheit.de/Aktuelles/News/12439--Pflegehilfsmittel-was-kann-ich-zusaetzlich-beantragen-</t>
  </si>
  <si>
    <t>Link-Monitoring: Neue Verlinkungen aus Link-Tools der letzten 30 Tage kurz gesichtet, überprüft und bewertet (monatliches Monitoring, TKI)</t>
  </si>
  <si>
    <t>2. Redaktionelle Arbeiten &amp; Website-Pflege</t>
  </si>
  <si>
    <t>Textoptimierung "Intensivpflege": Abstimmung, Recherche und Textoptimierung für bestehende Unterseite, Überarbeitung des Bestandstexts und Texterweiterung, Keyword-Optimierung nach WDF*IDF, Ergänzungen und kl. Anpassungen, Lektorat und finale Bearbeitung, Versand an Kunden und Dokumentation (06.02., GBO, TKI)</t>
  </si>
  <si>
    <t>Finale Anpassung und Einpflegen der Texte "Intensivpflege":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(07.-10.03., GBO, RBO, TKI)</t>
  </si>
  <si>
    <t>Textoptimierung "Krankenpflege": Abstimmung, Recherche und Textoptimierung für bestehende Unterseite, Überarbeitung des Bestandstexts und Texterweiterung, Keyword-Optimierung nach WDF*IDF, Ergänzungen und kl. Anpassungen, Lektorat und finale Bearbeitung, Versand an Kunden und Dokumentation (21., 27.02., GBO, TKI)</t>
  </si>
  <si>
    <t>Finale Anpassung und Einpflegen der Texte "Krankenpflege":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(09.03., GBO, RBO, TKI)</t>
  </si>
  <si>
    <t>3. Technische Arbeiten, Programmierung</t>
  </si>
  <si>
    <t>---</t>
  </si>
  <si>
    <t>4. Google Ads, Social Ads, Monitoring</t>
  </si>
  <si>
    <t>Social Ads-Monitoring (1. Quartal): Monatliches Monitoring der Werbe-kampagnen bei Facebook und Instagram, Anpassen der Werbeanzeigen, Verfeinern der Zielgruppe, kl. Arbeiten am Werbekonto, Abstimmung und Dokumentation (01.01.-31.03., TKI, DHE)</t>
  </si>
  <si>
    <t>5. Auswertung und Maßnahmenplanung, Workshops</t>
  </si>
  <si>
    <t>Jahresauswertung: Recherche und Durchsicht der Expertise aus dem Vorjahr, Analyse der aktuellen Kennzahlen, der Website-Entwicklung und der bisherigen Ergebnisse mit diversen Online-Tools, Ausblick, Planung und Erstellung der nächsten Schritte, Dokumentation und Aufbereitung der Ergebnisse in einer ca. 100-seitigen Präsentation, Vorbereitung des Workshops (15.-28.03., RBO, TKI)</t>
  </si>
  <si>
    <t>6. Abstimmung, Beratung, Projektmanagement &amp; Sonstiges</t>
  </si>
  <si>
    <t>Organisation, Planung, Überwachung und Steuerung der Aufgaben und Ressourcen (monatlich, TKI)</t>
  </si>
  <si>
    <t>Aufwand ca. insgesamt in Std.</t>
  </si>
  <si>
    <t>Aufwand in Tagessätzen</t>
  </si>
  <si>
    <t>Noch Rückfragen? Kontakt zur Thoxan Communications GmbH unter https://www.thoxan.com/kontakt/</t>
  </si>
  <si>
    <t>Einpflegen der geänderten Texte "Häusliche Pflege":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(14.12., RBO, TKI) // (War noch nicht reportet im Dezember)</t>
  </si>
  <si>
    <t>Google Ads-Monitoring (1. Quartal): Monatliches Monitoring der Kampagnen, kl. Anpassungen, fortlaufendes Ausschließen und Ergänzen von Keywords, ausführliche Auswertung am Monatsende (01.01.-31.03., TKI, DHE)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</si>
</sst>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u/>
      <sz val="12"/>
      <color theme="10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4EE257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5" fillId="0" borderId="1" xfId="0" applyFont="1" applyBorder="1"/>
    <xf numFmtId="0" fontId="4" fillId="0" borderId="1" xfId="0" applyFont="1" applyBorder="1"/>
    <xf numFmtId="0" fontId="6" fillId="0" borderId="2" xfId="0" applyFont="1" applyBorder="1"/>
    <xf numFmtId="0" fontId="6" fillId="2" borderId="2" xfId="0" applyFont="1" applyFill="1" applyBorder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6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5" fillId="0" borderId="2" xfId="1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4" xfId="0" applyFont="1" applyBorder="1"/>
    <xf numFmtId="0" fontId="6" fillId="0" borderId="4" xfId="0" applyFont="1" applyBorder="1"/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0" fontId="4" fillId="2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4" xfId="0" quotePrefix="1" applyFont="1" applyBorder="1" applyAlignment="1">
      <alignment vertical="top" wrapText="1"/>
    </xf>
    <xf numFmtId="0" fontId="4" fillId="0" borderId="4" xfId="0" applyFont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urkliniken.de/blog/wie-sich-der-erfolg-einer-reha-oder-kur-nachhaltig-aufrechterhalten-laesst.html" TargetMode="External"/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pflegedienst-hessen-sued.de/" TargetMode="External"/><Relationship Id="rId4" Type="http://schemas.openxmlformats.org/officeDocument/2006/relationships/hyperlink" Target="https://www.wissen-gesundheit.de/Aktuelles/News/12439--Pflegehilfsmittel-was-kann-ich-zusaetzlich-beantragen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52DAB-A498-4549-99F4-9C0C1F9BF951}">
  <dimension ref="A1:B985"/>
  <sheetViews>
    <sheetView tabSelected="1" zoomScale="150" zoomScaleNormal="150" workbookViewId="0">
      <pane ySplit="4" topLeftCell="A5" activePane="bottomLeft" state="frozen"/>
      <selection pane="bottomLeft" activeCell="G16" sqref="G16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7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70" x14ac:dyDescent="0.2">
      <c r="A6" s="14" t="s">
        <v>6</v>
      </c>
      <c r="B6" s="15">
        <v>2.5</v>
      </c>
    </row>
    <row r="7" spans="1:2" s="11" customFormat="1" ht="42" x14ac:dyDescent="0.2">
      <c r="A7" s="14" t="s">
        <v>7</v>
      </c>
      <c r="B7" s="15">
        <v>3</v>
      </c>
    </row>
    <row r="8" spans="1:2" s="11" customFormat="1" ht="42" x14ac:dyDescent="0.2">
      <c r="A8" s="14" t="s">
        <v>8</v>
      </c>
      <c r="B8" s="15">
        <v>3</v>
      </c>
    </row>
    <row r="9" spans="1:2" s="11" customFormat="1" ht="56" x14ac:dyDescent="0.2">
      <c r="A9" s="14" t="s">
        <v>9</v>
      </c>
      <c r="B9" s="15">
        <v>1.25</v>
      </c>
    </row>
    <row r="10" spans="1:2" s="11" customFormat="1" ht="28" x14ac:dyDescent="0.2">
      <c r="A10" s="16" t="s">
        <v>10</v>
      </c>
      <c r="B10" s="15"/>
    </row>
    <row r="11" spans="1:2" s="11" customFormat="1" ht="28" x14ac:dyDescent="0.2">
      <c r="A11" s="16" t="s">
        <v>11</v>
      </c>
      <c r="B11" s="15"/>
    </row>
    <row r="12" spans="1:2" s="11" customFormat="1" ht="27.75" customHeight="1" x14ac:dyDescent="0.2">
      <c r="A12" s="17" t="s">
        <v>12</v>
      </c>
      <c r="B12" s="15">
        <v>0.75</v>
      </c>
    </row>
    <row r="13" spans="1:2" s="11" customFormat="1" ht="15.75" customHeight="1" x14ac:dyDescent="0.2">
      <c r="A13" s="18" t="s">
        <v>4</v>
      </c>
      <c r="B13" s="19">
        <f>SUM(B6:B12)</f>
        <v>10.5</v>
      </c>
    </row>
    <row r="14" spans="1:2" s="11" customFormat="1" ht="15.75" customHeight="1" x14ac:dyDescent="0.2">
      <c r="A14" s="21"/>
      <c r="B14" s="15"/>
    </row>
    <row r="15" spans="1:2" s="11" customFormat="1" ht="15.75" customHeight="1" x14ac:dyDescent="0.2">
      <c r="A15" s="22" t="s">
        <v>13</v>
      </c>
      <c r="B15" s="15"/>
    </row>
    <row r="16" spans="1:2" s="11" customFormat="1" ht="98" x14ac:dyDescent="0.2">
      <c r="A16" s="17" t="s">
        <v>29</v>
      </c>
      <c r="B16" s="23">
        <v>1.5</v>
      </c>
    </row>
    <row r="17" spans="1:2" s="11" customFormat="1" ht="84" x14ac:dyDescent="0.2">
      <c r="A17" s="24" t="s">
        <v>14</v>
      </c>
      <c r="B17" s="13">
        <v>3.25</v>
      </c>
    </row>
    <row r="18" spans="1:2" s="11" customFormat="1" ht="84" x14ac:dyDescent="0.2">
      <c r="A18" s="24" t="s">
        <v>15</v>
      </c>
      <c r="B18" s="13">
        <v>1.5</v>
      </c>
    </row>
    <row r="19" spans="1:2" s="11" customFormat="1" ht="84" x14ac:dyDescent="0.2">
      <c r="A19" s="24" t="s">
        <v>16</v>
      </c>
      <c r="B19" s="13">
        <v>2.5</v>
      </c>
    </row>
    <row r="20" spans="1:2" s="11" customFormat="1" ht="84" x14ac:dyDescent="0.2">
      <c r="A20" s="24" t="s">
        <v>17</v>
      </c>
      <c r="B20" s="13">
        <v>1.75</v>
      </c>
    </row>
    <row r="21" spans="1:2" s="11" customFormat="1" ht="15.75" customHeight="1" x14ac:dyDescent="0.2">
      <c r="A21" s="25"/>
      <c r="B21" s="26">
        <f>SUM(B14:B20)</f>
        <v>10.5</v>
      </c>
    </row>
    <row r="22" spans="1:2" s="11" customFormat="1" ht="15.75" customHeight="1" x14ac:dyDescent="0.2">
      <c r="A22" s="27"/>
      <c r="B22" s="28"/>
    </row>
    <row r="23" spans="1:2" s="11" customFormat="1" ht="15.75" customHeight="1" x14ac:dyDescent="0.2">
      <c r="A23" s="22" t="s">
        <v>18</v>
      </c>
      <c r="B23" s="15"/>
    </row>
    <row r="24" spans="1:2" s="11" customFormat="1" ht="14" x14ac:dyDescent="0.2">
      <c r="A24" s="29" t="s">
        <v>19</v>
      </c>
      <c r="B24" s="15"/>
    </row>
    <row r="25" spans="1:2" s="11" customFormat="1" ht="15.75" customHeight="1" x14ac:dyDescent="0.2">
      <c r="A25" s="18" t="s">
        <v>4</v>
      </c>
      <c r="B25" s="19">
        <f>SUM(B24:B24)</f>
        <v>0</v>
      </c>
    </row>
    <row r="26" spans="1:2" s="11" customFormat="1" ht="15.75" customHeight="1" x14ac:dyDescent="0.2">
      <c r="A26" s="30"/>
      <c r="B26" s="15"/>
    </row>
    <row r="27" spans="1:2" s="11" customFormat="1" ht="15.75" customHeight="1" x14ac:dyDescent="0.2">
      <c r="A27" s="22" t="s">
        <v>20</v>
      </c>
      <c r="B27" s="15"/>
    </row>
    <row r="28" spans="1:2" s="11" customFormat="1" ht="56" x14ac:dyDescent="0.2">
      <c r="A28" s="17" t="s">
        <v>30</v>
      </c>
      <c r="B28" s="23">
        <v>3</v>
      </c>
    </row>
    <row r="29" spans="1:2" s="11" customFormat="1" ht="70" x14ac:dyDescent="0.2">
      <c r="A29" s="17" t="s">
        <v>21</v>
      </c>
      <c r="B29" s="15">
        <v>3</v>
      </c>
    </row>
    <row r="30" spans="1:2" s="11" customFormat="1" ht="15.75" customHeight="1" x14ac:dyDescent="0.2">
      <c r="A30" s="18" t="s">
        <v>4</v>
      </c>
      <c r="B30" s="19">
        <f>SUM(B28:B29)</f>
        <v>6</v>
      </c>
    </row>
    <row r="31" spans="1:2" s="11" customFormat="1" ht="15.75" customHeight="1" x14ac:dyDescent="0.2">
      <c r="A31" s="30"/>
      <c r="B31" s="15"/>
    </row>
    <row r="32" spans="1:2" s="11" customFormat="1" ht="15.75" customHeight="1" x14ac:dyDescent="0.2">
      <c r="A32" s="22" t="s">
        <v>22</v>
      </c>
      <c r="B32" s="15"/>
    </row>
    <row r="33" spans="1:2" s="11" customFormat="1" ht="84" x14ac:dyDescent="0.2">
      <c r="A33" s="17" t="s">
        <v>23</v>
      </c>
      <c r="B33" s="15">
        <v>4</v>
      </c>
    </row>
    <row r="34" spans="1:2" s="11" customFormat="1" ht="15.75" customHeight="1" x14ac:dyDescent="0.2">
      <c r="A34" s="18" t="s">
        <v>4</v>
      </c>
      <c r="B34" s="19">
        <f>SUM(B33:B33)</f>
        <v>4</v>
      </c>
    </row>
    <row r="35" spans="1:2" s="11" customFormat="1" ht="15.75" customHeight="1" x14ac:dyDescent="0.2">
      <c r="A35" s="30"/>
      <c r="B35" s="15"/>
    </row>
    <row r="36" spans="1:2" s="11" customFormat="1" ht="15.75" customHeight="1" x14ac:dyDescent="0.2">
      <c r="A36" s="22" t="s">
        <v>24</v>
      </c>
      <c r="B36" s="15"/>
    </row>
    <row r="37" spans="1:2" s="11" customFormat="1" ht="27.75" customHeight="1" x14ac:dyDescent="0.2">
      <c r="A37" s="17" t="s">
        <v>25</v>
      </c>
      <c r="B37" s="15">
        <v>2</v>
      </c>
    </row>
    <row r="38" spans="1:2" s="11" customFormat="1" ht="15.75" customHeight="1" x14ac:dyDescent="0.2">
      <c r="A38" s="18" t="s">
        <v>4</v>
      </c>
      <c r="B38" s="20">
        <f>SUM(B37:B37)</f>
        <v>2</v>
      </c>
    </row>
    <row r="39" spans="1:2" s="11" customFormat="1" ht="15.75" customHeight="1" x14ac:dyDescent="0.2">
      <c r="A39" s="30"/>
      <c r="B39" s="15"/>
    </row>
    <row r="40" spans="1:2" s="11" customFormat="1" ht="16.5" customHeight="1" thickBot="1" x14ac:dyDescent="0.25">
      <c r="A40" s="31" t="s">
        <v>26</v>
      </c>
      <c r="B40" s="32">
        <f>SUM(B38+B30+B25+B21+B13+B34)</f>
        <v>33</v>
      </c>
    </row>
    <row r="41" spans="1:2" s="11" customFormat="1" ht="16.5" customHeight="1" thickBot="1" x14ac:dyDescent="0.25">
      <c r="A41" s="31" t="s">
        <v>27</v>
      </c>
      <c r="B41" s="32">
        <v>4</v>
      </c>
    </row>
    <row r="42" spans="1:2" ht="15.75" customHeight="1" x14ac:dyDescent="0.2">
      <c r="A42" s="10"/>
      <c r="B42" s="10"/>
    </row>
    <row r="43" spans="1:2" ht="15.75" customHeight="1" x14ac:dyDescent="0.2">
      <c r="A43" s="33" t="s">
        <v>28</v>
      </c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</sheetData>
  <hyperlinks>
    <hyperlink ref="A2" r:id="rId1" xr:uid="{7FE99337-0AF9-074D-BF50-EAB8FAEE2494}"/>
    <hyperlink ref="A43" r:id="rId2" display="https://www.thoxan.com/kontakt/" xr:uid="{8E919B49-D559-FF4E-8ED9-C40AAF356F2D}"/>
    <hyperlink ref="A10" r:id="rId3" xr:uid="{1189A76C-E4C5-3A41-B276-61FA55A98F12}"/>
    <hyperlink ref="A11" r:id="rId4" xr:uid="{7E68EF34-4025-5D49-A201-C0F9EF361822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GmbH</dc:creator>
  <cp:lastModifiedBy>Thomas Kilian | Thoxan GmbH</cp:lastModifiedBy>
  <dcterms:created xsi:type="dcterms:W3CDTF">2023-03-29T06:27:22Z</dcterms:created>
  <dcterms:modified xsi:type="dcterms:W3CDTF">2023-03-29T06:29:38Z</dcterms:modified>
</cp:coreProperties>
</file>