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6/"/>
    </mc:Choice>
  </mc:AlternateContent>
  <xr:revisionPtr revIDLastSave="0" documentId="8_{582DFA63-710B-3745-A6C7-24375A1FBAB5}" xr6:coauthVersionLast="47" xr6:coauthVersionMax="47" xr10:uidLastSave="{00000000-0000-0000-0000-000000000000}"/>
  <bookViews>
    <workbookView xWindow="54680" yWindow="2700" windowWidth="33700" windowHeight="24160" xr2:uid="{DCC046CB-F360-274F-B2B7-459B88E4CC82}"/>
  </bookViews>
  <sheets>
    <sheet name="BK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42" i="1" s="1"/>
  <c r="B36" i="1"/>
  <c r="B31" i="1"/>
  <c r="B25" i="1"/>
  <c r="B21" i="1"/>
  <c r="B14" i="1"/>
</calcChain>
</file>

<file path=xl/sharedStrings.xml><?xml version="1.0" encoding="utf-8"?>
<sst xmlns="http://schemas.openxmlformats.org/spreadsheetml/2006/main" count="39" uniqueCount="33">
  <si>
    <t>BKK GILDEMEISTER SEIDENSTICKER</t>
  </si>
  <si>
    <t>Juni 2023</t>
  </si>
  <si>
    <t>www.bkkgs.de</t>
  </si>
  <si>
    <t>Monatliche Optimierung</t>
  </si>
  <si>
    <t>Aufwand ca. in Std.</t>
  </si>
  <si>
    <t>1. Linkaufbau, Online-PR</t>
  </si>
  <si>
    <t>Textarbeiten (Gastartikel): Briefing und Recherche, Texterstellung für Gastbeitrag auf portal-der-orthopaedie.de, Lektorat, Abstimmung und Vorbereitung zur Veröffentlichung (12.06., EXT, TKI)</t>
  </si>
  <si>
    <t>Textarbeiten (Gastartikel): Briefing und Recherche, Texterstellung für Gastbeitrag auf glowing-mag.de, Lektorat, Abstimmung und Vorbereitung zur Veröffentlichung (16.06., EXT, TKI)</t>
  </si>
  <si>
    <t>Textarbeiten (Gastartikel): Briefing und Recherche, Texterstellung für Gastbeitrag auf vidagesund.de, Lektorat, Abstimmung und Vorbereitung zur Veröffentlichung (21.06., EXT, TKI)</t>
  </si>
  <si>
    <t>Linkaufbau-Organisation und Abstimmung mit den Seitenbetreibern zur Veröffentlichung der vorbereiteten Gastartikel, Prüfung der Link-Integration, Abrechnung der Linkaufbau-Auslagen, Abstimmung und Dokumentation (15.-28.06., TKI)</t>
  </si>
  <si>
    <t>https://www.portal-der-orthopaedie.de/orthopaedie-gesundheit/news/20230614-osteopathie-wissenswertes.html</t>
  </si>
  <si>
    <t>https://glowing-mag.de/warum-die-wechseljahre-die-lebensqualitaet-verbessern-koennen/</t>
  </si>
  <si>
    <t>https://vidagesund.de/gesund-leben-gesund-bleiben-so-geht-ein-gesunder-lebensstil/</t>
  </si>
  <si>
    <t>Link-Monitoring: Neue Verlinkungen aus Link-Tools der letzten 30 Tage überprüft, einzeln bewertet (monatlich ca. 0,25 Std., TKI)</t>
  </si>
  <si>
    <t>2. Website- und Redaktionelle Arbeiten</t>
  </si>
  <si>
    <t>Vorbereitung auf Meeting mit Milena Kipka und Herr Göcmen (Fachabteilung) + Meeting zum Austausch über Änderungen an den Texten zur Unfallversicherung und dem Arbeitsunfall sowie der Erstellung einer ergänzenden neuen Unterseite zum Unfallfragebogen inkl. Nachbereitung wie Aufgaben-/Ticket-Management, Dokumentation (02.06., GBO)</t>
  </si>
  <si>
    <t>Textarbeiten "Stationäre Vorsorgen": Abstimmung, Briefing und inhaltliche Konzeption, Recherche und Zusammentragen der Informationen, Texterstellung, Keyword-Optimierung nach WDF*IDF, Ergänzungen und kl. Anpassungen, Lektorat und finale Bearbeitung, Versand an Kunden und Dokumentation (09.06. GBO, TKI)</t>
  </si>
  <si>
    <t>Textarbeiten Unfallfragebogen: Inhaltliche Konzeption, Recherche und Zusammentragen der Informationen, Texterstellung, Keyword-Optimierung nach WDF*IDF, Kommentare zur Klärung verfasst, Lektorat und finale Bearbeitung, Versand an Kunden und Dokumentation (28.06. - 29.06., GBO, TKI)</t>
  </si>
  <si>
    <t>Textarbeiten Unfallversicherung Arbeitsunfall: Finale Bearbeitung nach Kundenwunsch gemäß Meeting vom 02.06. inkl. Ergänzung von Abschnitten zur neuen Unterseite, Versand an Kunden und Dokumentation (28.06., GBO)</t>
  </si>
  <si>
    <t>3. Technische Arbeiten, Onpage-Optimierung, ggf. Programmierung</t>
  </si>
  <si>
    <t>Weitere Abstimmung und Überprüfung der Maßnahmen und der technischen Anpassungen von move:elevator, siehe Ticket-Dokumentation // Server-Monitoring wg. nächtlicher Unerreichbarkeit (01.-30.06., TKI)</t>
  </si>
  <si>
    <t>4. Google Ads, Monitoring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</si>
  <si>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(01.-30.06., DHE, TKI)</t>
  </si>
  <si>
    <t>Tracking Quicklinks prüfen, kl. Anpassungen und Abstimmung (21.-23.06., DHE, JST)</t>
  </si>
  <si>
    <t>Überprüfungsverfahren für Finanzdienstleistungen, Formulare ausfüllen, Abstimmung und Dokumentation (23.06., DHE, JST, TKI)</t>
  </si>
  <si>
    <t>5. Auswertung und Maßnahmenplanung, Workshops</t>
  </si>
  <si>
    <t>Workshop: Inhaltliche Vorbereitung und Durchführung eines Workshops zum Thema Marketing-Automation, Planung der Agenda, Recherche und Durchsicht früherer Präsentationen bzw. Auswertungen, Aufbereiten als Präsentation, Klären von div. Fragen, Abstimmung und weitere Planung, von  11:00 bis 12:45 Uhr, anschließende Dokumentation und interne Abstimmung (07.06., TKI)</t>
  </si>
  <si>
    <t>Workshop: Inhaltliche Vorbereitung und Durchführung eines Workshops zum Thema Marketing-Automation, Planung der Agenda, Recherche und Durchsicht früherer Präsentationen bzw. Auswertungen, Aufbereiten als Präsentation, Klären von div. Fragen, Abstimmung und weitere Planung, von  11:00 bis 12:15 Uhr, anschließende Dokumentation und interne Abstimmung (27.06., TKI)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</si>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</sst>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theme="0" tint="-0.499984740745262"/>
      <name val="Arial"/>
      <family val="2"/>
    </font>
    <font>
      <sz val="10.5"/>
      <color theme="1"/>
      <name val="Arial"/>
      <family val="2"/>
    </font>
    <font>
      <sz val="10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center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0" xfId="1" applyFont="1"/>
    <xf numFmtId="0" fontId="8" fillId="0" borderId="0" xfId="0" applyFont="1"/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owing-mag.de/warum-die-wechseljahre-die-lebensqualitaet-verbessern-koennen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bkkgs.de/" TargetMode="External"/><Relationship Id="rId5" Type="http://schemas.openxmlformats.org/officeDocument/2006/relationships/hyperlink" Target="https://vidagesund.de/gesund-leben-gesund-bleiben-so-geht-ein-gesunder-lebensstil/" TargetMode="External"/><Relationship Id="rId4" Type="http://schemas.openxmlformats.org/officeDocument/2006/relationships/hyperlink" Target="https://www.portal-der-orthopaedie.de/orthopaedie-gesundheit/news/20230614-osteopathie-wissenswer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84C8-5BE0-8346-8C6C-194A6D55DD8C}">
  <dimension ref="A1:B1001"/>
  <sheetViews>
    <sheetView tabSelected="1" zoomScale="150" zoomScaleNormal="150" workbookViewId="0">
      <pane ySplit="4" topLeftCell="A5" activePane="bottomLeft" state="frozen"/>
      <selection pane="bottomLeft" activeCell="A48" sqref="A48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19.5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s="6" customFormat="1" ht="15.75" customHeight="1" x14ac:dyDescent="0.15">
      <c r="A4" s="7"/>
      <c r="B4" s="8" t="s">
        <v>4</v>
      </c>
    </row>
    <row r="5" spans="1:2" s="6" customFormat="1" ht="15.75" customHeight="1" x14ac:dyDescent="0.15">
      <c r="A5" s="10" t="s">
        <v>5</v>
      </c>
      <c r="B5" s="11"/>
    </row>
    <row r="6" spans="1:2" ht="42" x14ac:dyDescent="0.2">
      <c r="A6" s="13" t="s">
        <v>6</v>
      </c>
      <c r="B6" s="14">
        <v>3</v>
      </c>
    </row>
    <row r="7" spans="1:2" ht="42" x14ac:dyDescent="0.2">
      <c r="A7" s="13" t="s">
        <v>7</v>
      </c>
      <c r="B7" s="14">
        <v>3</v>
      </c>
    </row>
    <row r="8" spans="1:2" ht="42" x14ac:dyDescent="0.2">
      <c r="A8" s="13" t="s">
        <v>8</v>
      </c>
      <c r="B8" s="14">
        <v>2.75</v>
      </c>
    </row>
    <row r="9" spans="1:2" s="6" customFormat="1" ht="56" x14ac:dyDescent="0.15">
      <c r="A9" s="13" t="s">
        <v>9</v>
      </c>
      <c r="B9" s="14">
        <v>2</v>
      </c>
    </row>
    <row r="10" spans="1:2" s="6" customFormat="1" ht="28" x14ac:dyDescent="0.15">
      <c r="A10" s="16" t="s">
        <v>10</v>
      </c>
      <c r="B10" s="14"/>
    </row>
    <row r="11" spans="1:2" s="6" customFormat="1" ht="28" x14ac:dyDescent="0.15">
      <c r="A11" s="16" t="s">
        <v>11</v>
      </c>
      <c r="B11" s="14"/>
    </row>
    <row r="12" spans="1:2" s="6" customFormat="1" ht="28" x14ac:dyDescent="0.15">
      <c r="A12" s="16" t="s">
        <v>12</v>
      </c>
      <c r="B12" s="14"/>
    </row>
    <row r="13" spans="1:2" s="6" customFormat="1" ht="27.75" customHeight="1" x14ac:dyDescent="0.15">
      <c r="A13" s="13" t="s">
        <v>13</v>
      </c>
      <c r="B13" s="14">
        <v>0.25</v>
      </c>
    </row>
    <row r="14" spans="1:2" s="6" customFormat="1" ht="15.75" customHeight="1" x14ac:dyDescent="0.15">
      <c r="A14" s="8" t="s">
        <v>4</v>
      </c>
      <c r="B14" s="9">
        <f>SUM(B6:B13)</f>
        <v>11</v>
      </c>
    </row>
    <row r="15" spans="1:2" s="6" customFormat="1" ht="15.75" customHeight="1" x14ac:dyDescent="0.15">
      <c r="A15" s="7"/>
      <c r="B15" s="14"/>
    </row>
    <row r="16" spans="1:2" s="6" customFormat="1" ht="15.75" customHeight="1" x14ac:dyDescent="0.15">
      <c r="A16" s="10" t="s">
        <v>14</v>
      </c>
      <c r="B16" s="14"/>
    </row>
    <row r="17" spans="1:2" s="6" customFormat="1" ht="84" x14ac:dyDescent="0.15">
      <c r="A17" s="18" t="s">
        <v>15</v>
      </c>
      <c r="B17" s="14">
        <v>1</v>
      </c>
    </row>
    <row r="18" spans="1:2" s="6" customFormat="1" ht="70" x14ac:dyDescent="0.15">
      <c r="A18" s="13" t="s">
        <v>16</v>
      </c>
      <c r="B18" s="12">
        <v>4</v>
      </c>
    </row>
    <row r="19" spans="1:2" s="6" customFormat="1" ht="70" x14ac:dyDescent="0.15">
      <c r="A19" s="13" t="s">
        <v>17</v>
      </c>
      <c r="B19" s="12">
        <v>6.5</v>
      </c>
    </row>
    <row r="20" spans="1:2" s="6" customFormat="1" ht="56" x14ac:dyDescent="0.15">
      <c r="A20" s="13" t="s">
        <v>18</v>
      </c>
      <c r="B20" s="12">
        <v>1</v>
      </c>
    </row>
    <row r="21" spans="1:2" s="6" customFormat="1" ht="15.75" customHeight="1" x14ac:dyDescent="0.15">
      <c r="A21" s="19" t="s">
        <v>4</v>
      </c>
      <c r="B21" s="9">
        <f>SUM(B17:B20)</f>
        <v>12.5</v>
      </c>
    </row>
    <row r="22" spans="1:2" s="6" customFormat="1" ht="15.75" customHeight="1" x14ac:dyDescent="0.15">
      <c r="A22" s="20"/>
      <c r="B22" s="14"/>
    </row>
    <row r="23" spans="1:2" s="6" customFormat="1" ht="15.75" customHeight="1" x14ac:dyDescent="0.15">
      <c r="A23" s="21" t="s">
        <v>19</v>
      </c>
      <c r="B23" s="14"/>
    </row>
    <row r="24" spans="1:2" s="6" customFormat="1" ht="56" x14ac:dyDescent="0.15">
      <c r="A24" s="23" t="s">
        <v>20</v>
      </c>
      <c r="B24" s="14">
        <v>0.5</v>
      </c>
    </row>
    <row r="25" spans="1:2" s="6" customFormat="1" ht="15.75" customHeight="1" x14ac:dyDescent="0.15">
      <c r="A25" s="19" t="s">
        <v>4</v>
      </c>
      <c r="B25" s="9">
        <f>SUM(B24:B24)</f>
        <v>0.5</v>
      </c>
    </row>
    <row r="26" spans="1:2" s="6" customFormat="1" ht="15.75" customHeight="1" x14ac:dyDescent="0.15">
      <c r="A26" s="20"/>
      <c r="B26" s="14"/>
    </row>
    <row r="27" spans="1:2" s="6" customFormat="1" ht="15.75" customHeight="1" x14ac:dyDescent="0.15">
      <c r="A27" s="10" t="s">
        <v>21</v>
      </c>
      <c r="B27" s="14"/>
    </row>
    <row r="28" spans="1:2" s="6" customFormat="1" ht="71" customHeight="1" x14ac:dyDescent="0.15">
      <c r="A28" s="13" t="s">
        <v>22</v>
      </c>
      <c r="B28" s="14">
        <v>2.5</v>
      </c>
    </row>
    <row r="29" spans="1:2" s="6" customFormat="1" ht="28" x14ac:dyDescent="0.15">
      <c r="A29" s="13" t="s">
        <v>23</v>
      </c>
      <c r="B29" s="14">
        <v>0.75</v>
      </c>
    </row>
    <row r="30" spans="1:2" s="6" customFormat="1" ht="28" x14ac:dyDescent="0.15">
      <c r="A30" s="13" t="s">
        <v>24</v>
      </c>
      <c r="B30" s="14">
        <v>1.25</v>
      </c>
    </row>
    <row r="31" spans="1:2" s="6" customFormat="1" ht="15.75" customHeight="1" x14ac:dyDescent="0.15">
      <c r="A31" s="8" t="s">
        <v>4</v>
      </c>
      <c r="B31" s="9">
        <f>SUM(B28:B30)</f>
        <v>4.5</v>
      </c>
    </row>
    <row r="32" spans="1:2" s="6" customFormat="1" ht="15.75" customHeight="1" x14ac:dyDescent="0.15">
      <c r="A32" s="24"/>
      <c r="B32" s="22"/>
    </row>
    <row r="33" spans="1:2" s="6" customFormat="1" ht="15.75" customHeight="1" x14ac:dyDescent="0.15">
      <c r="A33" s="21" t="s">
        <v>25</v>
      </c>
      <c r="B33" s="14"/>
    </row>
    <row r="34" spans="1:2" s="6" customFormat="1" ht="83" customHeight="1" x14ac:dyDescent="0.15">
      <c r="A34" s="25" t="s">
        <v>26</v>
      </c>
      <c r="B34" s="17">
        <v>3</v>
      </c>
    </row>
    <row r="35" spans="1:2" s="6" customFormat="1" ht="83" customHeight="1" x14ac:dyDescent="0.15">
      <c r="A35" s="25" t="s">
        <v>27</v>
      </c>
      <c r="B35" s="15">
        <v>1.5</v>
      </c>
    </row>
    <row r="36" spans="1:2" s="6" customFormat="1" ht="15.75" customHeight="1" x14ac:dyDescent="0.15">
      <c r="A36" s="8" t="s">
        <v>4</v>
      </c>
      <c r="B36" s="9">
        <f>SUM(B34:B35)</f>
        <v>4.5</v>
      </c>
    </row>
    <row r="37" spans="1:2" s="6" customFormat="1" ht="15.75" customHeight="1" x14ac:dyDescent="0.15">
      <c r="A37" s="24"/>
      <c r="B37" s="22"/>
    </row>
    <row r="38" spans="1:2" s="6" customFormat="1" ht="15.75" customHeight="1" x14ac:dyDescent="0.15">
      <c r="A38" s="10" t="s">
        <v>28</v>
      </c>
      <c r="B38" s="14"/>
    </row>
    <row r="39" spans="1:2" s="6" customFormat="1" ht="28" x14ac:dyDescent="0.15">
      <c r="A39" s="25" t="s">
        <v>29</v>
      </c>
      <c r="B39" s="14">
        <v>2</v>
      </c>
    </row>
    <row r="40" spans="1:2" s="6" customFormat="1" ht="15.75" customHeight="1" x14ac:dyDescent="0.15">
      <c r="A40" s="8" t="s">
        <v>4</v>
      </c>
      <c r="B40" s="9">
        <f>SUM(B39:B39)</f>
        <v>2</v>
      </c>
    </row>
    <row r="41" spans="1:2" s="6" customFormat="1" ht="16.5" customHeight="1" x14ac:dyDescent="0.15">
      <c r="A41" s="26"/>
      <c r="B41" s="27"/>
    </row>
    <row r="42" spans="1:2" s="6" customFormat="1" ht="16.5" customHeight="1" thickBot="1" x14ac:dyDescent="0.2">
      <c r="A42" s="28" t="s">
        <v>30</v>
      </c>
      <c r="B42" s="29">
        <f>SUM(B40+B36+B31+B25+B21+B14)</f>
        <v>35</v>
      </c>
    </row>
    <row r="43" spans="1:2" s="6" customFormat="1" ht="16.5" customHeight="1" thickBot="1" x14ac:dyDescent="0.2">
      <c r="A43" s="30" t="s">
        <v>31</v>
      </c>
      <c r="B43" s="31">
        <v>4</v>
      </c>
    </row>
    <row r="44" spans="1:2" ht="15.75" customHeight="1" x14ac:dyDescent="0.2">
      <c r="A44" s="6"/>
      <c r="B44" s="6"/>
    </row>
    <row r="45" spans="1:2" s="34" customFormat="1" ht="15.75" customHeight="1" x14ac:dyDescent="0.2">
      <c r="A45" s="32" t="s">
        <v>32</v>
      </c>
      <c r="B45" s="33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6"/>
      <c r="B105" s="6"/>
    </row>
    <row r="106" spans="1:2" ht="15.75" customHeight="1" x14ac:dyDescent="0.2">
      <c r="A106" s="6"/>
      <c r="B106" s="6"/>
    </row>
    <row r="107" spans="1:2" ht="15.75" customHeight="1" x14ac:dyDescent="0.2">
      <c r="A107" s="6"/>
      <c r="B107" s="6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</sheetData>
  <hyperlinks>
    <hyperlink ref="A2" r:id="rId1" xr:uid="{E6BB18BD-52B2-7845-9281-B9FDB073E9B3}"/>
    <hyperlink ref="A45" r:id="rId2" display="https://www.thoxan.com/kontakt/" xr:uid="{A4D8EB39-5627-0A46-9A4B-F37389034B70}"/>
    <hyperlink ref="A11" r:id="rId3" xr:uid="{C0421C3A-3C88-8748-8A84-0974D92BBC08}"/>
    <hyperlink ref="A10" r:id="rId4" xr:uid="{BF8A39FF-93D0-0141-A34F-260F337E024B}"/>
    <hyperlink ref="A12" r:id="rId5" xr:uid="{DBF82E86-9CD1-A842-BB15-B15B63084FD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2023-06-29T07:42:09Z</dcterms:created>
  <dcterms:modified xsi:type="dcterms:W3CDTF">2023-06-29T07:44:10Z</dcterms:modified>
</cp:coreProperties>
</file>