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6/"/>
    </mc:Choice>
  </mc:AlternateContent>
  <xr:revisionPtr revIDLastSave="0" documentId="8_{2B41EEB5-7AB8-BC44-ADB8-37E6E39E8FCC}" xr6:coauthVersionLast="47" xr6:coauthVersionMax="47" xr10:uidLastSave="{00000000-0000-0000-0000-000000000000}"/>
  <bookViews>
    <workbookView xWindow="8020" yWindow="680" windowWidth="37720" windowHeight="26600" xr2:uid="{CA46CA7D-FB76-7C44-9889-653E1B331D71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29" i="1"/>
  <c r="B24" i="1"/>
  <c r="B19" i="1"/>
  <c r="B12" i="1"/>
  <c r="B8" i="1"/>
  <c r="B43" i="1" l="1"/>
</calcChain>
</file>

<file path=xl/sharedStrings.xml><?xml version="1.0" encoding="utf-8"?>
<sst xmlns="http://schemas.openxmlformats.org/spreadsheetml/2006/main" count="38" uniqueCount="31">
  <si>
    <t>Mischioff AG</t>
  </si>
  <si>
    <t>2. Quartal 2023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</si>
  <si>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</si>
  <si>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</si>
  <si>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</si>
  <si>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</si>
  <si>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</si>
  <si>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</si>
  <si>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Textoptimierung "Startseite": Abstimmung, Recherche und Textoptimierung für bestehende Unterseite, Überarbeitung des Bestandstexts und Texterweiterung, Keyword-Optimierung nach WDF*IDF, Ergänzungen und kl. Anpassungen, Lektorat und finale Bearbeitung, Versand an Kunden und Dokumentation (15.-24.06., SSO, TKI)</t>
  </si>
  <si>
    <t>3. Redaktionelle Pflege, Website-Anpassungen, Onpage-Optimierung</t>
  </si>
  <si>
    <t>Finale Arbeiten am Buchungstool mit Calendly zum Online-Gang, kl. Anpassungen, Abstimmung und Dokumentation (03.-04.04., RBO)</t>
  </si>
  <si>
    <t>Weitere Abstimmungen mit Benny und Daniel wegen Interstitial, Umbau der "Wackelstörer-Funktion" auf einen kleinen Container (anteilig), Zoom-Call und Schulung zur Einrichtung neuer Störer sowie der Popup-Funktion (11.-25.04., BKO, TKI)</t>
  </si>
  <si>
    <t>Aufbau der Unterseite "Händlersuche" mit Grids, Dynamisierung, Filtermöglichkeiten, Import der Schweizer Händler via Excel-Liste, Anpassung der Logos (Grafikbearbeitung), Formular aufbauen und anpassen, Abstimmung und Dokumentation (13.04.-15.05., BKO)</t>
  </si>
  <si>
    <t>Abstimmung wegen Bilderpflege und Meta-Angaben im WordPress-Backend (30.05., TKI)</t>
  </si>
  <si>
    <t>4. Technische Arbeiten &amp; Programmierung</t>
  </si>
  <si>
    <t>Programmierung einer optimierten Spachauswahl für zusätzliche Sprachen (22.-24.05., BKO)</t>
  </si>
  <si>
    <t>Analyse von Ranking-Veränderungen und Besucherrückgang, technische Prüfung mit div. Tools, Deaktivieren des Caching-Tools wegen URL-Umstellung von .html auf /, kl. Anpassungen, erneute Prüfung und Austausch, Dokumentation (03.-05.06., BKO, TKI)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</si>
  <si>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</si>
  <si>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 (monatlich, DHE, TKI)</t>
  </si>
  <si>
    <t>Anpassung des Conversion-Trackings und bei Google Ads nach dem Relaunch (04.-14.04., 02.05., 15.06., JST, DHE, TKI)</t>
  </si>
  <si>
    <t>6. Auswertung und Maßnahmenplanung, Workshops</t>
  </si>
  <si>
    <t xml:space="preserve">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(17.-25.04., RBO, TKI) </t>
  </si>
  <si>
    <t>Finale Vorbereitung und Aufzeichnung einer Präsentation der Jahresauswertung mit Ergebnissen, Kennzahlen und geplanten Maßnahmen via loom.com in drei Teilen, Dokumentation (27.04., TKI)</t>
  </si>
  <si>
    <t>Kurze Vorbereitung und Durchführung eines Workshops per Zoom (09.30-10.45 Uhr), Klären von Fragen zur Jahresauswertung, konkrete Maßnahmen- und Zeitplanung für die nächsten Schritte, anschließend kurze Dokumentation, Planung und interne Abstimmung weiterer Maßnahmen (07.06., TKI)</t>
  </si>
  <si>
    <t>7. Beratung &amp; Sonstiges</t>
  </si>
  <si>
    <t>SEO Auswertung und Keyword-Monitoring: Durchsicht und entsprechende Screenshots für ausgewählte Keywords in google.de bei XOVI sowie Sistrix-Veränderungen gegenüber dem vorherigen Quartal erstellt, weitere Recherche und Videoaufzeichnung wg. Besucherrückgang (25.06., TKI)</t>
  </si>
  <si>
    <t>Server-Monitoring: Dauerhafte automatisierte Überwachung der Erreichbarkeit der 10 wichtigsten Zielseiten, Protokollierung und Dokumentation (monatlich,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</si>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</sst>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EF63-EE56-7145-810B-2BF8080F8A61}">
  <dimension ref="A1:B986"/>
  <sheetViews>
    <sheetView tabSelected="1" zoomScale="140" zoomScaleNormal="140" workbookViewId="0">
      <pane ySplit="5" topLeftCell="A6" activePane="bottomLeft" state="frozen"/>
      <selection pane="bottomLeft" activeCell="A24" sqref="A24:XFD2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0.75</v>
      </c>
    </row>
    <row r="8" spans="1:2" s="11" customFormat="1" ht="15.75" customHeight="1" x14ac:dyDescent="0.2">
      <c r="A8" s="16" t="s">
        <v>4</v>
      </c>
      <c r="B8" s="17">
        <f>SUM(B7:B7)</f>
        <v>0.75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8" t="s">
        <v>7</v>
      </c>
      <c r="B10" s="15"/>
    </row>
    <row r="11" spans="1:2" s="11" customFormat="1" ht="84" x14ac:dyDescent="0.2">
      <c r="A11" s="14" t="s">
        <v>8</v>
      </c>
      <c r="B11" s="15">
        <v>2</v>
      </c>
    </row>
    <row r="12" spans="1:2" s="11" customFormat="1" ht="15.75" customHeight="1" x14ac:dyDescent="0.2">
      <c r="A12" s="16" t="s">
        <v>4</v>
      </c>
      <c r="B12" s="18">
        <f>SUM(B11:B11)</f>
        <v>2</v>
      </c>
    </row>
    <row r="13" spans="1:2" s="11" customFormat="1" ht="15.75" customHeight="1" x14ac:dyDescent="0.2">
      <c r="A13" s="19"/>
      <c r="B13" s="15"/>
    </row>
    <row r="14" spans="1:2" s="11" customFormat="1" ht="15.75" customHeight="1" x14ac:dyDescent="0.2">
      <c r="A14" s="8" t="s">
        <v>9</v>
      </c>
      <c r="B14" s="15"/>
    </row>
    <row r="15" spans="1:2" s="11" customFormat="1" ht="28" x14ac:dyDescent="0.2">
      <c r="A15" s="14" t="s">
        <v>10</v>
      </c>
      <c r="B15" s="20">
        <v>2</v>
      </c>
    </row>
    <row r="16" spans="1:2" s="11" customFormat="1" ht="56" x14ac:dyDescent="0.2">
      <c r="A16" s="14" t="s">
        <v>11</v>
      </c>
      <c r="B16" s="21">
        <v>1.75</v>
      </c>
    </row>
    <row r="17" spans="1:2" s="11" customFormat="1" ht="56" x14ac:dyDescent="0.2">
      <c r="A17" s="22" t="s">
        <v>12</v>
      </c>
      <c r="B17" s="23">
        <v>6</v>
      </c>
    </row>
    <row r="18" spans="1:2" s="11" customFormat="1" ht="28" x14ac:dyDescent="0.2">
      <c r="A18" s="22" t="s">
        <v>13</v>
      </c>
      <c r="B18" s="23">
        <v>0.5</v>
      </c>
    </row>
    <row r="19" spans="1:2" s="11" customFormat="1" ht="15.75" customHeight="1" x14ac:dyDescent="0.2">
      <c r="A19" s="16" t="s">
        <v>4</v>
      </c>
      <c r="B19" s="18">
        <f>SUM(B14:B18)</f>
        <v>10.25</v>
      </c>
    </row>
    <row r="20" spans="1:2" s="11" customFormat="1" ht="14" x14ac:dyDescent="0.2">
      <c r="A20" s="14"/>
      <c r="B20" s="15"/>
    </row>
    <row r="21" spans="1:2" s="11" customFormat="1" ht="15.75" customHeight="1" x14ac:dyDescent="0.2">
      <c r="A21" s="24" t="s">
        <v>14</v>
      </c>
      <c r="B21" s="15"/>
    </row>
    <row r="22" spans="1:2" s="11" customFormat="1" ht="28" x14ac:dyDescent="0.2">
      <c r="A22" s="22" t="s">
        <v>15</v>
      </c>
      <c r="B22" s="23">
        <v>3</v>
      </c>
    </row>
    <row r="23" spans="1:2" s="11" customFormat="1" ht="56" x14ac:dyDescent="0.2">
      <c r="A23" s="22" t="s">
        <v>16</v>
      </c>
      <c r="B23" s="23">
        <v>2</v>
      </c>
    </row>
    <row r="24" spans="1:2" s="11" customFormat="1" ht="15.75" customHeight="1" x14ac:dyDescent="0.2">
      <c r="A24" s="16" t="s">
        <v>4</v>
      </c>
      <c r="B24" s="25">
        <f>SUM(B21:B23)</f>
        <v>5</v>
      </c>
    </row>
    <row r="25" spans="1:2" s="11" customFormat="1" ht="15.75" customHeight="1" x14ac:dyDescent="0.2">
      <c r="A25" s="19"/>
      <c r="B25" s="15"/>
    </row>
    <row r="26" spans="1:2" s="11" customFormat="1" ht="15.75" customHeight="1" x14ac:dyDescent="0.2">
      <c r="A26" s="8" t="s">
        <v>17</v>
      </c>
      <c r="B26" s="15"/>
    </row>
    <row r="27" spans="1:2" s="11" customFormat="1" ht="56" x14ac:dyDescent="0.2">
      <c r="A27" s="14" t="s">
        <v>18</v>
      </c>
      <c r="B27" s="15">
        <v>1.5</v>
      </c>
    </row>
    <row r="28" spans="1:2" s="11" customFormat="1" ht="28" x14ac:dyDescent="0.2">
      <c r="A28" s="14" t="s">
        <v>19</v>
      </c>
      <c r="B28" s="15">
        <v>7.5</v>
      </c>
    </row>
    <row r="29" spans="1:2" s="11" customFormat="1" ht="15.75" customHeight="1" x14ac:dyDescent="0.2">
      <c r="A29" s="16" t="s">
        <v>4</v>
      </c>
      <c r="B29" s="18">
        <f>SUM(B27:B28)</f>
        <v>9</v>
      </c>
    </row>
    <row r="30" spans="1:2" s="11" customFormat="1" ht="15.75" customHeight="1" x14ac:dyDescent="0.2">
      <c r="A30" s="19"/>
      <c r="B30" s="15"/>
    </row>
    <row r="31" spans="1:2" s="11" customFormat="1" ht="15.75" customHeight="1" x14ac:dyDescent="0.2">
      <c r="A31" s="8" t="s">
        <v>20</v>
      </c>
      <c r="B31" s="15"/>
    </row>
    <row r="32" spans="1:2" s="11" customFormat="1" ht="84" x14ac:dyDescent="0.2">
      <c r="A32" s="26" t="s">
        <v>21</v>
      </c>
      <c r="B32" s="15">
        <v>4</v>
      </c>
    </row>
    <row r="33" spans="1:2" s="11" customFormat="1" ht="42" x14ac:dyDescent="0.2">
      <c r="A33" s="26" t="s">
        <v>22</v>
      </c>
      <c r="B33" s="15">
        <v>1.5</v>
      </c>
    </row>
    <row r="34" spans="1:2" s="11" customFormat="1" ht="70" x14ac:dyDescent="0.2">
      <c r="A34" s="26" t="s">
        <v>23</v>
      </c>
      <c r="B34" s="15">
        <v>1.5</v>
      </c>
    </row>
    <row r="35" spans="1:2" s="11" customFormat="1" ht="15.75" customHeight="1" x14ac:dyDescent="0.2">
      <c r="A35" s="16" t="s">
        <v>4</v>
      </c>
      <c r="B35" s="17">
        <f>SUM(B32:B34)</f>
        <v>7</v>
      </c>
    </row>
    <row r="36" spans="1:2" s="11" customFormat="1" ht="15.75" customHeight="1" x14ac:dyDescent="0.2">
      <c r="A36" s="19"/>
      <c r="B36" s="15"/>
    </row>
    <row r="37" spans="1:2" s="11" customFormat="1" ht="15.75" customHeight="1" x14ac:dyDescent="0.2">
      <c r="A37" s="8" t="s">
        <v>24</v>
      </c>
      <c r="B37" s="15"/>
    </row>
    <row r="38" spans="1:2" s="11" customFormat="1" ht="70" x14ac:dyDescent="0.2">
      <c r="A38" s="14" t="s">
        <v>25</v>
      </c>
      <c r="B38" s="15">
        <v>0.75</v>
      </c>
    </row>
    <row r="39" spans="1:2" s="11" customFormat="1" ht="42" x14ac:dyDescent="0.2">
      <c r="A39" s="14" t="s">
        <v>26</v>
      </c>
      <c r="B39" s="15">
        <v>0.75</v>
      </c>
    </row>
    <row r="40" spans="1:2" s="11" customFormat="1" ht="36" customHeight="1" x14ac:dyDescent="0.2">
      <c r="A40" s="14" t="s">
        <v>27</v>
      </c>
      <c r="B40" s="15">
        <v>2.25</v>
      </c>
    </row>
    <row r="41" spans="1:2" s="11" customFormat="1" ht="15.75" customHeight="1" x14ac:dyDescent="0.2">
      <c r="A41" s="16" t="s">
        <v>4</v>
      </c>
      <c r="B41" s="17">
        <f>SUM(B38:B40)</f>
        <v>3.75</v>
      </c>
    </row>
    <row r="42" spans="1:2" s="11" customFormat="1" ht="15.75" customHeight="1" x14ac:dyDescent="0.2">
      <c r="A42" s="19"/>
      <c r="B42" s="15"/>
    </row>
    <row r="43" spans="1:2" s="11" customFormat="1" ht="16.5" customHeight="1" thickBot="1" x14ac:dyDescent="0.25">
      <c r="A43" s="27" t="s">
        <v>28</v>
      </c>
      <c r="B43" s="28">
        <f>SUM(B8+B12+B19+B29+B24+B41+B35)</f>
        <v>37.75</v>
      </c>
    </row>
    <row r="44" spans="1:2" s="11" customFormat="1" ht="16.5" customHeight="1" thickBot="1" x14ac:dyDescent="0.25">
      <c r="A44" s="29" t="s">
        <v>29</v>
      </c>
      <c r="B44" s="30">
        <v>4.5</v>
      </c>
    </row>
    <row r="45" spans="1:2" ht="15.75" customHeight="1" x14ac:dyDescent="0.2">
      <c r="A45" s="10"/>
      <c r="B45" s="10"/>
    </row>
    <row r="46" spans="1:2" ht="15.75" customHeight="1" x14ac:dyDescent="0.2">
      <c r="A46" s="31" t="s">
        <v>30</v>
      </c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2" r:id="rId1" xr:uid="{B4D93EA6-3412-4B4A-ADED-72885664D669}"/>
    <hyperlink ref="A46" r:id="rId2" display="https://www.thoxan.com/kontakt/" xr:uid="{7ECC0525-1D43-5741-9B63-10C19892B5A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2023-06-25T12:10:00Z</dcterms:created>
  <dcterms:modified xsi:type="dcterms:W3CDTF">2023-06-25T12:11:15Z</dcterms:modified>
</cp:coreProperties>
</file>