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Volumes/G-RAID Studio/Zoho WorkDrive (thoxan)/THOXAN GMBH/REPORTINGS/2023-06/"/>
    </mc:Choice>
  </mc:AlternateContent>
  <xr:revisionPtr revIDLastSave="0" documentId="8_{5C69990F-87BE-034B-80E5-FF939C0AB816}" xr6:coauthVersionLast="47" xr6:coauthVersionMax="47" xr10:uidLastSave="{00000000-0000-0000-0000-000000000000}"/>
  <bookViews>
    <workbookView xWindow="11000" yWindow="600" windowWidth="37200" windowHeight="26320" xr2:uid="{7D3999EF-8E2A-4A43-B527-B55BC0F00981}"/>
  </bookViews>
  <sheets>
    <sheet name="SMV"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5" i="1" l="1"/>
  <c r="B30" i="1"/>
  <c r="B25" i="1"/>
  <c r="B21" i="1"/>
  <c r="B17" i="1"/>
  <c r="B8" i="1"/>
  <c r="B37" i="1" l="1"/>
</calcChain>
</file>

<file path=xl/sharedStrings.xml><?xml version="1.0" encoding="utf-8"?>
<sst xmlns="http://schemas.openxmlformats.org/spreadsheetml/2006/main" count="34" uniqueCount="28">
  <si>
    <t>SMV Sitz- &amp; Objektmöbel GmbH</t>
  </si>
  <si>
    <t>2. Quartal 2023</t>
  </si>
  <si>
    <t>www.smv-gmbh.de</t>
  </si>
  <si>
    <t>Monatliche Optimierung</t>
  </si>
  <si>
    <t>Aufwand ca. in Std.</t>
  </si>
  <si>
    <t>1. Linkaufbau, Linkabbau, Online-PR</t>
  </si>
  <si>
    <t>Linkprofil-Analyse: Detaillierte Durchsicht des Linkprofils (v.a. Links mit „ungünstigen Bedingungen“), Export der aktuellen Linkdaten, Dubletten entfernen, manuelle Prüfung und Bewertung einzelner Links mit zum Teil notwendiger Recherche von Kennzahlen, Empfehlung zum Linkabbau (löschen, ändern, lassen, gelöscht), Dokumentation, Absprachen (28.-29.03., TKI)</t>
  </si>
  <si>
    <t>Link-Monitoring: Neue Verlinkungen aus Link-Tools der letzten 30 Tage überprüft, einzeln bewertet (monatlich)</t>
  </si>
  <si>
    <t>2. Redaktionelle Arbeiten &amp; Website-Pflege</t>
  </si>
  <si>
    <t>Finale Textoptimierung: Erstellen von vier finalen Website-Text-Versionen zum Einpflegen im neuen WordPress-System, Dokumentenmanagement / Dropbox, Dokumentation (05.04., GBO)</t>
  </si>
  <si>
    <t>Finale Textoptimierung: Texte gemäß Kundenwunsch angepasst, Abstimmung intern/extern, Versand an Kunden, Finale Website-Texte zum Einpflegen vorbereitet,  Dokumentenmanagement / Dropbox, Dokumentation (19., 21., 24., 25.04., GBO)</t>
  </si>
  <si>
    <t>Textoptimierung Blogartikel "Coworking Möbel": Abstimmung, Recherche und Textoptimierung für bestehende Unterseite, Überarbeitung des Bestandstexts und Texterweiterung, Keyword-Optimierung nach WDF*IDF, Ergänzungen und kl. Anpassungen, Lektorat und finale Bearbeitung, Versand an Kunden und Dokumentation (18.05., GBO, TKI)</t>
  </si>
  <si>
    <t>Textoptimierung Blogartikel "Büro Einrichtung Ideen": Abstimmung, Recherche und Textoptimierung für bestehende Unterseite, Überarbeitung des Bestandstexts und Texterweiterung, Keyword-Optimierung nach WDF*IDF, Ergänzungen und kl. Anpassungen, Lektorat und finale Bearbeitung, Versand an Kunden und Dokumentation (18.05., GBO, TKI)</t>
  </si>
  <si>
    <t>Textoptimierung Blogartikel "Krankenhaus Einrichtung": Abstimmung, Recherche und Textoptimierung für bestehende Unterseite, Überarbeitung des Bestandstexts und Texterweiterung, Keyword-Optimierung nach WDF*IDF, Ergänzungen und kl. Anpassungen, Lektorat und finale Bearbeitung, Versand an Kunden und Dokumentation (19.05., GBO, TKI)</t>
  </si>
  <si>
    <t>Textoptimierung "Geprüfte Sicherheit"": Abstimmung, Recherche und Textoptimierung für bestehende Unterseite, Überarbeitung des Bestandstexts und Texterweiterung, Keyword-Optimierung nach WDF*IDF, Ergänzungen und kl. Anpassungen, Lektorat und finale Bearbeitung, Versand an Kunden und Dokumentation (12.-23.06., GBO, TKI)</t>
  </si>
  <si>
    <t>3. Website Pflege</t>
  </si>
  <si>
    <t>---</t>
  </si>
  <si>
    <t>4. Google Ads</t>
  </si>
  <si>
    <t>Google Ads Arbeiten: Fortlaufendes Monitoring der eingerichteten Kampagnen und Anzeigengruppen sowie des Remarketings, kl. Anpassungen für optimale Kontozustandsbewertung, Durchsicht und Auswertung zum Monatsende (01.04.-30.06., DHE, TKI)</t>
  </si>
  <si>
    <t>5. Jahresauswertung</t>
  </si>
  <si>
    <t xml:space="preserve">Recherche und Durchsicht der Expertise aus dem Vorjahr, Analyse der aktuellen Kennzahlen, der Website-Entwicklung und der bisherigen Ergebnisse mit diversen Online-Tools, Ausblick, Planung und Erstellung der nächsten Schritte, Dokumentation und Aufbereitung der Ergebnisse in einer ca. 100-seitigen Präsentation, Vorbereitung des Workshops bzw. der Videoaufzeichnung (01.-26.04., RBO, TKI) </t>
  </si>
  <si>
    <t>Finale Vorbereitung und und Videoaufzeichnung einer Präsentation der Jahresauswertung mit Ergebnissen, Kennzahlen und geplanten Maßnahmen, konkrete Maßnahmen- und Zeitplanung für die nächsten Schritte, anschließend kurze Dokumentation, Planung und interne Abstimmung weiterer Maßnahmen (26.04., TKI)</t>
  </si>
  <si>
    <t>6. Beratung &amp; Sonstiges</t>
  </si>
  <si>
    <t>Besprechung, Organisatorisches: Kurze Vorbereitung und telefonische / virtuelle Abstimmung (anteilig, Rest: Relaunch) zur aktuellen Zusammenarbeit, Klärung von div. Fragen, anschließend Dokumentation und interne Abstimmung für die nächsten Maßnahmen (18.04., TKI)</t>
  </si>
  <si>
    <t>Organisation, Planung, Überwachung und Steuerung der Aufgaben und Ressourcen (monatlich, TKI)</t>
  </si>
  <si>
    <t>Aufwand ca. insgesamt in Std.</t>
  </si>
  <si>
    <t>Aufwand in Tagessätzen</t>
  </si>
  <si>
    <t>Noch Rückfragen? Kontakt zur Thoxan Communications GmbH unter https://www.thoxan.com/kontakt/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</si>
</sst>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font>
    <font>
      <b/>
      <sz val="16"/>
      <color theme="1"/>
      <name val="Arial"/>
      <family val="2"/>
    </font>
    <font>
      <sz val="12"/>
      <color theme="1"/>
      <name val="Arial"/>
      <family val="2"/>
    </font>
    <font>
      <u/>
      <sz val="10"/>
      <color rgb="FF0000FF"/>
      <name val="Arial"/>
      <family val="2"/>
    </font>
    <font>
      <sz val="10"/>
      <color theme="1"/>
      <name val="Arial"/>
      <family val="2"/>
    </font>
    <font>
      <b/>
      <sz val="10"/>
      <color theme="1"/>
      <name val="Arial"/>
      <family val="2"/>
    </font>
    <font>
      <sz val="10"/>
      <color theme="1"/>
      <name val="Calibri"/>
      <family val="2"/>
    </font>
    <font>
      <sz val="10"/>
      <color rgb="FF808080"/>
      <name val="Arial"/>
      <family val="2"/>
    </font>
  </fonts>
  <fills count="3">
    <fill>
      <patternFill patternType="none"/>
    </fill>
    <fill>
      <patternFill patternType="gray125"/>
    </fill>
    <fill>
      <patternFill patternType="solid">
        <fgColor rgb="FFD8D8D8"/>
        <bgColor rgb="FFD8D8D8"/>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s>
  <cellStyleXfs count="1">
    <xf numFmtId="0" fontId="0" fillId="0" borderId="0"/>
  </cellStyleXfs>
  <cellXfs count="27">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3" fillId="0" borderId="0" xfId="0" applyNumberFormat="1" applyFont="1" applyAlignment="1">
      <alignment horizontal="left"/>
    </xf>
    <xf numFmtId="49" fontId="4" fillId="0" borderId="0" xfId="0" applyNumberFormat="1" applyFont="1" applyAlignment="1">
      <alignment horizontal="right"/>
    </xf>
    <xf numFmtId="49" fontId="4" fillId="0" borderId="0" xfId="0" applyNumberFormat="1" applyFont="1" applyAlignment="1">
      <alignment horizontal="left"/>
    </xf>
    <xf numFmtId="0" fontId="5" fillId="0" borderId="0" xfId="0" applyFont="1"/>
    <xf numFmtId="0" fontId="5" fillId="0" borderId="1" xfId="0" applyFont="1" applyBorder="1"/>
    <xf numFmtId="0" fontId="5" fillId="2" borderId="1" xfId="0" applyFont="1" applyFill="1" applyBorder="1" applyAlignment="1">
      <alignment horizontal="center" vertical="center"/>
    </xf>
    <xf numFmtId="0" fontId="4" fillId="0" borderId="0" xfId="0" applyFont="1"/>
    <xf numFmtId="0" fontId="6" fillId="0" borderId="0" xfId="0" applyFont="1"/>
    <xf numFmtId="0" fontId="5" fillId="0" borderId="1" xfId="0" applyFont="1" applyBorder="1" applyAlignment="1">
      <alignment horizontal="center" vertical="center"/>
    </xf>
    <xf numFmtId="0" fontId="4" fillId="0" borderId="3" xfId="0" applyFont="1" applyBorder="1" applyAlignment="1">
      <alignment vertical="top" wrapText="1"/>
    </xf>
    <xf numFmtId="0" fontId="4" fillId="0" borderId="1" xfId="0" applyFont="1" applyBorder="1" applyAlignment="1">
      <alignment horizontal="center" vertical="center"/>
    </xf>
    <xf numFmtId="0" fontId="4" fillId="2" borderId="1" xfId="0" applyFont="1" applyFill="1" applyBorder="1" applyAlignment="1">
      <alignment vertical="center"/>
    </xf>
    <xf numFmtId="0" fontId="4" fillId="2" borderId="1" xfId="0" applyFont="1" applyFill="1" applyBorder="1" applyAlignment="1">
      <alignment horizontal="center" vertical="center"/>
    </xf>
    <xf numFmtId="0" fontId="4" fillId="0" borderId="3" xfId="0" applyFont="1" applyBorder="1"/>
    <xf numFmtId="0" fontId="5" fillId="0" borderId="3" xfId="0" applyFont="1" applyBorder="1"/>
    <xf numFmtId="0" fontId="4" fillId="0" borderId="3" xfId="0" quotePrefix="1" applyFont="1" applyBorder="1" applyAlignment="1">
      <alignment vertical="top" wrapText="1"/>
    </xf>
    <xf numFmtId="0" fontId="4" fillId="0" borderId="3" xfId="0" applyFont="1" applyBorder="1" applyAlignment="1">
      <alignment vertical="center"/>
    </xf>
    <xf numFmtId="0" fontId="4" fillId="0" borderId="3" xfId="0" applyFont="1" applyBorder="1" applyAlignment="1">
      <alignment horizontal="center" vertical="center"/>
    </xf>
    <xf numFmtId="0" fontId="5" fillId="0" borderId="3" xfId="0" applyFont="1" applyBorder="1" applyAlignment="1">
      <alignment wrapText="1"/>
    </xf>
    <xf numFmtId="0" fontId="4" fillId="0" borderId="2" xfId="0" applyFont="1" applyBorder="1" applyAlignment="1">
      <alignment vertical="top" wrapText="1"/>
    </xf>
    <xf numFmtId="0" fontId="4" fillId="2" borderId="4" xfId="0" applyFont="1" applyFill="1" applyBorder="1" applyAlignment="1">
      <alignment vertical="center"/>
    </xf>
    <xf numFmtId="0" fontId="5" fillId="2" borderId="4" xfId="0" applyFont="1" applyFill="1" applyBorder="1" applyAlignment="1">
      <alignment horizontal="center" vertical="center"/>
    </xf>
    <xf numFmtId="0" fontId="7"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thoxan.com/kontakt/" TargetMode="External"/><Relationship Id="rId1" Type="http://schemas.openxmlformats.org/officeDocument/2006/relationships/hyperlink" Target="http://www.smv-gmbh.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67053-5189-8E47-8083-9911D8325D00}">
  <dimension ref="A1:B993"/>
  <sheetViews>
    <sheetView tabSelected="1" zoomScale="150" zoomScaleNormal="150" workbookViewId="0">
      <pane ySplit="4" topLeftCell="A5" activePane="bottomLeft" state="frozen"/>
      <selection pane="bottomLeft" activeCell="D28" sqref="D28"/>
    </sheetView>
  </sheetViews>
  <sheetFormatPr baseColWidth="10" defaultColWidth="11.1640625" defaultRowHeight="15" customHeight="1" x14ac:dyDescent="0.2"/>
  <cols>
    <col min="1" max="1" width="57.5" customWidth="1"/>
    <col min="2" max="2" width="23" customWidth="1"/>
  </cols>
  <sheetData>
    <row r="1" spans="1:2" ht="21" customHeight="1" x14ac:dyDescent="0.2">
      <c r="A1" s="1" t="s">
        <v>0</v>
      </c>
      <c r="B1" s="2" t="s">
        <v>1</v>
      </c>
    </row>
    <row r="2" spans="1:2" ht="15.75" customHeight="1" x14ac:dyDescent="0.2">
      <c r="A2" s="4" t="s">
        <v>2</v>
      </c>
      <c r="B2" s="5" t="s">
        <v>3</v>
      </c>
    </row>
    <row r="3" spans="1:2" ht="15.75" customHeight="1" x14ac:dyDescent="0.2">
      <c r="A3" s="7"/>
      <c r="B3" s="6"/>
    </row>
    <row r="4" spans="1:2" s="11" customFormat="1" ht="14" x14ac:dyDescent="0.2">
      <c r="A4" s="8"/>
      <c r="B4" s="9" t="s">
        <v>4</v>
      </c>
    </row>
    <row r="5" spans="1:2" s="11" customFormat="1" ht="15.75" customHeight="1" x14ac:dyDescent="0.2">
      <c r="A5" s="8" t="s">
        <v>5</v>
      </c>
      <c r="B5" s="12"/>
    </row>
    <row r="6" spans="1:2" s="11" customFormat="1" ht="84" x14ac:dyDescent="0.2">
      <c r="A6" s="13" t="s">
        <v>6</v>
      </c>
      <c r="B6" s="14">
        <v>3.75</v>
      </c>
    </row>
    <row r="7" spans="1:2" s="11" customFormat="1" ht="28" x14ac:dyDescent="0.2">
      <c r="A7" s="13" t="s">
        <v>7</v>
      </c>
      <c r="B7" s="14">
        <v>0.75</v>
      </c>
    </row>
    <row r="8" spans="1:2" s="11" customFormat="1" ht="15.75" customHeight="1" x14ac:dyDescent="0.2">
      <c r="A8" s="15" t="s">
        <v>4</v>
      </c>
      <c r="B8" s="16">
        <f>SUM(B6:B7)</f>
        <v>4.5</v>
      </c>
    </row>
    <row r="9" spans="1:2" s="11" customFormat="1" ht="15.75" customHeight="1" x14ac:dyDescent="0.2">
      <c r="A9" s="17"/>
      <c r="B9" s="14"/>
    </row>
    <row r="10" spans="1:2" s="11" customFormat="1" ht="15.75" customHeight="1" x14ac:dyDescent="0.2">
      <c r="A10" s="18" t="s">
        <v>8</v>
      </c>
      <c r="B10" s="14"/>
    </row>
    <row r="11" spans="1:2" s="11" customFormat="1" ht="42" x14ac:dyDescent="0.2">
      <c r="A11" s="13" t="s">
        <v>9</v>
      </c>
      <c r="B11" s="14">
        <v>1</v>
      </c>
    </row>
    <row r="12" spans="1:2" s="11" customFormat="1" ht="56" x14ac:dyDescent="0.2">
      <c r="A12" s="13" t="s">
        <v>10</v>
      </c>
      <c r="B12" s="14">
        <v>6</v>
      </c>
    </row>
    <row r="13" spans="1:2" s="11" customFormat="1" ht="84" x14ac:dyDescent="0.2">
      <c r="A13" s="19" t="s">
        <v>11</v>
      </c>
      <c r="B13" s="14">
        <v>2.5</v>
      </c>
    </row>
    <row r="14" spans="1:2" s="11" customFormat="1" ht="84" x14ac:dyDescent="0.2">
      <c r="A14" s="19" t="s">
        <v>12</v>
      </c>
      <c r="B14" s="14">
        <v>2</v>
      </c>
    </row>
    <row r="15" spans="1:2" s="11" customFormat="1" ht="84" x14ac:dyDescent="0.2">
      <c r="A15" s="19" t="s">
        <v>13</v>
      </c>
      <c r="B15" s="14">
        <v>2.25</v>
      </c>
    </row>
    <row r="16" spans="1:2" s="11" customFormat="1" ht="84" x14ac:dyDescent="0.2">
      <c r="A16" s="19" t="s">
        <v>14</v>
      </c>
      <c r="B16" s="14">
        <v>4.5</v>
      </c>
    </row>
    <row r="17" spans="1:2" s="11" customFormat="1" ht="15.75" customHeight="1" x14ac:dyDescent="0.2">
      <c r="A17" s="15" t="s">
        <v>4</v>
      </c>
      <c r="B17" s="16">
        <f>SUM(B11:B16)</f>
        <v>18.25</v>
      </c>
    </row>
    <row r="18" spans="1:2" s="11" customFormat="1" ht="15.75" customHeight="1" x14ac:dyDescent="0.2">
      <c r="A18" s="20"/>
      <c r="B18" s="14"/>
    </row>
    <row r="19" spans="1:2" s="11" customFormat="1" ht="15.75" customHeight="1" x14ac:dyDescent="0.2">
      <c r="A19" s="18" t="s">
        <v>15</v>
      </c>
      <c r="B19" s="14"/>
    </row>
    <row r="20" spans="1:2" s="11" customFormat="1" ht="14" x14ac:dyDescent="0.2">
      <c r="A20" s="19" t="s">
        <v>16</v>
      </c>
      <c r="B20" s="14"/>
    </row>
    <row r="21" spans="1:2" s="11" customFormat="1" ht="15.75" customHeight="1" x14ac:dyDescent="0.2">
      <c r="A21" s="15" t="s">
        <v>4</v>
      </c>
      <c r="B21" s="16">
        <f>SUM(B19:B20)</f>
        <v>0</v>
      </c>
    </row>
    <row r="22" spans="1:2" s="11" customFormat="1" ht="15.75" customHeight="1" x14ac:dyDescent="0.2">
      <c r="A22" s="20"/>
      <c r="B22" s="14"/>
    </row>
    <row r="23" spans="1:2" s="11" customFormat="1" ht="15.75" customHeight="1" x14ac:dyDescent="0.2">
      <c r="A23" s="18" t="s">
        <v>17</v>
      </c>
      <c r="B23" s="14"/>
    </row>
    <row r="24" spans="1:2" s="11" customFormat="1" ht="56" x14ac:dyDescent="0.2">
      <c r="A24" s="13" t="s">
        <v>18</v>
      </c>
      <c r="B24" s="21">
        <v>1.75</v>
      </c>
    </row>
    <row r="25" spans="1:2" s="11" customFormat="1" ht="15.75" customHeight="1" x14ac:dyDescent="0.2">
      <c r="A25" s="15" t="s">
        <v>4</v>
      </c>
      <c r="B25" s="16">
        <f>SUM(B23:B24)</f>
        <v>1.75</v>
      </c>
    </row>
    <row r="26" spans="1:2" s="11" customFormat="1" ht="15.75" customHeight="1" x14ac:dyDescent="0.2">
      <c r="A26" s="22"/>
      <c r="B26" s="14"/>
    </row>
    <row r="27" spans="1:2" s="11" customFormat="1" ht="15.75" customHeight="1" x14ac:dyDescent="0.2">
      <c r="A27" s="18" t="s">
        <v>19</v>
      </c>
      <c r="B27" s="14"/>
    </row>
    <row r="28" spans="1:2" s="11" customFormat="1" ht="84" x14ac:dyDescent="0.2">
      <c r="A28" s="23" t="s">
        <v>20</v>
      </c>
      <c r="B28" s="14">
        <v>4.5</v>
      </c>
    </row>
    <row r="29" spans="1:2" s="11" customFormat="1" ht="70" x14ac:dyDescent="0.2">
      <c r="A29" s="23" t="s">
        <v>21</v>
      </c>
      <c r="B29" s="14">
        <v>1.25</v>
      </c>
    </row>
    <row r="30" spans="1:2" s="11" customFormat="1" ht="15.75" customHeight="1" x14ac:dyDescent="0.2">
      <c r="A30" s="15" t="s">
        <v>4</v>
      </c>
      <c r="B30" s="16">
        <f>SUM(B28:B29)</f>
        <v>5.75</v>
      </c>
    </row>
    <row r="31" spans="1:2" s="11" customFormat="1" ht="15.75" customHeight="1" x14ac:dyDescent="0.2">
      <c r="A31" s="22"/>
      <c r="B31" s="14"/>
    </row>
    <row r="32" spans="1:2" s="11" customFormat="1" ht="15.75" customHeight="1" x14ac:dyDescent="0.2">
      <c r="A32" s="18" t="s">
        <v>22</v>
      </c>
      <c r="B32" s="14"/>
    </row>
    <row r="33" spans="1:2" s="11" customFormat="1" ht="70" x14ac:dyDescent="0.2">
      <c r="A33" s="13" t="s">
        <v>23</v>
      </c>
      <c r="B33" s="14">
        <v>0.5</v>
      </c>
    </row>
    <row r="34" spans="1:2" s="11" customFormat="1" ht="28" x14ac:dyDescent="0.2">
      <c r="A34" s="13" t="s">
        <v>24</v>
      </c>
      <c r="B34" s="14">
        <v>2</v>
      </c>
    </row>
    <row r="35" spans="1:2" s="11" customFormat="1" ht="15.75" customHeight="1" x14ac:dyDescent="0.2">
      <c r="A35" s="15" t="s">
        <v>4</v>
      </c>
      <c r="B35" s="16">
        <f>SUM(B33:B34)</f>
        <v>2.5</v>
      </c>
    </row>
    <row r="36" spans="1:2" s="11" customFormat="1" ht="15.75" customHeight="1" x14ac:dyDescent="0.2">
      <c r="A36" s="20"/>
      <c r="B36" s="14"/>
    </row>
    <row r="37" spans="1:2" s="11" customFormat="1" ht="16.5" customHeight="1" thickBot="1" x14ac:dyDescent="0.25">
      <c r="A37" s="24" t="s">
        <v>25</v>
      </c>
      <c r="B37" s="25">
        <f>SUM(B35+B25+B21+B17+B8+B30)</f>
        <v>32.75</v>
      </c>
    </row>
    <row r="38" spans="1:2" s="11" customFormat="1" ht="16.5" customHeight="1" thickBot="1" x14ac:dyDescent="0.25">
      <c r="A38" s="24" t="s">
        <v>26</v>
      </c>
      <c r="B38" s="25">
        <v>4</v>
      </c>
    </row>
    <row r="39" spans="1:2" ht="15.75" customHeight="1" x14ac:dyDescent="0.2">
      <c r="A39" s="10"/>
      <c r="B39" s="10"/>
    </row>
    <row r="40" spans="1:2" ht="15.75" customHeight="1" x14ac:dyDescent="0.2">
      <c r="A40" s="26" t="s">
        <v>27</v>
      </c>
      <c r="B40" s="10"/>
    </row>
    <row r="41" spans="1:2" ht="15.75" customHeight="1" x14ac:dyDescent="0.2">
      <c r="A41" s="10"/>
      <c r="B41" s="10"/>
    </row>
    <row r="42" spans="1:2" ht="15.75" customHeight="1" x14ac:dyDescent="0.2">
      <c r="A42" s="10"/>
      <c r="B42" s="10"/>
    </row>
    <row r="43" spans="1:2" ht="15.75" customHeight="1" x14ac:dyDescent="0.2">
      <c r="A43" s="10"/>
      <c r="B43" s="10"/>
    </row>
    <row r="44" spans="1:2" ht="15.75" customHeight="1" x14ac:dyDescent="0.2">
      <c r="A44" s="10"/>
      <c r="B44" s="10"/>
    </row>
    <row r="45" spans="1:2" ht="15.75" customHeight="1" x14ac:dyDescent="0.2">
      <c r="A45" s="10"/>
      <c r="B45" s="10"/>
    </row>
    <row r="46" spans="1:2" ht="15.75" customHeight="1" x14ac:dyDescent="0.2">
      <c r="A46" s="10"/>
      <c r="B46" s="10"/>
    </row>
    <row r="47" spans="1:2" ht="15.75" customHeight="1" x14ac:dyDescent="0.2">
      <c r="A47" s="10"/>
      <c r="B47" s="10"/>
    </row>
    <row r="48" spans="1:2" ht="15.75" customHeight="1" x14ac:dyDescent="0.2">
      <c r="A48" s="10"/>
      <c r="B48" s="10"/>
    </row>
    <row r="49" spans="1:2" ht="15.75" customHeight="1" x14ac:dyDescent="0.2">
      <c r="A49" s="10"/>
      <c r="B49" s="10"/>
    </row>
    <row r="50" spans="1:2" ht="15.75" customHeight="1" x14ac:dyDescent="0.2">
      <c r="A50" s="10"/>
      <c r="B50" s="10"/>
    </row>
    <row r="51" spans="1:2" ht="15.75" customHeight="1" x14ac:dyDescent="0.2">
      <c r="A51" s="10"/>
      <c r="B51" s="10"/>
    </row>
    <row r="52" spans="1:2" ht="15.75" customHeight="1" x14ac:dyDescent="0.2">
      <c r="A52" s="10"/>
      <c r="B52" s="10"/>
    </row>
    <row r="53" spans="1:2" ht="15.75" customHeight="1" x14ac:dyDescent="0.2">
      <c r="A53" s="10"/>
      <c r="B53" s="10"/>
    </row>
    <row r="54" spans="1:2" ht="15.75" customHeight="1" x14ac:dyDescent="0.2">
      <c r="A54" s="10"/>
      <c r="B54" s="10"/>
    </row>
    <row r="55" spans="1:2" ht="15.75" customHeight="1" x14ac:dyDescent="0.2">
      <c r="A55" s="10"/>
      <c r="B55" s="10"/>
    </row>
    <row r="56" spans="1:2" ht="15.75" customHeight="1" x14ac:dyDescent="0.2">
      <c r="A56" s="10"/>
      <c r="B56" s="10"/>
    </row>
    <row r="57" spans="1:2" ht="15.75" customHeight="1" x14ac:dyDescent="0.2">
      <c r="A57" s="10"/>
      <c r="B57" s="10"/>
    </row>
    <row r="58" spans="1:2" ht="15.75" customHeight="1" x14ac:dyDescent="0.2">
      <c r="A58" s="10"/>
      <c r="B58" s="10"/>
    </row>
    <row r="59" spans="1:2" ht="15.75" customHeight="1" x14ac:dyDescent="0.2">
      <c r="A59" s="10"/>
      <c r="B59" s="10"/>
    </row>
    <row r="60" spans="1:2" ht="15.75" customHeight="1" x14ac:dyDescent="0.2">
      <c r="A60" s="10"/>
      <c r="B60" s="10"/>
    </row>
    <row r="61" spans="1:2" ht="15.75" customHeight="1" x14ac:dyDescent="0.2">
      <c r="A61" s="10"/>
      <c r="B61" s="10"/>
    </row>
    <row r="62" spans="1:2" ht="15.75" customHeight="1" x14ac:dyDescent="0.2">
      <c r="A62" s="10"/>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10"/>
      <c r="B99" s="10"/>
    </row>
    <row r="100" spans="1:2" ht="15.75" customHeight="1" x14ac:dyDescent="0.2">
      <c r="A100" s="10"/>
      <c r="B100" s="10"/>
    </row>
    <row r="101" spans="1:2" ht="15.75" customHeight="1" x14ac:dyDescent="0.2">
      <c r="A101" s="10"/>
      <c r="B101" s="10"/>
    </row>
    <row r="102" spans="1:2" ht="15.75" customHeight="1" x14ac:dyDescent="0.2">
      <c r="A102" s="10"/>
      <c r="B102" s="10"/>
    </row>
    <row r="103" spans="1:2" ht="15.75" customHeight="1" x14ac:dyDescent="0.2">
      <c r="A103" s="10"/>
      <c r="B103" s="10"/>
    </row>
    <row r="104" spans="1:2" ht="15.75" customHeight="1" x14ac:dyDescent="0.2">
      <c r="A104" s="3"/>
      <c r="B104" s="3"/>
    </row>
    <row r="105" spans="1:2" ht="15.75" customHeight="1" x14ac:dyDescent="0.2">
      <c r="A105" s="3"/>
      <c r="B105" s="3"/>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sheetData>
  <hyperlinks>
    <hyperlink ref="A2" r:id="rId1" xr:uid="{9CF815FD-B800-744B-82FA-501A6B30319A}"/>
    <hyperlink ref="A40" r:id="rId2" display="https://www.thoxan.com/kontakt/" xr:uid="{C5EAC0C9-5766-3248-91C2-1995970F1048}"/>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SMV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GmbH</dc:creator>
  <cp:lastModifiedBy>Thomas Kilian | Thoxan GmbH</cp:lastModifiedBy>
  <dcterms:created xsi:type="dcterms:W3CDTF">2023-06-25T10:38:26Z</dcterms:created>
  <dcterms:modified xsi:type="dcterms:W3CDTF">2023-06-25T10:40:43Z</dcterms:modified>
</cp:coreProperties>
</file>