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4-03/"/>
    </mc:Choice>
  </mc:AlternateContent>
  <xr:revisionPtr revIDLastSave="0" documentId="8_{382C6E48-7F45-0249-A43D-4593FD16386E}" xr6:coauthVersionLast="47" xr6:coauthVersionMax="47" xr10:uidLastSave="{00000000-0000-0000-0000-000000000000}"/>
  <bookViews>
    <workbookView xWindow="10240" yWindow="500" windowWidth="37660" windowHeight="27040" xr2:uid="{4D96594F-A20D-F94A-8E3D-774DDC5BDADB}"/>
  </bookViews>
  <sheets>
    <sheet name="P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7" i="1"/>
  <c r="B33" i="1"/>
  <c r="B28" i="1"/>
  <c r="B24" i="1"/>
  <c r="B14" i="1"/>
  <c r="B43" i="1" l="1"/>
</calcChain>
</file>

<file path=xl/sharedStrings.xml><?xml version="1.0" encoding="utf-8"?>
<sst xmlns="http://schemas.openxmlformats.org/spreadsheetml/2006/main" count="40" uniqueCount="35">
  <si>
    <t>Pflegedienst Hessen Süd Janssen GmbH</t>
  </si>
  <si>
    <t>1. Quartal 2024</t>
  </si>
  <si>
    <t>www.pflegedienst-hessen-sued.de</t>
  </si>
  <si>
    <t>Monatliche Optimierung</t>
  </si>
  <si>
    <t>Aufwand ca. in Std.</t>
  </si>
  <si>
    <t>1. Linkaufbau, Linkabbau, Online-PR</t>
  </si>
  <si>
    <t>Linkquellen-Recherche (Gastartikel): Thematisch passende Linkquellen zur Veröffentlichung von Gastbeiträgen recherchiert, nach Duplikatskontrolle anhand kurzer Sichtprüfung und SEO-Kennzahlen dokumentiert, Aussortieren unpassender Websites, erste Kontaktdaten ermittelt (17.01.-31.01., TKI)</t>
  </si>
  <si>
    <t>Linkakquise (Gastartikel): Kontaktaufnahme mit Seitenbetreibern aus der Linkquellen-Recherche sowie innerhalb des eigenen Netzwerks per E-Mail / Social Media / Telefon, Dokumentation der Preise und Konditionen, Auswahl und Zusammenstellen sinnvoller Linkoptionen zur Freigabe, Abstimmung (29.01.-15.02., TKI)</t>
  </si>
  <si>
    <t>Textarbeiten Gastartikel: Briefing und Recherche, Texterstellung für Gastbeitrag auf "ergotherapie.org"  Lektorat, Abstimmung und Vorbereitung zur Veröffentlichung (09.01., EXT, TKI)</t>
  </si>
  <si>
    <t>Textarbeiten Gastartikel: Briefing und Recherche, Texterstellung für Gastbeitrag auf "seniorenbedarf.info"  Lektorat, Abstimmung und Vorbereitung zur Veröffentlichung (26.02., EXT, TKI)</t>
  </si>
  <si>
    <t>Linkaufbau-Organisation und Abstimmung mit den Seitenbetreibern zur Veröffentlichung der vorbereiteten Gastartikel, Prüfung der Link-Integration, Abrechnung der Linkaufbau-Auslagen, Abstimmung und Dokumentation (15.01.-24.03., TKI)</t>
  </si>
  <si>
    <t>https://www.ergotherapie.org/2024/01/16/wie-ergotherapie-bei-demenzerkrankten-die-lebensqualitaet-steigern-kann/</t>
  </si>
  <si>
    <t>https://www.seniorenbedarf.info/hoehere-lebensqualitaet-durch-pflege-zu-hause</t>
  </si>
  <si>
    <t>Link-Monitoring: Neue Verlinkungen aus Link-Tools der letzten 30 Tage kurz gesichtet, überprüft und bewertet (monatliches Monitoring, TKI)</t>
  </si>
  <si>
    <t>2. Redaktionelle Arbeiten &amp; Website-Pflege</t>
  </si>
  <si>
    <t>Textoptimierung Blogartikel "Pflegen ohne Stress": Abstimmung, Recherche und Textoptimierung für bestehende Unterseite, Überarbeitung des Bestandstexts und Texterweiterung, Keyword-Optimierung, Ergänzungen und kl. Anpassungen, Lektorat und finale Bearbeitung, Versand an Kunden und Dokumentation (15.12., GBO, TKI)</t>
  </si>
  <si>
    <t>Textoptimierung Blogartikel "Mangelernährung im Alter": Abstimmung, Recherche und Textoptimierung für bestehende Unterseite, Überarbeitung des Bestandstexts und Texterweiterung, Keyword-Optimierung, Ergänzungen und kl. Anpassungen, Lektorat und finale Bearbeitung, Versand an Kunden und Dokumentation (18.12., GBO, TKI)</t>
  </si>
  <si>
    <t>Blogbeitrag-Anpassungen gemäß Kundenwunsch, Erstellen einer finalen Version, Kommunikation, Ticketmanagement; Blogbeiträge zum Löschen geprüft, Prüfung eingepflegter Blogartikel, Kommunikation und Dokumentation (24.-31.01., GBO)</t>
  </si>
  <si>
    <t>Einpflegen der geänderten Blogbeiträge "Studie Familie", "Recht auf Beratung" und "MDK Prüfung": Interne Abstimmung und Einpflegen des neuen Textes auf der Website, Dokumentation (31.01., RBO)</t>
  </si>
  <si>
    <t>Prüfung der eingepflegten Blogbeiträge, senden an Kundin, Kommunikation intern/extern (19., 27.02., GBO)</t>
  </si>
  <si>
    <t>Einpflegen der geänderten Blogbeiträge "Pflegedienst wird nachhaltig", "Mangelernaehrung im Alter" und "Pflegen ohne Stress": Interne Abstimmung und Einpflegen des neuen Textes auf der Website, Dokumentation (26.02., RBO)</t>
  </si>
  <si>
    <t>Erste Abstimmung bezügl. Ausbildungsseiten, Bewerbung via Social Media, Aufbau einer neuen Ausbildungsseite für Kauffraum im Gesundheitswesen (m/w/d), kurze Recherche und Planung (06.-22.03., GBO, TKI)</t>
  </si>
  <si>
    <t>3. Technische Arbeiten, Programmierung</t>
  </si>
  <si>
    <t>---</t>
  </si>
  <si>
    <t>4. Google Ads, Social Ads, Monitoring</t>
  </si>
  <si>
    <t>Google Ads-Monitoring (1.Quartal): Monatliches Monitoring der Kampagnen, kl. Anpassungen, fortlaufendes Ausschließen und Ergänzen von Keywords, Auswertung am Monats- bzw. Quartalsende (01.01 - 31.03., JST, TKI)</t>
  </si>
  <si>
    <t>Social Ads-Monitoring (1. Quartal): Monatliches Monitoring der Werbe-kampagnen bei Facebook und Instagram, Anpassen der Werbeanzeigen, Verfeinern der Zielgruppe, kl. Arbeiten am Werbekonto, Abstimmung und Dokumentation (01.01 - 31.03., JST, TKI)</t>
  </si>
  <si>
    <t>5. Auswertung und Maßnahmenplanung, Workshops</t>
  </si>
  <si>
    <t xml:space="preserve">Jahresauswertung 2023: Recherche und Durchsicht der Expertise aus dem Vorjahr, Analyse der aktuellen Kennzahlen, der Website-Entwicklung und der bisherigen Ergebnisse mit diversen Online-Tools, Ausblick, Planung und Erstellung der nächsten Schritte, Dokumentation und Aufbereitung der Ergebnisse in einer ca. 100-seitigen Präsentation, Vorbereitung des Workshops (16.02.-10.03., RBO, TKI) </t>
  </si>
  <si>
    <t>6. Abstimmung, Beratung, Projektmanagement &amp; Sonstiges</t>
  </si>
  <si>
    <t>Organisation, Planung, Überwachung und Steuerung der Aufgaben und Ressourcen (monatlich, TKI)</t>
  </si>
  <si>
    <t>Aufwand ca. insgesamt in Std.</t>
  </si>
  <si>
    <t>Aufwand in Tagessätzen</t>
  </si>
  <si>
    <t>4 TS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</si>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</sst>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u/>
      <sz val="12"/>
      <color theme="10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4EE257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6" fillId="0" borderId="1" xfId="0" applyFont="1" applyBorder="1"/>
    <xf numFmtId="0" fontId="4" fillId="0" borderId="1" xfId="0" applyFont="1" applyBorder="1"/>
    <xf numFmtId="0" fontId="7" fillId="0" borderId="2" xfId="0" applyFont="1" applyBorder="1"/>
    <xf numFmtId="0" fontId="7" fillId="2" borderId="2" xfId="0" applyFont="1" applyFill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 wrapText="1"/>
    </xf>
    <xf numFmtId="0" fontId="6" fillId="0" borderId="2" xfId="1" applyFont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7" fillId="0" borderId="3" xfId="0" applyFont="1" applyBorder="1"/>
    <xf numFmtId="0" fontId="4" fillId="0" borderId="3" xfId="0" applyFont="1" applyBorder="1" applyAlignment="1">
      <alignment vertical="top" wrapText="1"/>
    </xf>
    <xf numFmtId="0" fontId="5" fillId="0" borderId="3" xfId="0" applyFont="1" applyBorder="1" applyAlignment="1" applyProtection="1">
      <alignment vertical="top" wrapText="1"/>
      <protection locked="0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7" fillId="0" borderId="4" xfId="0" applyFont="1" applyBorder="1"/>
    <xf numFmtId="0" fontId="4" fillId="0" borderId="4" xfId="0" quotePrefix="1" applyFont="1" applyBorder="1" applyAlignment="1">
      <alignment vertical="top" wrapText="1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" xfId="0" applyFont="1" applyBorder="1" applyAlignment="1">
      <alignment wrapText="1"/>
    </xf>
    <xf numFmtId="0" fontId="4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rgotherapie.org/2024/01/16/wie-ergotherapie-bei-demenzerkrankten-die-lebensqualitaet-steigern-kann/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pflegedienst-hessen-sued.de/" TargetMode="External"/><Relationship Id="rId4" Type="http://schemas.openxmlformats.org/officeDocument/2006/relationships/hyperlink" Target="https://www.seniorenbedarf.info/hoehere-lebensqualitaet-durch-pflege-zu-hau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6326-8C3F-2942-AD17-8C27AF148238}">
  <dimension ref="A1:B988"/>
  <sheetViews>
    <sheetView tabSelected="1" zoomScale="160" zoomScaleNormal="160" workbookViewId="0">
      <pane ySplit="4" topLeftCell="A5" activePane="bottomLeft" state="frozen"/>
      <selection pane="bottomLeft" activeCell="B43" sqref="B43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70" x14ac:dyDescent="0.2">
      <c r="A6" s="14" t="s">
        <v>6</v>
      </c>
      <c r="B6" s="15">
        <v>2</v>
      </c>
    </row>
    <row r="7" spans="1:2" s="11" customFormat="1" ht="70" x14ac:dyDescent="0.2">
      <c r="A7" s="16" t="s">
        <v>7</v>
      </c>
      <c r="B7" s="15">
        <v>4</v>
      </c>
    </row>
    <row r="8" spans="1:2" s="11" customFormat="1" ht="42" x14ac:dyDescent="0.2">
      <c r="A8" s="14" t="s">
        <v>8</v>
      </c>
      <c r="B8" s="15">
        <v>2.75</v>
      </c>
    </row>
    <row r="9" spans="1:2" s="11" customFormat="1" ht="42" x14ac:dyDescent="0.2">
      <c r="A9" s="14" t="s">
        <v>9</v>
      </c>
      <c r="B9" s="15">
        <v>3</v>
      </c>
    </row>
    <row r="10" spans="1:2" s="11" customFormat="1" ht="56" x14ac:dyDescent="0.2">
      <c r="A10" s="14" t="s">
        <v>10</v>
      </c>
      <c r="B10" s="15">
        <v>1.75</v>
      </c>
    </row>
    <row r="11" spans="1:2" s="11" customFormat="1" ht="28" x14ac:dyDescent="0.2">
      <c r="A11" s="17" t="s">
        <v>11</v>
      </c>
      <c r="B11" s="15"/>
    </row>
    <row r="12" spans="1:2" s="11" customFormat="1" ht="28" x14ac:dyDescent="0.2">
      <c r="A12" s="17" t="s">
        <v>12</v>
      </c>
      <c r="B12" s="15"/>
    </row>
    <row r="13" spans="1:2" s="11" customFormat="1" ht="27.75" customHeight="1" x14ac:dyDescent="0.2">
      <c r="A13" s="16" t="s">
        <v>13</v>
      </c>
      <c r="B13" s="15">
        <v>0.75</v>
      </c>
    </row>
    <row r="14" spans="1:2" s="11" customFormat="1" ht="15.75" customHeight="1" x14ac:dyDescent="0.2">
      <c r="A14" s="19" t="s">
        <v>4</v>
      </c>
      <c r="B14" s="20">
        <f>SUM(B6:B13)</f>
        <v>14.25</v>
      </c>
    </row>
    <row r="15" spans="1:2" s="11" customFormat="1" ht="15.75" customHeight="1" x14ac:dyDescent="0.2">
      <c r="A15" s="22"/>
      <c r="B15" s="23"/>
    </row>
    <row r="16" spans="1:2" s="11" customFormat="1" ht="15.75" customHeight="1" x14ac:dyDescent="0.2">
      <c r="A16" s="24" t="s">
        <v>14</v>
      </c>
      <c r="B16" s="13"/>
    </row>
    <row r="17" spans="1:2" s="11" customFormat="1" ht="84" x14ac:dyDescent="0.2">
      <c r="A17" s="25" t="s">
        <v>15</v>
      </c>
      <c r="B17" s="13">
        <v>1</v>
      </c>
    </row>
    <row r="18" spans="1:2" s="11" customFormat="1" ht="84" x14ac:dyDescent="0.2">
      <c r="A18" s="25" t="s">
        <v>16</v>
      </c>
      <c r="B18" s="13">
        <v>1.75</v>
      </c>
    </row>
    <row r="19" spans="1:2" s="11" customFormat="1" ht="56" x14ac:dyDescent="0.2">
      <c r="A19" s="25" t="s">
        <v>17</v>
      </c>
      <c r="B19" s="13">
        <v>2</v>
      </c>
    </row>
    <row r="20" spans="1:2" s="11" customFormat="1" ht="42" x14ac:dyDescent="0.2">
      <c r="A20" s="25" t="s">
        <v>18</v>
      </c>
      <c r="B20" s="13">
        <v>1</v>
      </c>
    </row>
    <row r="21" spans="1:2" s="11" customFormat="1" ht="28" x14ac:dyDescent="0.2">
      <c r="A21" s="25" t="s">
        <v>19</v>
      </c>
      <c r="B21" s="13">
        <v>0.25</v>
      </c>
    </row>
    <row r="22" spans="1:2" s="11" customFormat="1" ht="56" x14ac:dyDescent="0.2">
      <c r="A22" s="26" t="s">
        <v>20</v>
      </c>
      <c r="B22" s="13">
        <v>0.75</v>
      </c>
    </row>
    <row r="23" spans="1:2" s="11" customFormat="1" ht="56" x14ac:dyDescent="0.2">
      <c r="A23" s="26" t="s">
        <v>21</v>
      </c>
      <c r="B23" s="13">
        <v>0.5</v>
      </c>
    </row>
    <row r="24" spans="1:2" s="11" customFormat="1" ht="15.75" customHeight="1" x14ac:dyDescent="0.2">
      <c r="A24" s="27"/>
      <c r="B24" s="28">
        <f>SUM(B17:B23)</f>
        <v>7.25</v>
      </c>
    </row>
    <row r="25" spans="1:2" s="11" customFormat="1" ht="15.75" customHeight="1" x14ac:dyDescent="0.2">
      <c r="A25" s="29"/>
      <c r="B25" s="18"/>
    </row>
    <row r="26" spans="1:2" s="11" customFormat="1" ht="15.75" customHeight="1" x14ac:dyDescent="0.2">
      <c r="A26" s="30" t="s">
        <v>22</v>
      </c>
      <c r="B26" s="15"/>
    </row>
    <row r="27" spans="1:2" s="11" customFormat="1" ht="14" x14ac:dyDescent="0.2">
      <c r="A27" s="31" t="s">
        <v>23</v>
      </c>
      <c r="B27" s="15"/>
    </row>
    <row r="28" spans="1:2" s="11" customFormat="1" ht="15.75" customHeight="1" x14ac:dyDescent="0.2">
      <c r="A28" s="19" t="s">
        <v>4</v>
      </c>
      <c r="B28" s="20">
        <f>SUM(B27:B27)</f>
        <v>0</v>
      </c>
    </row>
    <row r="29" spans="1:2" s="11" customFormat="1" ht="15.75" customHeight="1" x14ac:dyDescent="0.2">
      <c r="A29" s="32"/>
      <c r="B29" s="15"/>
    </row>
    <row r="30" spans="1:2" s="11" customFormat="1" ht="15.75" customHeight="1" x14ac:dyDescent="0.2">
      <c r="A30" s="30" t="s">
        <v>24</v>
      </c>
      <c r="B30" s="15"/>
    </row>
    <row r="31" spans="1:2" s="11" customFormat="1" ht="56" x14ac:dyDescent="0.2">
      <c r="A31" s="16" t="s">
        <v>25</v>
      </c>
      <c r="B31" s="23">
        <v>3</v>
      </c>
    </row>
    <row r="32" spans="1:2" s="11" customFormat="1" ht="60" customHeight="1" x14ac:dyDescent="0.2">
      <c r="A32" s="16" t="s">
        <v>26</v>
      </c>
      <c r="B32" s="15">
        <v>3.5</v>
      </c>
    </row>
    <row r="33" spans="1:2" s="11" customFormat="1" ht="15.75" customHeight="1" x14ac:dyDescent="0.2">
      <c r="A33" s="19" t="s">
        <v>4</v>
      </c>
      <c r="B33" s="20">
        <f>SUM(B31:B32)</f>
        <v>6.5</v>
      </c>
    </row>
    <row r="34" spans="1:2" s="11" customFormat="1" ht="15.75" customHeight="1" x14ac:dyDescent="0.2">
      <c r="A34" s="33"/>
      <c r="B34" s="15"/>
    </row>
    <row r="35" spans="1:2" s="11" customFormat="1" ht="15.75" customHeight="1" x14ac:dyDescent="0.2">
      <c r="A35" s="34" t="s">
        <v>27</v>
      </c>
      <c r="B35" s="15"/>
    </row>
    <row r="36" spans="1:2" s="11" customFormat="1" ht="84" x14ac:dyDescent="0.2">
      <c r="A36" s="16" t="s">
        <v>28</v>
      </c>
      <c r="B36" s="15">
        <v>4</v>
      </c>
    </row>
    <row r="37" spans="1:2" s="11" customFormat="1" ht="15.75" customHeight="1" x14ac:dyDescent="0.2">
      <c r="A37" s="19" t="s">
        <v>4</v>
      </c>
      <c r="B37" s="20">
        <f>SUM(B36:B36)</f>
        <v>4</v>
      </c>
    </row>
    <row r="38" spans="1:2" s="11" customFormat="1" ht="15.75" customHeight="1" x14ac:dyDescent="0.2">
      <c r="A38" s="32"/>
      <c r="B38" s="15"/>
    </row>
    <row r="39" spans="1:2" s="11" customFormat="1" ht="15.75" customHeight="1" x14ac:dyDescent="0.2">
      <c r="A39" s="30" t="s">
        <v>29</v>
      </c>
      <c r="B39" s="15"/>
    </row>
    <row r="40" spans="1:2" s="11" customFormat="1" ht="27.75" customHeight="1" x14ac:dyDescent="0.2">
      <c r="A40" s="16" t="s">
        <v>30</v>
      </c>
      <c r="B40" s="15">
        <v>2</v>
      </c>
    </row>
    <row r="41" spans="1:2" s="11" customFormat="1" ht="15.75" customHeight="1" x14ac:dyDescent="0.2">
      <c r="A41" s="19" t="s">
        <v>4</v>
      </c>
      <c r="B41" s="21">
        <f>SUM(B40:B40)</f>
        <v>2</v>
      </c>
    </row>
    <row r="42" spans="1:2" s="11" customFormat="1" ht="15.75" customHeight="1" x14ac:dyDescent="0.2">
      <c r="A42" s="32"/>
      <c r="B42" s="15"/>
    </row>
    <row r="43" spans="1:2" s="11" customFormat="1" ht="16.5" customHeight="1" thickBot="1" x14ac:dyDescent="0.25">
      <c r="A43" s="35" t="s">
        <v>31</v>
      </c>
      <c r="B43" s="36">
        <f>SUM(B41+B33+B28+B24+B14+B37)</f>
        <v>34</v>
      </c>
    </row>
    <row r="44" spans="1:2" s="11" customFormat="1" ht="16.5" customHeight="1" thickBot="1" x14ac:dyDescent="0.25">
      <c r="A44" s="35" t="s">
        <v>32</v>
      </c>
      <c r="B44" s="36" t="s">
        <v>33</v>
      </c>
    </row>
    <row r="45" spans="1:2" ht="15.75" customHeight="1" x14ac:dyDescent="0.2">
      <c r="A45" s="10"/>
      <c r="B45" s="10"/>
    </row>
    <row r="46" spans="1:2" ht="15.75" customHeight="1" x14ac:dyDescent="0.2">
      <c r="A46" s="37" t="s">
        <v>34</v>
      </c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</sheetData>
  <hyperlinks>
    <hyperlink ref="A2" r:id="rId1" xr:uid="{42020227-8459-954A-A492-21BEACF11C8C}"/>
    <hyperlink ref="A46" r:id="rId2" display="https://www.thoxan.com/kontakt/" xr:uid="{24F9C3F4-305F-4B40-AA29-B5C35A15EC13}"/>
    <hyperlink ref="A11" r:id="rId3" xr:uid="{E10BA175-D381-EE4D-89D6-DD353B9DD060}"/>
    <hyperlink ref="A12" r:id="rId4" xr:uid="{DFB254A8-A371-9848-ACB3-5AF24610EA0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2024-03-26T16:20:52Z</dcterms:created>
  <dcterms:modified xsi:type="dcterms:W3CDTF">2024-03-26T16:21:55Z</dcterms:modified>
</cp:coreProperties>
</file>