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8_{8038AA68-78A0-9043-93D5-5712B80B029A}" xr6:coauthVersionLast="47" xr6:coauthVersionMax="47" xr10:uidLastSave="{00000000-0000-0000-0000-000000000000}"/>
  <bookViews>
    <workbookView xWindow="6800" yWindow="1520" windowWidth="31740" windowHeight="26020" xr2:uid="{4AEC8181-B83E-704D-B3B2-E5429E05354E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5" i="1"/>
  <c r="B21" i="1"/>
  <c r="B15" i="1"/>
  <c r="B8" i="1"/>
  <c r="B31" i="1" l="1"/>
</calcChain>
</file>

<file path=xl/sharedStrings.xml><?xml version="1.0" encoding="utf-8"?>
<sst xmlns="http://schemas.openxmlformats.org/spreadsheetml/2006/main" count="30" uniqueCount="25">
  <si>
    <t>Michael Grübel GmbH &amp; Co. KG</t>
  </si>
  <si>
    <t>2. Quartal 2024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</si>
  <si>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</si>
  <si>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</si>
  <si>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</si>
  <si>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</si>
  <si>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</si>
  <si>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</si>
  <si>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</si>
  <si>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Anpassen der Firmierung auf der Website, in Google Ads und anderen Quellen, auf die wir direkten Zugriff haben (Recherche, Anpassung und Dokumentation), kl. Anpassungen und Abstimmung (01.-25.04., TKI)</t>
  </si>
  <si>
    <t>Nachträgliche Anpassung der Logo-Darstellung nach Scrollen auf der Website gruebel-kg.de, Dokumentation (17.04., RBO)</t>
  </si>
  <si>
    <t>Anpassen der Meta-Angaben für alle Seitentitel und Meta-Descriptions auf die neue Firmierung, finale Prüfung nach automatischer Optimierung, Installation eines Plugins zur weiteren Pflege der Meta-Angaben (25.04., TKI)</t>
  </si>
  <si>
    <t>Alle fünf Standort-Seiten um Leistungen (Grid) erweitern, interne Verlinkung stärken und Klickpfad für Nutzer optimieren, Überarbeitung des Layouts, kl. Anpassungen, Abstimmung und Dokumentation (29.-30.05., RBO)</t>
  </si>
  <si>
    <t>3. Technische Arbeiten, Onpage-Optimierung, ggf. Programmierung</t>
  </si>
  <si>
    <t>Suchen und Ersetzen der alten Firmierung "&amp; Co. KG" in der Datenbank, Anpassungen der Meta-Angaben und Texte auf der Website (weitgehend) durch verschiedene Datenbank-Befehle, kl. Anpassungen, Abstimmung und Dokumentation (24.-25.04., BKO, TKI)</t>
  </si>
  <si>
    <t xml:space="preserve">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(26.04., TKI) </t>
  </si>
  <si>
    <t>Anpassung der hart einprogrammierten Firmierung in der mobilen Version der Website (Firmierung), Durchsuchen des kompletten Quellecodes via FTP, weitere kl. Anpassungen, Abstimmung und Dokumentation (17.05., BKO)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</si>
  <si>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</si>
  <si>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(01.04.-30.06., JST, TKI)</t>
  </si>
  <si>
    <t>5.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</si>
  <si>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</si>
  <si>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</si>
  <si>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</si>
  <si>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1,5 TS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</si>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</sst>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7663-1940-7F46-91CA-AB133511B897}">
  <dimension ref="A1:B986"/>
  <sheetViews>
    <sheetView tabSelected="1" zoomScale="150" zoomScaleNormal="150" workbookViewId="0">
      <pane ySplit="5" topLeftCell="A6" activePane="bottomLeft" state="frozen"/>
      <selection pane="bottomLeft" activeCell="C28" sqref="C2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5.75" customHeight="1" x14ac:dyDescent="0.2">
      <c r="A8" s="15" t="s">
        <v>5</v>
      </c>
      <c r="B8" s="16">
        <f>SUM(B7:B7)</f>
        <v>0</v>
      </c>
    </row>
    <row r="9" spans="1:2" s="11" customFormat="1" ht="15.75" customHeight="1" x14ac:dyDescent="0.2">
      <c r="A9" s="17"/>
      <c r="B9" s="18"/>
    </row>
    <row r="10" spans="1:2" s="11" customFormat="1" ht="15.75" customHeight="1" x14ac:dyDescent="0.2">
      <c r="A10" s="19" t="s">
        <v>8</v>
      </c>
      <c r="B10" s="18"/>
    </row>
    <row r="11" spans="1:2" s="11" customFormat="1" ht="42" x14ac:dyDescent="0.2">
      <c r="A11" s="20" t="s">
        <v>9</v>
      </c>
      <c r="B11" s="21">
        <v>1</v>
      </c>
    </row>
    <row r="12" spans="1:2" s="11" customFormat="1" ht="28" x14ac:dyDescent="0.2">
      <c r="A12" s="20" t="s">
        <v>10</v>
      </c>
      <c r="B12" s="21">
        <v>0.5</v>
      </c>
    </row>
    <row r="13" spans="1:2" s="11" customFormat="1" ht="56" x14ac:dyDescent="0.2">
      <c r="A13" s="20" t="s">
        <v>11</v>
      </c>
      <c r="B13" s="21">
        <v>0.25</v>
      </c>
    </row>
    <row r="14" spans="1:2" s="11" customFormat="1" ht="56" x14ac:dyDescent="0.2">
      <c r="A14" s="20" t="s">
        <v>12</v>
      </c>
      <c r="B14" s="18">
        <v>3.25</v>
      </c>
    </row>
    <row r="15" spans="1:2" s="11" customFormat="1" ht="15.75" customHeight="1" x14ac:dyDescent="0.2">
      <c r="A15" s="22" t="s">
        <v>5</v>
      </c>
      <c r="B15" s="23">
        <f>SUM(B10:B14)</f>
        <v>5</v>
      </c>
    </row>
    <row r="16" spans="1:2" s="11" customFormat="1" ht="15.75" customHeight="1" x14ac:dyDescent="0.2">
      <c r="A16" s="24"/>
      <c r="B16" s="14"/>
    </row>
    <row r="17" spans="1:2" s="10" customFormat="1" ht="15.75" customHeight="1" x14ac:dyDescent="0.15">
      <c r="A17" s="8" t="s">
        <v>13</v>
      </c>
      <c r="B17" s="14"/>
    </row>
    <row r="18" spans="1:2" s="11" customFormat="1" ht="56" x14ac:dyDescent="0.2">
      <c r="A18" s="13" t="s">
        <v>14</v>
      </c>
      <c r="B18" s="14">
        <v>2</v>
      </c>
    </row>
    <row r="19" spans="1:2" s="11" customFormat="1" ht="98" x14ac:dyDescent="0.2">
      <c r="A19" s="13" t="s">
        <v>15</v>
      </c>
      <c r="B19" s="14">
        <v>2</v>
      </c>
    </row>
    <row r="20" spans="1:2" s="11" customFormat="1" ht="56" x14ac:dyDescent="0.2">
      <c r="A20" s="13" t="s">
        <v>16</v>
      </c>
      <c r="B20" s="14">
        <v>0.5</v>
      </c>
    </row>
    <row r="21" spans="1:2" s="11" customFormat="1" ht="15.75" customHeight="1" x14ac:dyDescent="0.2">
      <c r="A21" s="25" t="s">
        <v>5</v>
      </c>
      <c r="B21" s="26">
        <f>SUM(B18:B20)</f>
        <v>4.5</v>
      </c>
    </row>
    <row r="22" spans="1:2" s="11" customFormat="1" ht="15.75" customHeight="1" x14ac:dyDescent="0.2">
      <c r="A22" s="24"/>
      <c r="B22" s="14"/>
    </row>
    <row r="23" spans="1:2" s="11" customFormat="1" ht="15.75" customHeight="1" x14ac:dyDescent="0.2">
      <c r="A23" s="8" t="s">
        <v>17</v>
      </c>
      <c r="B23" s="14"/>
    </row>
    <row r="24" spans="1:2" s="11" customFormat="1" ht="70" x14ac:dyDescent="0.2">
      <c r="A24" s="27" t="s">
        <v>18</v>
      </c>
      <c r="B24" s="28">
        <v>3</v>
      </c>
    </row>
    <row r="25" spans="1:2" s="11" customFormat="1" ht="15.75" customHeight="1" x14ac:dyDescent="0.2">
      <c r="A25" s="15" t="s">
        <v>5</v>
      </c>
      <c r="B25" s="16">
        <f>SUM(B24:B24)</f>
        <v>3</v>
      </c>
    </row>
    <row r="26" spans="1:2" s="11" customFormat="1" ht="15.75" customHeight="1" x14ac:dyDescent="0.2">
      <c r="A26" s="29"/>
      <c r="B26" s="18"/>
    </row>
    <row r="27" spans="1:2" s="11" customFormat="1" ht="15.75" customHeight="1" x14ac:dyDescent="0.2">
      <c r="A27" s="19" t="s">
        <v>19</v>
      </c>
      <c r="B27" s="18"/>
    </row>
    <row r="28" spans="1:2" s="11" customFormat="1" ht="28" x14ac:dyDescent="0.2">
      <c r="A28" s="20" t="s">
        <v>20</v>
      </c>
      <c r="B28" s="18">
        <v>0.75</v>
      </c>
    </row>
    <row r="29" spans="1:2" s="11" customFormat="1" ht="15.75" customHeight="1" x14ac:dyDescent="0.2">
      <c r="A29" s="15" t="s">
        <v>5</v>
      </c>
      <c r="B29" s="16">
        <f>SUM(B28:B28)</f>
        <v>0.75</v>
      </c>
    </row>
    <row r="30" spans="1:2" s="11" customFormat="1" ht="15.75" customHeight="1" x14ac:dyDescent="0.2">
      <c r="A30" s="30"/>
      <c r="B30" s="18"/>
    </row>
    <row r="31" spans="1:2" s="11" customFormat="1" ht="16.5" customHeight="1" thickBot="1" x14ac:dyDescent="0.25">
      <c r="A31" s="31" t="s">
        <v>21</v>
      </c>
      <c r="B31" s="32">
        <f>SUM(B8+B15+B21+B25+B29)</f>
        <v>13.25</v>
      </c>
    </row>
    <row r="32" spans="1:2" s="11" customFormat="1" ht="16.5" customHeight="1" thickBot="1" x14ac:dyDescent="0.25">
      <c r="A32" s="31" t="s">
        <v>22</v>
      </c>
      <c r="B32" s="32" t="s">
        <v>23</v>
      </c>
    </row>
    <row r="33" spans="1:2" ht="15.75" customHeight="1" x14ac:dyDescent="0.2">
      <c r="A33" s="10"/>
      <c r="B33" s="10"/>
    </row>
    <row r="34" spans="1:2" ht="15.75" customHeight="1" x14ac:dyDescent="0.2">
      <c r="A34" s="33" t="s">
        <v>24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2" r:id="rId1" xr:uid="{B36407EC-15D3-794D-B2A2-64474602F319}"/>
    <hyperlink ref="A3" r:id="rId2" xr:uid="{7CCDECE7-4C91-E94F-BB7E-9B88B4642983}"/>
    <hyperlink ref="A34" r:id="rId3" display="https://www.thoxan.com/kontakt/" xr:uid="{C74AA564-679C-1749-B0B8-04E95A0FF7E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2024-06-19T21:33:29Z</dcterms:created>
  <dcterms:modified xsi:type="dcterms:W3CDTF">2024-06-19T21:34:15Z</dcterms:modified>
</cp:coreProperties>
</file>