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6/"/>
    </mc:Choice>
  </mc:AlternateContent>
  <xr:revisionPtr revIDLastSave="0" documentId="8_{C121B7F9-EF65-634A-8396-796C168211EA}" xr6:coauthVersionLast="47" xr6:coauthVersionMax="47" xr10:uidLastSave="{00000000-0000-0000-0000-000000000000}"/>
  <bookViews>
    <workbookView xWindow="1520" yWindow="500" windowWidth="34040" windowHeight="25220" xr2:uid="{51BEC5BC-3FE5-944C-A157-CA0901691AED}"/>
  </bookViews>
  <sheets>
    <sheet name="M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1" l="1"/>
  <c r="B32" i="1"/>
  <c r="B26" i="1"/>
  <c r="B20" i="1"/>
  <c r="B16" i="1"/>
  <c r="B8" i="1"/>
  <c r="B39" i="1" l="1"/>
</calcChain>
</file>

<file path=xl/sharedStrings.xml><?xml version="1.0" encoding="utf-8"?>
<sst xmlns="http://schemas.openxmlformats.org/spreadsheetml/2006/main" count="35" uniqueCount="29">
  <si>
    <t>Mischioff AG</t>
  </si>
  <si>
    <t>2. Quartal 2024</t>
  </si>
  <si>
    <t>www.mischioff.com</t>
  </si>
  <si>
    <t>Monatliche Optimierung</t>
  </si>
  <si>
    <t>Aufwand ca. in Std.</t>
  </si>
  <si>
    <t>1. Linkaufbau, Linkabbau, Online-PR</t>
  </si>
  <si>
    <t>Link-Monitoring: Neue Verlinkungen aus Link-Tools der letzten 30 Tage überprüft, einzeln bewertet (monatlich 0,25 Std., TKI)</t>
  </si>
  <si>
    <t>2. Redaktionelle Arbeiten, Inspiration, Referenzen, Textoptimierung</t>
  </si>
  <si>
    <t>Textarbeiten Berber-Teppich (FAQ): Abstimmung, Briefing und inhaltliche Konzeption, Recherche und Zusammentragen der Informationen, Texterstellung, Keyword-Optimierung nach WDF*IDF, Ergänzungen und kl. Anpassungen, Lektorat und finale Bearbeitung, Versand an Kunden und Dokumentation (18.04., JDR, TKI)</t>
  </si>
  <si>
    <t>Textarbeiten Hochflor-Teppich (FAQ): Abstimmung, Briefing und inhaltliche Konzeption, Recherche und Zusammentragen der Informationen, Texterstellung, Keyword-Optimierung nach WDF*IDF, Ergänzungen und kl. Anpassungen, Lektorat und finale Bearbeitung, Versand an Kunden und Dokumentation (14.05., JDR, TKI)</t>
  </si>
  <si>
    <t>Textarbeiten Moderne Teppiche (FAQ): Abstimmung, Briefing und inhaltliche Konzeption, Recherche und Zusammentragen der Informationen, Texterstellung, Keyword-Optimierung nach WDF*IDF, Ergänzungen und kl. Anpassungen, Lektorat und finale Bearbeitung, Versand an Kunden und Dokumentation (16.05., JDR, TKI)</t>
  </si>
  <si>
    <t>Textarbeiten Uniteppiche (FAQ): Abstimmung, Briefing und inhaltliche Konzeption, Recherche und Zusammentragen der Informationen, Texterstellung, Keyword-Optimierung nach WDF*IDF, Ergänzungen und kl. Anpassungen, Lektorat und finale Bearbeitung, Versand an Kunden und Dokumentation (07.06., JDR, TKI)</t>
  </si>
  <si>
    <t>Textarbeiten Vintage Teppiche (FAQ): Abstimmung, Briefing und inhaltliche Konzeption, Recherche und Zusammentragen der Informationen, Texterstellung, Keyword-Optimierung nach WDF*IDF, Ergänzungen und kl. Anpassungen, Lektorat und finale Bearbeitung, Versand an Kunden und Dokumentation (17.06., JKA, TKI)</t>
  </si>
  <si>
    <t>3. Redaktionelle Pflege, Website-Anpassungen, Onpage-Optimierung</t>
  </si>
  <si>
    <t>Kontrolle nicht zugestellter Buchungs-Benachrichtigung via Email, inkl. Fallback-Workflow zur künftigen Kontrolle (25.04., RBO)</t>
  </si>
  <si>
    <t>4. Technische Arbeiten &amp; Programmierung</t>
  </si>
  <si>
    <t>Weitere Arbeiten an der Integration für die 'Weglot-Alternative Linguise', Anpassungen, Korrespondenz Linguise-Support, Abstimmungen, etc. (23.-28.03., BKO)</t>
  </si>
  <si>
    <t>Fehlersuche, Anpassungen der Teppichausgabe (Papierkorb-Teppiche werden noch dargestellt), Abstimmung und Dokumentation (09.04.-15.05., BKO)</t>
  </si>
  <si>
    <t xml:space="preserve">Installation und Einrichtung der neuen Borlabs Cookie V3, Anpassung des Trackings für den notwendigen Einwilligungsmodus bei Google, Prüfen der Einstellungen im Google Tag Manager / Google Analytics, kl. Anpassungen, Abstimmung und Dokumentation (16.05.-04.06., BKO, JST) </t>
  </si>
  <si>
    <t>5. Google Ads</t>
  </si>
  <si>
    <t>Prüfung und Anpassungen am Conversion-Tracking, Ergänzung fehlender Conversions, Aufschlüsselung nach Sprachen, Abstimmung wegen technisch notwendiger Anpassungen, Formular-Dankeseiten für vier Sprache konfigurieren, finale Überprüfung, Dokumentation (12.05., 03.-18.06., JST, BKO, TKI)</t>
  </si>
  <si>
    <t>Prüfung und kl. Anpassungen der Lookerstudio-Berichte, Zusammenführung auf einen Account, Abstimmung und Dokumentation (04.06., JST, TKI)</t>
  </si>
  <si>
    <t>Google Ads Monitoring: Fortlaufendes Monitoring des AdWords-Kontos, kl. Anpassungen, Gebote anpassen, Keywords ausrichten, Überwachung des Remarktings, kurze Durchsicht und Auswertung zum Monats- bzw. Quartalsende, Durchführung der Identitätsbestätigung, Abstimmung und Dokumentation (monatlich, JST, TKI)</t>
  </si>
  <si>
    <t>6. Beratung &amp; Sonstiges</t>
  </si>
  <si>
    <t>Telefonische Abstimmung zum Jahresauswertungs-Feedback, Planung der nächsten Schritte (02.05.,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</si>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</sst>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mischiof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8D7E-0535-8049-A049-ED5259FD972F}">
  <dimension ref="A1:B982"/>
  <sheetViews>
    <sheetView tabSelected="1" zoomScale="150" zoomScaleNormal="150" workbookViewId="0">
      <pane ySplit="5" topLeftCell="A6" activePane="bottomLeft" state="frozen"/>
      <selection pane="bottomLeft" activeCell="E12" sqref="E12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6"/>
    </row>
    <row r="4" spans="1:2" ht="15.75" customHeight="1" x14ac:dyDescent="0.2">
      <c r="A4" s="7"/>
      <c r="B4" s="6"/>
    </row>
    <row r="5" spans="1:2" s="11" customFormat="1" ht="15.75" customHeight="1" x14ac:dyDescent="0.2">
      <c r="A5" s="8"/>
      <c r="B5" s="9" t="s">
        <v>4</v>
      </c>
    </row>
    <row r="6" spans="1:2" s="11" customFormat="1" ht="15.75" customHeight="1" x14ac:dyDescent="0.2">
      <c r="A6" s="8" t="s">
        <v>5</v>
      </c>
      <c r="B6" s="12"/>
    </row>
    <row r="7" spans="1:2" s="11" customFormat="1" ht="28" x14ac:dyDescent="0.2">
      <c r="A7" s="15" t="s">
        <v>6</v>
      </c>
      <c r="B7" s="16">
        <v>0.75</v>
      </c>
    </row>
    <row r="8" spans="1:2" s="11" customFormat="1" ht="15.75" customHeight="1" x14ac:dyDescent="0.2">
      <c r="A8" s="17" t="s">
        <v>4</v>
      </c>
      <c r="B8" s="18">
        <f>SUM(B7:B7)</f>
        <v>0.75</v>
      </c>
    </row>
    <row r="9" spans="1:2" s="11" customFormat="1" ht="15.75" customHeight="1" x14ac:dyDescent="0.2">
      <c r="A9" s="13"/>
      <c r="B9" s="16"/>
    </row>
    <row r="10" spans="1:2" s="11" customFormat="1" ht="15.75" customHeight="1" x14ac:dyDescent="0.2">
      <c r="A10" s="8" t="s">
        <v>7</v>
      </c>
      <c r="B10" s="16"/>
    </row>
    <row r="11" spans="1:2" s="11" customFormat="1" ht="70" x14ac:dyDescent="0.2">
      <c r="A11" s="15" t="s">
        <v>8</v>
      </c>
      <c r="B11" s="16">
        <v>2.5</v>
      </c>
    </row>
    <row r="12" spans="1:2" s="11" customFormat="1" ht="70" x14ac:dyDescent="0.2">
      <c r="A12" s="15" t="s">
        <v>9</v>
      </c>
      <c r="B12" s="16">
        <v>2.5</v>
      </c>
    </row>
    <row r="13" spans="1:2" s="11" customFormat="1" ht="70" x14ac:dyDescent="0.2">
      <c r="A13" s="15" t="s">
        <v>10</v>
      </c>
      <c r="B13" s="16">
        <v>2.5</v>
      </c>
    </row>
    <row r="14" spans="1:2" s="11" customFormat="1" ht="70" x14ac:dyDescent="0.2">
      <c r="A14" s="15" t="s">
        <v>11</v>
      </c>
      <c r="B14" s="16">
        <v>2.5</v>
      </c>
    </row>
    <row r="15" spans="1:2" s="11" customFormat="1" ht="70" x14ac:dyDescent="0.2">
      <c r="A15" s="15" t="s">
        <v>12</v>
      </c>
      <c r="B15" s="16">
        <v>2.5</v>
      </c>
    </row>
    <row r="16" spans="1:2" s="11" customFormat="1" ht="15.75" customHeight="1" x14ac:dyDescent="0.2">
      <c r="A16" s="17" t="s">
        <v>4</v>
      </c>
      <c r="B16" s="19">
        <f>SUM(B11:B15)</f>
        <v>12.5</v>
      </c>
    </row>
    <row r="17" spans="1:2" s="11" customFormat="1" ht="15.75" customHeight="1" x14ac:dyDescent="0.2">
      <c r="A17" s="20"/>
      <c r="B17" s="16"/>
    </row>
    <row r="18" spans="1:2" s="11" customFormat="1" ht="15.75" customHeight="1" x14ac:dyDescent="0.2">
      <c r="A18" s="8" t="s">
        <v>13</v>
      </c>
      <c r="B18" s="16"/>
    </row>
    <row r="19" spans="1:2" s="11" customFormat="1" ht="28" x14ac:dyDescent="0.2">
      <c r="A19" s="21" t="s">
        <v>14</v>
      </c>
      <c r="B19" s="22">
        <v>0.25</v>
      </c>
    </row>
    <row r="20" spans="1:2" s="11" customFormat="1" ht="15.75" customHeight="1" x14ac:dyDescent="0.2">
      <c r="A20" s="17" t="s">
        <v>4</v>
      </c>
      <c r="B20" s="19">
        <f>SUM(B18:B19)</f>
        <v>0.25</v>
      </c>
    </row>
    <row r="21" spans="1:2" s="11" customFormat="1" ht="14" x14ac:dyDescent="0.2">
      <c r="A21" s="15"/>
      <c r="B21" s="16"/>
    </row>
    <row r="22" spans="1:2" s="11" customFormat="1" ht="15.75" customHeight="1" x14ac:dyDescent="0.2">
      <c r="A22" s="23" t="s">
        <v>15</v>
      </c>
      <c r="B22" s="16"/>
    </row>
    <row r="23" spans="1:2" s="11" customFormat="1" ht="42" x14ac:dyDescent="0.2">
      <c r="A23" s="21" t="s">
        <v>16</v>
      </c>
      <c r="B23" s="24">
        <v>0.5</v>
      </c>
    </row>
    <row r="24" spans="1:2" s="11" customFormat="1" ht="42" x14ac:dyDescent="0.2">
      <c r="A24" s="21" t="s">
        <v>17</v>
      </c>
      <c r="B24" s="24">
        <v>0.5</v>
      </c>
    </row>
    <row r="25" spans="1:2" s="11" customFormat="1" ht="70" x14ac:dyDescent="0.2">
      <c r="A25" s="21" t="s">
        <v>18</v>
      </c>
      <c r="B25" s="24">
        <v>1.75</v>
      </c>
    </row>
    <row r="26" spans="1:2" s="11" customFormat="1" ht="15.75" customHeight="1" x14ac:dyDescent="0.2">
      <c r="A26" s="17" t="s">
        <v>4</v>
      </c>
      <c r="B26" s="25">
        <f>SUM(B22:B25)</f>
        <v>2.75</v>
      </c>
    </row>
    <row r="27" spans="1:2" s="11" customFormat="1" ht="15.75" customHeight="1" x14ac:dyDescent="0.2">
      <c r="A27" s="20"/>
      <c r="B27" s="16"/>
    </row>
    <row r="28" spans="1:2" s="11" customFormat="1" ht="15.75" customHeight="1" x14ac:dyDescent="0.2">
      <c r="A28" s="8" t="s">
        <v>19</v>
      </c>
      <c r="B28" s="16"/>
    </row>
    <row r="29" spans="1:2" s="11" customFormat="1" ht="70" x14ac:dyDescent="0.2">
      <c r="A29" s="15" t="s">
        <v>20</v>
      </c>
      <c r="B29" s="16">
        <v>4.5</v>
      </c>
    </row>
    <row r="30" spans="1:2" s="11" customFormat="1" ht="42" x14ac:dyDescent="0.2">
      <c r="A30" s="15" t="s">
        <v>21</v>
      </c>
      <c r="B30" s="16">
        <v>0.75</v>
      </c>
    </row>
    <row r="31" spans="1:2" s="11" customFormat="1" ht="70" x14ac:dyDescent="0.2">
      <c r="A31" s="15" t="s">
        <v>22</v>
      </c>
      <c r="B31" s="16">
        <v>1.5</v>
      </c>
    </row>
    <row r="32" spans="1:2" s="11" customFormat="1" ht="15.75" customHeight="1" x14ac:dyDescent="0.2">
      <c r="A32" s="17" t="s">
        <v>4</v>
      </c>
      <c r="B32" s="19">
        <f>SUM(B29:B31)</f>
        <v>6.75</v>
      </c>
    </row>
    <row r="33" spans="1:2" s="11" customFormat="1" ht="15.75" customHeight="1" x14ac:dyDescent="0.2">
      <c r="A33" s="20"/>
      <c r="B33" s="16"/>
    </row>
    <row r="34" spans="1:2" s="11" customFormat="1" ht="15.75" customHeight="1" x14ac:dyDescent="0.2">
      <c r="A34" s="8" t="s">
        <v>23</v>
      </c>
      <c r="B34" s="16"/>
    </row>
    <row r="35" spans="1:2" s="11" customFormat="1" ht="28" x14ac:dyDescent="0.2">
      <c r="A35" s="15" t="s">
        <v>24</v>
      </c>
      <c r="B35" s="14">
        <v>0.25</v>
      </c>
    </row>
    <row r="36" spans="1:2" s="11" customFormat="1" ht="36" customHeight="1" x14ac:dyDescent="0.2">
      <c r="A36" s="15" t="s">
        <v>25</v>
      </c>
      <c r="B36" s="14">
        <v>1.5</v>
      </c>
    </row>
    <row r="37" spans="1:2" s="11" customFormat="1" ht="15.75" customHeight="1" x14ac:dyDescent="0.2">
      <c r="A37" s="17" t="s">
        <v>4</v>
      </c>
      <c r="B37" s="18">
        <f>SUM(B35:B36)</f>
        <v>1.75</v>
      </c>
    </row>
    <row r="38" spans="1:2" s="11" customFormat="1" ht="15.75" customHeight="1" x14ac:dyDescent="0.2">
      <c r="A38" s="20"/>
      <c r="B38" s="16"/>
    </row>
    <row r="39" spans="1:2" s="11" customFormat="1" ht="16.5" customHeight="1" thickBot="1" x14ac:dyDescent="0.25">
      <c r="A39" s="26" t="s">
        <v>26</v>
      </c>
      <c r="B39" s="27">
        <f>SUM(B8+B16+B20+B32+B26+B37)</f>
        <v>24.75</v>
      </c>
    </row>
    <row r="40" spans="1:2" s="11" customFormat="1" ht="16.5" customHeight="1" thickBot="1" x14ac:dyDescent="0.25">
      <c r="A40" s="28" t="s">
        <v>27</v>
      </c>
      <c r="B40" s="29">
        <v>3</v>
      </c>
    </row>
    <row r="41" spans="1:2" ht="15.75" customHeight="1" x14ac:dyDescent="0.2">
      <c r="A41" s="10"/>
      <c r="B41" s="10"/>
    </row>
    <row r="42" spans="1:2" ht="15.75" customHeight="1" x14ac:dyDescent="0.2">
      <c r="A42" s="30" t="s">
        <v>28</v>
      </c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3"/>
      <c r="B93" s="3"/>
    </row>
    <row r="94" spans="1:2" ht="15.75" customHeight="1" x14ac:dyDescent="0.2">
      <c r="A94" s="3"/>
      <c r="B94" s="3"/>
    </row>
    <row r="95" spans="1:2" ht="15.75" customHeight="1" x14ac:dyDescent="0.2">
      <c r="A95" s="3"/>
      <c r="B95" s="3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</sheetData>
  <hyperlinks>
    <hyperlink ref="A2" r:id="rId1" xr:uid="{1A155384-13A9-9141-94EC-3574D2C82B9B}"/>
    <hyperlink ref="A42" r:id="rId2" display="https://www.thoxan.com/kontakt/" xr:uid="{249F0C21-A6C8-D241-BABA-7EA4BBC23D4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2024-06-20T04:47:19Z</dcterms:created>
  <dcterms:modified xsi:type="dcterms:W3CDTF">2024-06-20T04:48:20Z</dcterms:modified>
</cp:coreProperties>
</file>