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6/"/>
    </mc:Choice>
  </mc:AlternateContent>
  <xr:revisionPtr revIDLastSave="0" documentId="8_{DDB8D0E4-E0C1-834F-B040-AF91B3E7234C}" xr6:coauthVersionLast="47" xr6:coauthVersionMax="47" xr10:uidLastSave="{00000000-0000-0000-0000-000000000000}"/>
  <bookViews>
    <workbookView xWindow="12200" yWindow="500" windowWidth="34080" windowHeight="26460" xr2:uid="{5674DFC3-05E2-7546-A652-99F41F1342A8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0" i="1"/>
  <c r="B36" i="1"/>
  <c r="B31" i="1"/>
  <c r="B27" i="1"/>
  <c r="B16" i="1"/>
  <c r="B46" i="1" l="1"/>
</calcChain>
</file>

<file path=xl/sharedStrings.xml><?xml version="1.0" encoding="utf-8"?>
<sst xmlns="http://schemas.openxmlformats.org/spreadsheetml/2006/main" count="44" uniqueCount="38">
  <si>
    <t>Pflegedienst Hessen Süd Janssen GmbH</t>
  </si>
  <si>
    <t>2. Quartal 2024</t>
  </si>
  <si>
    <t>www.pflegedienst-hessen-sued.de</t>
  </si>
  <si>
    <t>Monatliche Optimierung</t>
  </si>
  <si>
    <t>Aufwand ca. in Std.</t>
  </si>
  <si>
    <t>1. Linkaufbau, Linkabbau, Online-PR</t>
  </si>
  <si>
    <t>Textarbeiten Gastartikel: Briefing und Recherche, Texterstellung für Gastbeitrag auf "stadtleben.de"  Lektorat, Abstimmung und Vorbereitung zur Veröffentlichung (25.03., EXT, TKI)</t>
  </si>
  <si>
    <t>Textarbeiten Gastartikel: Briefing und Recherche, Texterstellung für Gastbeitrag auf "berufe.eu"  Lektorat, Abstimmung und Vorbereitung zur Veröffentlichung (05.04., EXT, TKI)</t>
  </si>
  <si>
    <t>Textarbeiten Gastartikel: Briefing und Recherche, Texterstellung für Gastbeitrag auf "she-works.de"  Lektorat, Abstimmung und Vorbereitung zur Veröffentlichung (08.-23.04., EXT, TKI)</t>
  </si>
  <si>
    <t>Textarbeiten Gastartikel: Briefing und Recherche, Texterstellung für Gastbeitrag auf "azubis.de"  Lektorat, Abstimmung und Vorbereitung zur Veröffentlichung (10.06., EXT, TKI)</t>
  </si>
  <si>
    <t>Linkaufbau-Organisation und Abstimmung mit den Seitenbetreibern zur Veröffentlichung der vorbereiteten Gastartikel, Prüfung der Link-Integration, Abrechnung der Linkaufbau-Auslagen, Abstimmung und Dokumentation (25.03.-22.05., TKI)</t>
  </si>
  <si>
    <t>https://stadtleben.de/deutschland/news/2024/03/25/das-gesundheitswesen-als-arbeitgeber-so-vielfaeltig-sind-taetigkeitsfelder-und-jobchancen-in-der-region/</t>
  </si>
  <si>
    <t>https://www.berufe.eu/pflegehelfer-in/</t>
  </si>
  <si>
    <t>https://www.she-works.de/unternehmerinnenwissen/doerthe-schuchardt-pflege-muss-ein-herzensprojekt-sein/2024/05/22/</t>
  </si>
  <si>
    <t>https://www.privatschulenportal.de/blog/2024/06/sicherer-schulweg-risiken-gefahren-und-moeglichkeiten-der-absicherung-fuer-familien/</t>
  </si>
  <si>
    <t>Link-Monitoring: Neue Verlinkungen aus Link-Tools der letzten 30 Tage kurz gesichtet, überprüft und bewertet (monatliches Monitoring, TKI)</t>
  </si>
  <si>
    <t>2. Redaktionelle Arbeiten &amp; Website-Pflege</t>
  </si>
  <si>
    <t>Textoptimierung Blogartikel "Pflegeberatung in Darmstadt": Abstimmung, Recherche und Textoptimierung für bestehende Unterseite, Überarbeitung des Bestandstexts und Texterweiterung, Keyword-Optimierung, Ergänzungen und kl. Anpassungen, Lektorat und finale Bearbeitung, Versand an Kunden und Dokumentation (03.04.-25.04., NMA, GBO)</t>
  </si>
  <si>
    <t>Textoptimierung Blogartikel "Hospizarbeit": Abstimmung, Recherche und Textoptimierung für bestehende Unterseite, Überarbeitung des Bestandstexts und Texterweiterung, Keyword-Optimierung, Ergänzungen und kl. Anpassungen, Lektorat und finale Bearbeitung, Versand an Kunden und Dokumentation (03.04.-.25.04., NMA, GBO)</t>
  </si>
  <si>
    <t>Blogbeitrag-Anpassungen gemäß Kundenwunsch, Erstellen einer finalen Version, Kommunikation, Ticketmanagement; Blogbeiträge zum Löschen geprüft, Prüfung eingepflegter Blogartikel, Kommunikation und Dokumentation (18., 25.04., GBO)</t>
  </si>
  <si>
    <t>Einpflegen der geänderten Blogbeiträge: Interne Abstimmung und Einpflegen des neuen Textes auf der Website, Dokumentation (XX.XX., RBO)</t>
  </si>
  <si>
    <t>Textarbeiten "Ausbildung Kauffrau im Gesundheitswesen": Abstimmung, Briefing und inhaltliche Konzeption, Recherche und Zusammentragen der Informationen, Texterstellung, Keyword-Optimierung nach WDF*IDF, Ergänzungen und kl. Anpassungen, Lektorat und finale Bearbeitung, Versand an Kunden und Dokumentation (12.04.-16.05., NMA, GBO)</t>
  </si>
  <si>
    <t>Finale Textkorrektur "Ausbildung Kauffrau im Gesundheitswesen" nach Freigabe,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(22.05., RBO, TKI)</t>
  </si>
  <si>
    <t>Management der weiteren Textarbeiten inkl. Ticketerstellung in Asana, Prüfung von Briefing-Bedarf, Arbeiten in Sistrix zur Prüfung von Suchvolumen, kurze themenrelevante Recherchen, Briefing für 9 Blogbeiträge, Kommunikation intern/extern, Dokumentation
(21., 28.05., GBO)</t>
  </si>
  <si>
    <t>Textoptimierung Blogartikel "Seniorenhandy": Abstimmung, Recherche und Textoptimierung für bestehende Unterseite, Überarbeitung des Bestandstexts und Texterweiterung, Keyword-Optimierung, Ergänzungen und kl. Anpassungen, Lektorat und finale Bearbeitung, Versand an Kunden und Dokumentation (13.-17.06., NMA, GBO)</t>
  </si>
  <si>
    <t>3. Technische Arbeiten, Programmierung</t>
  </si>
  <si>
    <t>---</t>
  </si>
  <si>
    <t>4. Google Ads, Social Ads, Monitoring</t>
  </si>
  <si>
    <t>Google Ads-Monitoring (1.Quartal): Monatliches Monitoring der Kampagnen, kl. Anpassungen, fortlaufendes Ausschließen und Ergänzen von Keywords, Auswertung am Monats- bzw. Quartalsende (01.04. - 30.06., JST, TKI)</t>
  </si>
  <si>
    <t>Social Ads-Monitoring (1. Quartal): Monatliches Monitoring der Werbe-kampagnen bei Facebook und Instagram, Anpassen der Werbeanzeigen, Verfeinern der Zielgruppe, kl. Arbeiten am Werbekonto, Abstimmung und Dokumentation (01.04. - 30.06., JST, TKI)</t>
  </si>
  <si>
    <t>5. Auswertung und Maßnahmenplanung, Workshops</t>
  </si>
  <si>
    <t>Finale Vorbereitung und Durchführung eines Workshops per Zoom (11-12:30 Uhr), Präsentation der Jahresauswertung mit Ergebnissen, Kennzahlen und geplanten Maßnahmen, Abstimmung und Klären von Fragen, konkrete Maßnahmen- und Zeitplanung für die nächsten Schritte, anschließend kurze Dokumentation, Planung und interne Abstimmung weiterer Maßnahmen (08.05., TKI)</t>
  </si>
  <si>
    <t>6. Abstimmung, Beratung, Projektmanagement &amp; Sonstiges</t>
  </si>
  <si>
    <t>Organisation, Planung, Überwachung und Steuerung der Aufgaben und Ressourcen (monatlich, TKI)</t>
  </si>
  <si>
    <t>Aufwand ca. insgesamt in Std.</t>
  </si>
  <si>
    <t>Aufwand in Tagessätzen</t>
  </si>
  <si>
    <t>5 TS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</si>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</sst>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6" fillId="0" borderId="1" xfId="0" applyFont="1" applyBorder="1"/>
    <xf numFmtId="0" fontId="4" fillId="0" borderId="1" xfId="0" applyFont="1" applyBorder="1"/>
    <xf numFmtId="0" fontId="7" fillId="0" borderId="2" xfId="0" applyFont="1" applyBorder="1"/>
    <xf numFmtId="0" fontId="7" fillId="2" borderId="2" xfId="0" applyFont="1" applyFill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6" fillId="0" borderId="2" xfId="1" applyFont="1" applyFill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6" fillId="0" borderId="5" xfId="1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0" fontId="7" fillId="0" borderId="3" xfId="0" applyFont="1" applyBorder="1"/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 applyProtection="1">
      <alignment vertical="top" wrapText="1"/>
      <protection locked="0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7" fillId="0" borderId="5" xfId="0" applyFont="1" applyBorder="1"/>
    <xf numFmtId="0" fontId="4" fillId="0" borderId="5" xfId="0" quotePrefix="1" applyFont="1" applyBorder="1" applyAlignment="1">
      <alignment vertical="top" wrapText="1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wrapText="1"/>
    </xf>
    <xf numFmtId="0" fontId="4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dtleben.de/deutschland/news/2024/03/25/das-gesundheitswesen-als-arbeitgeber-so-vielfaeltig-sind-taetigkeitsfelder-und-jobchancen-in-der-region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6" Type="http://schemas.openxmlformats.org/officeDocument/2006/relationships/hyperlink" Target="https://www.privatschulenportal.de/blog/2024/06/sicherer-schulweg-risiken-gefahren-und-moeglichkeiten-der-absicherung-fuer-familien/" TargetMode="External"/><Relationship Id="rId5" Type="http://schemas.openxmlformats.org/officeDocument/2006/relationships/hyperlink" Target="https://www.she-works.de/unternehmerinnenwissen/doerthe-schuchardt-pflege-muss-ein-herzensprojekt-sein/2024/05/22/" TargetMode="External"/><Relationship Id="rId4" Type="http://schemas.openxmlformats.org/officeDocument/2006/relationships/hyperlink" Target="https://www.berufe.eu/pflegehelfer-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9FF6-D0EB-D848-AFFB-E4C5A783FF7D}">
  <dimension ref="A1:B991"/>
  <sheetViews>
    <sheetView tabSelected="1" zoomScale="140" zoomScaleNormal="140" workbookViewId="0">
      <pane ySplit="4" topLeftCell="A5" activePane="bottomLeft" state="frozen"/>
      <selection pane="bottomLeft" activeCell="A33" sqref="A33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42" x14ac:dyDescent="0.2">
      <c r="A6" s="14" t="s">
        <v>6</v>
      </c>
      <c r="B6" s="15">
        <v>3</v>
      </c>
    </row>
    <row r="7" spans="1:2" s="11" customFormat="1" ht="42" x14ac:dyDescent="0.2">
      <c r="A7" s="14" t="s">
        <v>7</v>
      </c>
      <c r="B7" s="15">
        <v>3.5</v>
      </c>
    </row>
    <row r="8" spans="1:2" s="11" customFormat="1" ht="42" x14ac:dyDescent="0.2">
      <c r="A8" s="14" t="s">
        <v>8</v>
      </c>
      <c r="B8" s="15">
        <v>4</v>
      </c>
    </row>
    <row r="9" spans="1:2" s="11" customFormat="1" ht="42" x14ac:dyDescent="0.2">
      <c r="A9" s="14" t="s">
        <v>9</v>
      </c>
      <c r="B9" s="15">
        <v>3</v>
      </c>
    </row>
    <row r="10" spans="1:2" s="11" customFormat="1" ht="56" x14ac:dyDescent="0.2">
      <c r="A10" s="14" t="s">
        <v>10</v>
      </c>
      <c r="B10" s="15">
        <v>2.25</v>
      </c>
    </row>
    <row r="11" spans="1:2" s="11" customFormat="1" ht="42" x14ac:dyDescent="0.2">
      <c r="A11" s="16" t="s">
        <v>11</v>
      </c>
      <c r="B11" s="15"/>
    </row>
    <row r="12" spans="1:2" s="11" customFormat="1" ht="14" x14ac:dyDescent="0.2">
      <c r="A12" s="16" t="s">
        <v>12</v>
      </c>
      <c r="B12" s="15"/>
    </row>
    <row r="13" spans="1:2" s="11" customFormat="1" ht="28" x14ac:dyDescent="0.2">
      <c r="A13" s="16" t="s">
        <v>13</v>
      </c>
      <c r="B13" s="15"/>
    </row>
    <row r="14" spans="1:2" s="11" customFormat="1" ht="28" x14ac:dyDescent="0.2">
      <c r="A14" s="18" t="s">
        <v>14</v>
      </c>
      <c r="B14" s="15"/>
    </row>
    <row r="15" spans="1:2" s="11" customFormat="1" ht="27.75" customHeight="1" x14ac:dyDescent="0.2">
      <c r="A15" s="19" t="s">
        <v>15</v>
      </c>
      <c r="B15" s="15">
        <v>0.75</v>
      </c>
    </row>
    <row r="16" spans="1:2" s="11" customFormat="1" ht="15.75" customHeight="1" x14ac:dyDescent="0.2">
      <c r="A16" s="20" t="s">
        <v>4</v>
      </c>
      <c r="B16" s="21">
        <f>SUM(B6:B15)</f>
        <v>16.5</v>
      </c>
    </row>
    <row r="17" spans="1:2" s="11" customFormat="1" ht="15.75" customHeight="1" x14ac:dyDescent="0.2">
      <c r="A17" s="23"/>
      <c r="B17" s="24"/>
    </row>
    <row r="18" spans="1:2" s="11" customFormat="1" ht="15.75" customHeight="1" x14ac:dyDescent="0.2">
      <c r="A18" s="25" t="s">
        <v>16</v>
      </c>
      <c r="B18" s="13"/>
    </row>
    <row r="19" spans="1:2" s="11" customFormat="1" ht="68" customHeight="1" x14ac:dyDescent="0.2">
      <c r="A19" s="26" t="s">
        <v>17</v>
      </c>
      <c r="B19" s="13">
        <v>2</v>
      </c>
    </row>
    <row r="20" spans="1:2" s="11" customFormat="1" ht="70" x14ac:dyDescent="0.2">
      <c r="A20" s="26" t="s">
        <v>18</v>
      </c>
      <c r="B20" s="13">
        <v>2.25</v>
      </c>
    </row>
    <row r="21" spans="1:2" s="11" customFormat="1" ht="56" x14ac:dyDescent="0.2">
      <c r="A21" s="26" t="s">
        <v>19</v>
      </c>
      <c r="B21" s="13">
        <v>0.5</v>
      </c>
    </row>
    <row r="22" spans="1:2" s="11" customFormat="1" ht="42" x14ac:dyDescent="0.2">
      <c r="A22" s="26" t="s">
        <v>20</v>
      </c>
      <c r="B22" s="13">
        <v>0.5</v>
      </c>
    </row>
    <row r="23" spans="1:2" s="11" customFormat="1" ht="67" customHeight="1" x14ac:dyDescent="0.2">
      <c r="A23" s="26" t="s">
        <v>21</v>
      </c>
      <c r="B23" s="13">
        <v>4.75</v>
      </c>
    </row>
    <row r="24" spans="1:2" s="11" customFormat="1" ht="79" customHeight="1" x14ac:dyDescent="0.2">
      <c r="A24" s="27" t="s">
        <v>22</v>
      </c>
      <c r="B24" s="13">
        <v>2</v>
      </c>
    </row>
    <row r="25" spans="1:2" s="11" customFormat="1" ht="70" x14ac:dyDescent="0.2">
      <c r="A25" s="27" t="s">
        <v>23</v>
      </c>
      <c r="B25" s="13">
        <v>1.5</v>
      </c>
    </row>
    <row r="26" spans="1:2" s="11" customFormat="1" ht="70" x14ac:dyDescent="0.2">
      <c r="A26" s="26" t="s">
        <v>24</v>
      </c>
      <c r="B26" s="13">
        <v>2</v>
      </c>
    </row>
    <row r="27" spans="1:2" s="11" customFormat="1" ht="15.75" customHeight="1" x14ac:dyDescent="0.2">
      <c r="A27" s="20" t="s">
        <v>4</v>
      </c>
      <c r="B27" s="28">
        <f>SUM(B19:B26)</f>
        <v>15.5</v>
      </c>
    </row>
    <row r="28" spans="1:2" s="11" customFormat="1" ht="15.75" customHeight="1" x14ac:dyDescent="0.2">
      <c r="A28" s="29"/>
      <c r="B28" s="17"/>
    </row>
    <row r="29" spans="1:2" s="11" customFormat="1" ht="15.75" customHeight="1" x14ac:dyDescent="0.2">
      <c r="A29" s="30" t="s">
        <v>25</v>
      </c>
      <c r="B29" s="15"/>
    </row>
    <row r="30" spans="1:2" s="11" customFormat="1" ht="14" x14ac:dyDescent="0.2">
      <c r="A30" s="31" t="s">
        <v>26</v>
      </c>
      <c r="B30" s="15"/>
    </row>
    <row r="31" spans="1:2" s="11" customFormat="1" ht="15.75" customHeight="1" x14ac:dyDescent="0.2">
      <c r="A31" s="20" t="s">
        <v>4</v>
      </c>
      <c r="B31" s="21">
        <f>SUM(B30:B30)</f>
        <v>0</v>
      </c>
    </row>
    <row r="32" spans="1:2" s="11" customFormat="1" ht="15.75" customHeight="1" x14ac:dyDescent="0.2">
      <c r="A32" s="32"/>
      <c r="B32" s="15"/>
    </row>
    <row r="33" spans="1:2" s="11" customFormat="1" ht="15.75" customHeight="1" x14ac:dyDescent="0.2">
      <c r="A33" s="30" t="s">
        <v>27</v>
      </c>
      <c r="B33" s="15"/>
    </row>
    <row r="34" spans="1:2" s="11" customFormat="1" ht="56" x14ac:dyDescent="0.2">
      <c r="A34" s="19" t="s">
        <v>28</v>
      </c>
      <c r="B34" s="24">
        <v>3</v>
      </c>
    </row>
    <row r="35" spans="1:2" s="11" customFormat="1" ht="60" customHeight="1" x14ac:dyDescent="0.2">
      <c r="A35" s="19" t="s">
        <v>29</v>
      </c>
      <c r="B35" s="15">
        <v>3</v>
      </c>
    </row>
    <row r="36" spans="1:2" s="11" customFormat="1" ht="15.75" customHeight="1" x14ac:dyDescent="0.2">
      <c r="A36" s="20" t="s">
        <v>4</v>
      </c>
      <c r="B36" s="21">
        <f>SUM(B34:B35)</f>
        <v>6</v>
      </c>
    </row>
    <row r="37" spans="1:2" s="11" customFormat="1" ht="15.75" customHeight="1" x14ac:dyDescent="0.2">
      <c r="A37" s="33"/>
      <c r="B37" s="15"/>
    </row>
    <row r="38" spans="1:2" s="11" customFormat="1" ht="15.75" customHeight="1" x14ac:dyDescent="0.2">
      <c r="A38" s="34" t="s">
        <v>30</v>
      </c>
      <c r="B38" s="15"/>
    </row>
    <row r="39" spans="1:2" s="11" customFormat="1" ht="84" x14ac:dyDescent="0.2">
      <c r="A39" s="19" t="s">
        <v>31</v>
      </c>
      <c r="B39" s="15">
        <v>2</v>
      </c>
    </row>
    <row r="40" spans="1:2" s="11" customFormat="1" ht="15.75" customHeight="1" x14ac:dyDescent="0.2">
      <c r="A40" s="20" t="s">
        <v>4</v>
      </c>
      <c r="B40" s="21">
        <f>SUM(B39:B39)</f>
        <v>2</v>
      </c>
    </row>
    <row r="41" spans="1:2" s="11" customFormat="1" ht="15.75" customHeight="1" x14ac:dyDescent="0.2">
      <c r="A41" s="32"/>
      <c r="B41" s="15"/>
    </row>
    <row r="42" spans="1:2" s="11" customFormat="1" ht="15.75" customHeight="1" x14ac:dyDescent="0.2">
      <c r="A42" s="30" t="s">
        <v>32</v>
      </c>
      <c r="B42" s="15"/>
    </row>
    <row r="43" spans="1:2" s="11" customFormat="1" ht="27.75" customHeight="1" x14ac:dyDescent="0.2">
      <c r="A43" s="19" t="s">
        <v>33</v>
      </c>
      <c r="B43" s="15">
        <v>2.5</v>
      </c>
    </row>
    <row r="44" spans="1:2" s="11" customFormat="1" ht="15.75" customHeight="1" x14ac:dyDescent="0.2">
      <c r="A44" s="20" t="s">
        <v>4</v>
      </c>
      <c r="B44" s="22">
        <f>SUM(B43:B43)</f>
        <v>2.5</v>
      </c>
    </row>
    <row r="45" spans="1:2" s="11" customFormat="1" ht="15.75" customHeight="1" x14ac:dyDescent="0.2">
      <c r="A45" s="32"/>
      <c r="B45" s="15"/>
    </row>
    <row r="46" spans="1:2" s="11" customFormat="1" ht="16.5" customHeight="1" thickBot="1" x14ac:dyDescent="0.25">
      <c r="A46" s="35" t="s">
        <v>34</v>
      </c>
      <c r="B46" s="36">
        <f>SUM(B44+B36+B31+B27+B16+B40)</f>
        <v>42.5</v>
      </c>
    </row>
    <row r="47" spans="1:2" s="11" customFormat="1" ht="16.5" customHeight="1" thickBot="1" x14ac:dyDescent="0.25">
      <c r="A47" s="35" t="s">
        <v>35</v>
      </c>
      <c r="B47" s="36" t="s">
        <v>36</v>
      </c>
    </row>
    <row r="48" spans="1:2" ht="15.75" customHeight="1" x14ac:dyDescent="0.2">
      <c r="A48" s="10"/>
      <c r="B48" s="10"/>
    </row>
    <row r="49" spans="1:2" ht="15.75" customHeight="1" x14ac:dyDescent="0.2">
      <c r="A49" s="37" t="s">
        <v>37</v>
      </c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</sheetData>
  <hyperlinks>
    <hyperlink ref="A2" r:id="rId1" xr:uid="{39E7455C-9E5F-FD4B-AF4D-AAB1DFD61F9C}"/>
    <hyperlink ref="A49" r:id="rId2" display="https://www.thoxan.com/kontakt/" xr:uid="{450F9AC7-B271-A246-9D28-0EC6C93D9A08}"/>
    <hyperlink ref="A11" r:id="rId3" xr:uid="{36B5F939-4AB5-BD4E-A807-F9DF1432D052}"/>
    <hyperlink ref="A12" r:id="rId4" xr:uid="{059FD8D2-5D66-0E40-91E6-662572486D7E}"/>
    <hyperlink ref="A13" r:id="rId5" xr:uid="{8AC234AE-38B5-2A4E-8296-63152EAA2388}"/>
    <hyperlink ref="A14" r:id="rId6" xr:uid="{677BC00E-7881-7647-92F6-4690FDC3299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2024-06-20T19:01:45Z</dcterms:created>
  <dcterms:modified xsi:type="dcterms:W3CDTF">2024-06-20T19:02:32Z</dcterms:modified>
</cp:coreProperties>
</file>