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8_{08786C59-BE2A-0448-965D-1DF114DA3E06}" xr6:coauthVersionLast="47" xr6:coauthVersionMax="47" xr10:uidLastSave="{00000000-0000-0000-0000-000000000000}"/>
  <bookViews>
    <workbookView xWindow="11840" yWindow="1620" windowWidth="31240" windowHeight="25280" xr2:uid="{DBDF0D7D-205F-0B46-82EF-DF4B76630620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2" i="1"/>
  <c r="B18" i="1"/>
  <c r="B13" i="1"/>
  <c r="B8" i="1"/>
  <c r="B28" i="1" l="1"/>
</calcChain>
</file>

<file path=xl/sharedStrings.xml><?xml version="1.0" encoding="utf-8"?>
<sst xmlns="http://schemas.openxmlformats.org/spreadsheetml/2006/main" count="27" uniqueCount="22">
  <si>
    <t>Michael Grübel GmbH &amp; Co. KG</t>
  </si>
  <si>
    <t>3. Quartal 2024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</si>
  <si>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</si>
  <si>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</si>
  <si>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</si>
  <si>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</si>
  <si>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</si>
  <si>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---</t>
  </si>
  <si>
    <t>2. Redaktionelle Arbeiten &amp; Website-Pflege</t>
  </si>
  <si>
    <t>Erweitern der Meta-Angaben für die wichtigsten Unterseiten, kl. Textanpassungen und Formatierung via IndexManager, Prüfen der Indexierung, Abstimmung und Dokumentation (09.-19.08., DKI, TKI)</t>
  </si>
  <si>
    <t>Kontaktseite optimieren / Standorte integrieren, Abstimmung und Dokumentation (02.-04.09., RBO, TKI)</t>
  </si>
  <si>
    <t>3. Technische Arbeiten, Onpage-Optimierung, ggf. Programmierung</t>
  </si>
  <si>
    <t>Installation und Einrichtung der neuen Borlabs Cookie V3 auf gruebel-kg.de und gruebel-sv.de, Anpassung des Trackings für den notwendigen Einwilligungsmodus bei Google, Prüfen der Einstellungen im Google Tag Manager / Google Analytics, kl. Anpassungen, Abstimmung und Dokumentation (20.-27.09., BKO, JST)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</si>
  <si>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</si>
  <si>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(01.07.-30.09., JST, TKI)</t>
  </si>
  <si>
    <t>5.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</si>
  <si>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</si>
  <si>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</si>
  <si>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</si>
  <si>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1,5 TS</t>
  </si>
  <si>
    <t>Noch Rückfragen? Kontakt zur Thoxan Communications GmbH unter https://www.thoxan.com/kontakt</t>
  </si>
  <si>
    <t>Bewertungen / ProvenExpert auf Website nutzen, erste Recherche und Abstimmung (15.-24.09., DKI,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</si>
</sst>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7" fillId="0" borderId="3" xfId="0" applyFont="1" applyBorder="1"/>
    <xf numFmtId="0" fontId="5" fillId="0" borderId="3" xfId="0" applyFont="1" applyBorder="1" applyAlignment="1">
      <alignment vertical="top"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FAAB-9FA8-C14D-8334-E59418C4755A}">
  <dimension ref="A1:B983"/>
  <sheetViews>
    <sheetView tabSelected="1" zoomScale="150" zoomScaleNormal="150" workbookViewId="0">
      <pane ySplit="5" topLeftCell="A6" activePane="bottomLeft" state="frozen"/>
      <selection pane="bottomLeft" activeCell="E25" sqref="E25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14" x14ac:dyDescent="0.2">
      <c r="A7" s="13" t="s">
        <v>7</v>
      </c>
      <c r="B7" s="14"/>
    </row>
    <row r="8" spans="1:2" s="11" customFormat="1" ht="15.75" customHeight="1" x14ac:dyDescent="0.2">
      <c r="A8" s="15" t="s">
        <v>5</v>
      </c>
      <c r="B8" s="16">
        <f>SUM(B7:B7)</f>
        <v>0</v>
      </c>
    </row>
    <row r="9" spans="1:2" s="11" customFormat="1" ht="15.75" customHeight="1" x14ac:dyDescent="0.2">
      <c r="A9" s="17"/>
      <c r="B9" s="18"/>
    </row>
    <row r="10" spans="1:2" s="11" customFormat="1" ht="15.75" customHeight="1" x14ac:dyDescent="0.2">
      <c r="A10" s="19" t="s">
        <v>8</v>
      </c>
      <c r="B10" s="18"/>
    </row>
    <row r="11" spans="1:2" s="11" customFormat="1" ht="42" x14ac:dyDescent="0.2">
      <c r="A11" s="20" t="s">
        <v>9</v>
      </c>
      <c r="B11" s="18">
        <v>3</v>
      </c>
    </row>
    <row r="12" spans="1:2" s="11" customFormat="1" ht="28" x14ac:dyDescent="0.2">
      <c r="A12" s="20" t="s">
        <v>10</v>
      </c>
      <c r="B12" s="18">
        <v>2.25</v>
      </c>
    </row>
    <row r="13" spans="1:2" s="11" customFormat="1" ht="15.75" customHeight="1" x14ac:dyDescent="0.2">
      <c r="A13" s="21" t="s">
        <v>5</v>
      </c>
      <c r="B13" s="22">
        <f>SUM(B10:B12)</f>
        <v>5.25</v>
      </c>
    </row>
    <row r="14" spans="1:2" s="11" customFormat="1" ht="15.75" customHeight="1" x14ac:dyDescent="0.2">
      <c r="A14" s="23"/>
      <c r="B14" s="14"/>
    </row>
    <row r="15" spans="1:2" s="10" customFormat="1" ht="15.75" customHeight="1" x14ac:dyDescent="0.15">
      <c r="A15" s="8" t="s">
        <v>11</v>
      </c>
      <c r="B15" s="14"/>
    </row>
    <row r="16" spans="1:2" s="11" customFormat="1" ht="70" x14ac:dyDescent="0.2">
      <c r="A16" s="24" t="s">
        <v>12</v>
      </c>
      <c r="B16" s="25">
        <v>3</v>
      </c>
    </row>
    <row r="17" spans="1:2" s="11" customFormat="1" ht="28" x14ac:dyDescent="0.2">
      <c r="A17" s="20" t="s">
        <v>21</v>
      </c>
      <c r="B17" s="18">
        <v>0.5</v>
      </c>
    </row>
    <row r="18" spans="1:2" s="11" customFormat="1" ht="15.75" customHeight="1" x14ac:dyDescent="0.2">
      <c r="A18" s="26" t="s">
        <v>5</v>
      </c>
      <c r="B18" s="27">
        <f>SUM(B16:B17)</f>
        <v>3.5</v>
      </c>
    </row>
    <row r="19" spans="1:2" s="11" customFormat="1" ht="15.75" customHeight="1" x14ac:dyDescent="0.2">
      <c r="A19" s="23"/>
      <c r="B19" s="14"/>
    </row>
    <row r="20" spans="1:2" s="11" customFormat="1" ht="15.75" customHeight="1" x14ac:dyDescent="0.2">
      <c r="A20" s="8" t="s">
        <v>13</v>
      </c>
      <c r="B20" s="14"/>
    </row>
    <row r="21" spans="1:2" s="11" customFormat="1" ht="70" x14ac:dyDescent="0.2">
      <c r="A21" s="28" t="s">
        <v>14</v>
      </c>
      <c r="B21" s="29">
        <v>3</v>
      </c>
    </row>
    <row r="22" spans="1:2" s="11" customFormat="1" ht="15.75" customHeight="1" x14ac:dyDescent="0.2">
      <c r="A22" s="15" t="s">
        <v>5</v>
      </c>
      <c r="B22" s="16">
        <f>SUM(B21:B21)</f>
        <v>3</v>
      </c>
    </row>
    <row r="23" spans="1:2" s="11" customFormat="1" ht="15.75" customHeight="1" x14ac:dyDescent="0.2">
      <c r="A23" s="30"/>
      <c r="B23" s="18"/>
    </row>
    <row r="24" spans="1:2" s="11" customFormat="1" ht="15.75" customHeight="1" x14ac:dyDescent="0.2">
      <c r="A24" s="19" t="s">
        <v>15</v>
      </c>
      <c r="B24" s="18"/>
    </row>
    <row r="25" spans="1:2" s="11" customFormat="1" ht="28" x14ac:dyDescent="0.2">
      <c r="A25" s="20" t="s">
        <v>16</v>
      </c>
      <c r="B25" s="18">
        <v>0.75</v>
      </c>
    </row>
    <row r="26" spans="1:2" s="11" customFormat="1" ht="15.75" customHeight="1" x14ac:dyDescent="0.2">
      <c r="A26" s="15" t="s">
        <v>5</v>
      </c>
      <c r="B26" s="16">
        <f>SUM(B25:B25)</f>
        <v>0.75</v>
      </c>
    </row>
    <row r="27" spans="1:2" s="11" customFormat="1" ht="15.75" customHeight="1" x14ac:dyDescent="0.2">
      <c r="A27" s="31"/>
      <c r="B27" s="18"/>
    </row>
    <row r="28" spans="1:2" s="11" customFormat="1" ht="16.5" customHeight="1" thickBot="1" x14ac:dyDescent="0.25">
      <c r="A28" s="32" t="s">
        <v>17</v>
      </c>
      <c r="B28" s="33">
        <f>SUM(B8+B13+B18+B22+B26)</f>
        <v>12.5</v>
      </c>
    </row>
    <row r="29" spans="1:2" s="11" customFormat="1" ht="16.5" customHeight="1" thickBot="1" x14ac:dyDescent="0.25">
      <c r="A29" s="32" t="s">
        <v>18</v>
      </c>
      <c r="B29" s="33" t="s">
        <v>19</v>
      </c>
    </row>
    <row r="30" spans="1:2" ht="15.75" customHeight="1" x14ac:dyDescent="0.2">
      <c r="A30" s="10"/>
      <c r="B30" s="10"/>
    </row>
    <row r="31" spans="1:2" ht="15.75" customHeight="1" x14ac:dyDescent="0.2">
      <c r="A31" s="34" t="s">
        <v>20</v>
      </c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</sheetData>
  <hyperlinks>
    <hyperlink ref="A2" r:id="rId1" xr:uid="{A32D6229-A040-4141-A68C-015C7FDA0836}"/>
    <hyperlink ref="A3" r:id="rId2" xr:uid="{B0555E20-A7B5-D448-8F8F-687229A24556}"/>
    <hyperlink ref="A31" r:id="rId3" display="https://www.thoxan.com/kontakt/" xr:uid="{01BC3B2E-9F69-794D-9A26-174F65E85E3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2024-09-24T09:11:34Z</dcterms:created>
  <dcterms:modified xsi:type="dcterms:W3CDTF">2024-09-24T09:13:18Z</dcterms:modified>
</cp:coreProperties>
</file>