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9/"/>
    </mc:Choice>
  </mc:AlternateContent>
  <xr:revisionPtr revIDLastSave="0" documentId="8_{FDD421E7-AE36-7945-B98E-04D702241A62}" xr6:coauthVersionLast="47" xr6:coauthVersionMax="47" xr10:uidLastSave="{00000000-0000-0000-0000-000000000000}"/>
  <bookViews>
    <workbookView xWindow="13060" yWindow="500" windowWidth="35200" windowHeight="27040" xr2:uid="{FD97472E-2E4D-9041-8014-D549A0C13331}"/>
  </bookViews>
  <sheets>
    <sheet name="KE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B35" i="1"/>
  <c r="B26" i="1"/>
  <c r="B11" i="1"/>
  <c r="B7" i="1"/>
  <c r="B42" i="1" l="1"/>
</calcChain>
</file>

<file path=xl/sharedStrings.xml><?xml version="1.0" encoding="utf-8"?>
<sst xmlns="http://schemas.openxmlformats.org/spreadsheetml/2006/main" count="41" uniqueCount="35">
  <si>
    <t>keeunit GmbH</t>
  </si>
  <si>
    <t>Aug.-Sept. 2024</t>
  </si>
  <si>
    <t>https://keelearning.de</t>
  </si>
  <si>
    <t>Monatliche Optimierung</t>
  </si>
  <si>
    <t>Aufwand ca. in Std.</t>
  </si>
  <si>
    <t>1. Linkaufbau, Linkabbau, Online-PR</t>
  </si>
  <si>
    <t>---</t>
  </si>
  <si>
    <t>2. Redaktionelle Arbeiten, UX-Optimierung &amp; Website-Pflege</t>
  </si>
  <si>
    <t>3. Technische Arbeiten, Onpage-Optimierung, ggf. Programmierung</t>
  </si>
  <si>
    <t>Erste Umsetzung der neuen Preiseseite in WordPress (30.07., BKO)</t>
  </si>
  <si>
    <t>Programmierung Kundenstimmenelement und inhaltliche Optimierungen in WordPress (06.08., BKO)</t>
  </si>
  <si>
    <t>Erstellung Mockup für Preiseseite, Mobile Optimierungen, Onlinegang der neuen Seite, Archivierung alte Seite (06.08., BKO)</t>
  </si>
  <si>
    <t>Zusätzliche Addons highlighten (16.08., BKO)</t>
  </si>
  <si>
    <t>Analyse und Konzept der neuen Navigation, kurzer Wettbewerbsvergleich, Überlegungen und erste Visualisierung in Adobe XD (Grobdesign), Präsentation und Besprechung, Dokumentation (29.08.-02.09., BKO, TKI)</t>
  </si>
  <si>
    <t>Programmierung der Trustbar / Topbar, Anpassungen, Abstimmung und Dokumentation (10.09., BKO)</t>
  </si>
  <si>
    <t>Capterra Widgets einbinden, Abstimmung und Dokumentation (11.09., BKO)</t>
  </si>
  <si>
    <t>Logo als SVG, Größen-Optimierung mittels CSS und korrekte Einstellung für Webcore Vitals (13.09., BKO)</t>
  </si>
  <si>
    <t>Button mit Tracking (16.09., BKO)</t>
  </si>
  <si>
    <t>Subnavigation / Megamenu neu strukturieren nach vorbereiteter Liste und stylen (19.09., BKO)</t>
  </si>
  <si>
    <t>Subnavigation / Hauptnavigation und Footer anpassen (23.09., BKO)</t>
  </si>
  <si>
    <t>Subnavigation erneut anpassen (25.09., BKO)</t>
  </si>
  <si>
    <t>4. Google &amp; Social Ads</t>
  </si>
  <si>
    <t>Google Ads (Monitoring August 2024):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(01.-31.08., JST, TKI)</t>
  </si>
  <si>
    <t>Google Ads (Monitoring September 2024):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(01.-30.09., JST, TKI)</t>
  </si>
  <si>
    <t>Übernahme des Meta-Werbekontos, Anpassungen / finale Einrichtung für die Schaltung von Werbeanzeigen ab September (09.-15., 26.08., JST, TKI)</t>
  </si>
  <si>
    <t>Abstimmung / Konzeption der Werbekampagnen via Meta, Durchsicht der vorhandenen Werbematerialien, Dokumentation, etc. (23.-26.08., 02.09., JST, TKI)</t>
  </si>
  <si>
    <t>Einrichten von Werbekampagnen für Facebook und Instagram über den Businessmanager, u.a. Anpassen von Zielgruppen, Einrichten der Text- und Bild-Anzeigen und des Budgets, ggf. weitere Abstimmungen und finale Anpassungen zur Online-Schaltung ab September 2024 (02.-13.09., JST, TKI)</t>
  </si>
  <si>
    <t>Social Ads (Monitoring September 2024): Monatliches Monitoring der Werbe-kampagnen bei Facebook und Instagram, Anpassen der Werbeanzeigen, Verfeinern der Zielgruppe, kl. Arbeiten am Werbekonto, Abstimmung und Dokumentation (01.-30.09., JST, TKI)</t>
  </si>
  <si>
    <t>5. Beratung &amp; Sonstiges</t>
  </si>
  <si>
    <t>Vorbereitung und virtuelle Abstimmung zur aktuellen Zusammenarbeit, Google Ads, Conversion-Tracking, weitere Vorgehensweise, Klärung von div. Fragen 13:30-14:25 Uhr, anschließend Dokumentation und interne Abstimmung für die nächsten Maßnahmen (05.08., TKI)</t>
  </si>
  <si>
    <t>Organisation, Planung, Überwachung und Steuerung der Aufgaben und Ressourcen (pro Tagessatz ca. 0,5 Std., TKI)</t>
  </si>
  <si>
    <t>Aufwand ca. insgesamt in Std.</t>
  </si>
  <si>
    <t>Aufwand in Tagessätzen</t>
  </si>
  <si>
    <t>5 Tagessätze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</si>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</sst>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quotePrefix="1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vertical="top" wrapText="1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eelearning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C207-1F9D-A943-B849-CFB0DAFDA356}">
  <dimension ref="A1:B997"/>
  <sheetViews>
    <sheetView tabSelected="1" zoomScale="150" zoomScaleNormal="150" workbookViewId="0">
      <pane ySplit="4" topLeftCell="A5" activePane="bottomLeft" state="frozen"/>
      <selection pane="bottomLeft" activeCell="D13" sqref="D13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14" x14ac:dyDescent="0.2">
      <c r="A10" s="20" t="s">
        <v>6</v>
      </c>
      <c r="B10" s="21"/>
    </row>
    <row r="11" spans="1:2" s="11" customFormat="1" ht="15.75" customHeight="1" x14ac:dyDescent="0.2">
      <c r="A11" s="15" t="s">
        <v>4</v>
      </c>
      <c r="B11" s="16">
        <f>SUM(B10:B10)</f>
        <v>0</v>
      </c>
    </row>
    <row r="12" spans="1:2" s="11" customFormat="1" ht="15.75" customHeight="1" x14ac:dyDescent="0.2">
      <c r="A12" s="22"/>
      <c r="B12" s="23"/>
    </row>
    <row r="13" spans="1:2" s="10" customFormat="1" ht="15.75" customHeight="1" x14ac:dyDescent="0.15">
      <c r="A13" s="8" t="s">
        <v>8</v>
      </c>
      <c r="B13" s="14"/>
    </row>
    <row r="14" spans="1:2" s="11" customFormat="1" ht="14" x14ac:dyDescent="0.2">
      <c r="A14" s="13" t="s">
        <v>9</v>
      </c>
      <c r="B14" s="24">
        <v>2</v>
      </c>
    </row>
    <row r="15" spans="1:2" s="11" customFormat="1" ht="28" x14ac:dyDescent="0.2">
      <c r="A15" s="13" t="s">
        <v>10</v>
      </c>
      <c r="B15" s="14">
        <v>2.5</v>
      </c>
    </row>
    <row r="16" spans="1:2" s="11" customFormat="1" ht="28" x14ac:dyDescent="0.2">
      <c r="A16" s="13" t="s">
        <v>11</v>
      </c>
      <c r="B16" s="14">
        <v>1.5</v>
      </c>
    </row>
    <row r="17" spans="1:2" s="11" customFormat="1" ht="14" x14ac:dyDescent="0.2">
      <c r="A17" s="13" t="s">
        <v>12</v>
      </c>
      <c r="B17" s="14">
        <v>0.25</v>
      </c>
    </row>
    <row r="18" spans="1:2" s="11" customFormat="1" ht="56" x14ac:dyDescent="0.2">
      <c r="A18" s="13" t="s">
        <v>13</v>
      </c>
      <c r="B18" s="14">
        <v>4</v>
      </c>
    </row>
    <row r="19" spans="1:2" s="11" customFormat="1" ht="28" x14ac:dyDescent="0.2">
      <c r="A19" s="13" t="s">
        <v>14</v>
      </c>
      <c r="B19" s="14">
        <v>2.5</v>
      </c>
    </row>
    <row r="20" spans="1:2" s="11" customFormat="1" ht="28" x14ac:dyDescent="0.2">
      <c r="A20" s="13" t="s">
        <v>15</v>
      </c>
      <c r="B20" s="14">
        <v>1</v>
      </c>
    </row>
    <row r="21" spans="1:2" s="11" customFormat="1" ht="28" x14ac:dyDescent="0.2">
      <c r="A21" s="13" t="s">
        <v>16</v>
      </c>
      <c r="B21" s="14">
        <v>0.5</v>
      </c>
    </row>
    <row r="22" spans="1:2" s="11" customFormat="1" ht="14" x14ac:dyDescent="0.2">
      <c r="A22" s="13" t="s">
        <v>17</v>
      </c>
      <c r="B22" s="14">
        <v>0.25</v>
      </c>
    </row>
    <row r="23" spans="1:2" s="11" customFormat="1" ht="28" x14ac:dyDescent="0.2">
      <c r="A23" s="13" t="s">
        <v>18</v>
      </c>
      <c r="B23" s="14">
        <v>2</v>
      </c>
    </row>
    <row r="24" spans="1:2" s="11" customFormat="1" ht="14" x14ac:dyDescent="0.2">
      <c r="A24" s="13" t="s">
        <v>19</v>
      </c>
      <c r="B24" s="14">
        <v>1</v>
      </c>
    </row>
    <row r="25" spans="1:2" s="11" customFormat="1" ht="14" x14ac:dyDescent="0.2">
      <c r="A25" s="13" t="s">
        <v>20</v>
      </c>
      <c r="B25" s="14">
        <v>0.25</v>
      </c>
    </row>
    <row r="26" spans="1:2" s="11" customFormat="1" ht="15.75" customHeight="1" x14ac:dyDescent="0.2">
      <c r="A26" s="25" t="s">
        <v>4</v>
      </c>
      <c r="B26" s="26">
        <f>SUM(B13:B25)</f>
        <v>17.75</v>
      </c>
    </row>
    <row r="27" spans="1:2" s="11" customFormat="1" ht="15.75" customHeight="1" x14ac:dyDescent="0.2">
      <c r="A27" s="27"/>
      <c r="B27" s="14"/>
    </row>
    <row r="28" spans="1:2" s="11" customFormat="1" ht="15.75" customHeight="1" x14ac:dyDescent="0.2">
      <c r="A28" s="8" t="s">
        <v>21</v>
      </c>
      <c r="B28" s="14"/>
    </row>
    <row r="29" spans="1:2" s="11" customFormat="1" ht="112" x14ac:dyDescent="0.2">
      <c r="A29" s="28" t="s">
        <v>22</v>
      </c>
      <c r="B29" s="14">
        <v>4.5</v>
      </c>
    </row>
    <row r="30" spans="1:2" s="11" customFormat="1" ht="112" x14ac:dyDescent="0.2">
      <c r="A30" s="28" t="s">
        <v>23</v>
      </c>
      <c r="B30" s="14">
        <v>4.5</v>
      </c>
    </row>
    <row r="31" spans="1:2" s="11" customFormat="1" ht="42" x14ac:dyDescent="0.2">
      <c r="A31" s="28" t="s">
        <v>24</v>
      </c>
      <c r="B31" s="14">
        <v>2</v>
      </c>
    </row>
    <row r="32" spans="1:2" s="11" customFormat="1" ht="42" x14ac:dyDescent="0.2">
      <c r="A32" s="28" t="s">
        <v>25</v>
      </c>
      <c r="B32" s="14">
        <v>2</v>
      </c>
    </row>
    <row r="33" spans="1:2" s="11" customFormat="1" ht="70" x14ac:dyDescent="0.2">
      <c r="A33" s="28" t="s">
        <v>26</v>
      </c>
      <c r="B33" s="14">
        <v>6.75</v>
      </c>
    </row>
    <row r="34" spans="1:2" s="11" customFormat="1" ht="56" x14ac:dyDescent="0.2">
      <c r="A34" s="28" t="s">
        <v>27</v>
      </c>
      <c r="B34" s="14">
        <v>1</v>
      </c>
    </row>
    <row r="35" spans="1:2" s="11" customFormat="1" ht="15.75" customHeight="1" x14ac:dyDescent="0.2">
      <c r="A35" s="25" t="s">
        <v>4</v>
      </c>
      <c r="B35" s="26">
        <f>SUM(B29:B34)</f>
        <v>20.75</v>
      </c>
    </row>
    <row r="36" spans="1:2" s="11" customFormat="1" ht="15.75" customHeight="1" x14ac:dyDescent="0.2">
      <c r="A36" s="29"/>
      <c r="B36" s="14"/>
    </row>
    <row r="37" spans="1:2" s="11" customFormat="1" ht="15.75" customHeight="1" x14ac:dyDescent="0.2">
      <c r="A37" s="8" t="s">
        <v>28</v>
      </c>
      <c r="B37" s="14"/>
    </row>
    <row r="38" spans="1:2" s="11" customFormat="1" ht="56" x14ac:dyDescent="0.2">
      <c r="A38" s="30" t="s">
        <v>29</v>
      </c>
      <c r="B38" s="31">
        <v>1.5</v>
      </c>
    </row>
    <row r="39" spans="1:2" s="11" customFormat="1" ht="28" x14ac:dyDescent="0.2">
      <c r="A39" s="32" t="s">
        <v>30</v>
      </c>
      <c r="B39" s="18">
        <v>2.5</v>
      </c>
    </row>
    <row r="40" spans="1:2" s="11" customFormat="1" ht="15.75" customHeight="1" x14ac:dyDescent="0.2">
      <c r="A40" s="15" t="s">
        <v>4</v>
      </c>
      <c r="B40" s="16">
        <f>SUM(B38:B39)</f>
        <v>4</v>
      </c>
    </row>
    <row r="41" spans="1:2" s="11" customFormat="1" ht="15.75" customHeight="1" x14ac:dyDescent="0.2">
      <c r="A41" s="22"/>
      <c r="B41" s="18"/>
    </row>
    <row r="42" spans="1:2" s="11" customFormat="1" ht="16.5" customHeight="1" thickBot="1" x14ac:dyDescent="0.25">
      <c r="A42" s="33" t="s">
        <v>31</v>
      </c>
      <c r="B42" s="34">
        <f>SUM(B7+B11+B26+B35+B40)</f>
        <v>42.5</v>
      </c>
    </row>
    <row r="43" spans="1:2" s="11" customFormat="1" ht="16.5" customHeight="1" thickBot="1" x14ac:dyDescent="0.25">
      <c r="A43" s="33" t="s">
        <v>32</v>
      </c>
      <c r="B43" s="34" t="s">
        <v>33</v>
      </c>
    </row>
    <row r="44" spans="1:2" ht="15.75" customHeight="1" x14ac:dyDescent="0.2">
      <c r="A44" s="10"/>
      <c r="B44" s="10"/>
    </row>
    <row r="45" spans="1:2" ht="15.75" customHeight="1" x14ac:dyDescent="0.2">
      <c r="A45" s="35" t="s">
        <v>34</v>
      </c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</sheetData>
  <hyperlinks>
    <hyperlink ref="A45" r:id="rId1" display="https://www.thoxan.com/kontakt/" xr:uid="{31D64F38-671B-BE4B-940B-D57452256800}"/>
    <hyperlink ref="A2" r:id="rId2" xr:uid="{FC107263-9048-F942-B83B-67AFC2B11FBD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2024-09-26T04:31:53Z</dcterms:created>
  <dcterms:modified xsi:type="dcterms:W3CDTF">2024-09-26T04:32:50Z</dcterms:modified>
</cp:coreProperties>
</file>