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4-10/"/>
    </mc:Choice>
  </mc:AlternateContent>
  <xr:revisionPtr revIDLastSave="0" documentId="13_ncr:1_{46A63448-D998-1041-9371-810ACADB04FE}" xr6:coauthVersionLast="47" xr6:coauthVersionMax="47" xr10:uidLastSave="{00000000-0000-0000-0000-000000000000}"/>
  <bookViews>
    <workbookView xWindow="6200" yWindow="1040" windowWidth="41240" windowHeight="25740" xr2:uid="{0E0C53B7-69BA-8745-A4B1-83414D634A73}"/>
  </bookViews>
  <sheets>
    <sheet name="BKK"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4" i="1" l="1"/>
  <c r="B45" i="1"/>
  <c r="B40" i="1"/>
  <c r="B36" i="1"/>
  <c r="B21" i="1"/>
  <c r="B56" i="1" l="1"/>
</calcChain>
</file>

<file path=xl/sharedStrings.xml><?xml version="1.0" encoding="utf-8"?>
<sst xmlns="http://schemas.openxmlformats.org/spreadsheetml/2006/main" count="54" uniqueCount="49">
  <si>
    <t>BKK GILDEMEISTER SEIDENSTICKER</t>
  </si>
  <si>
    <t>Sept./Okt. 2024</t>
  </si>
  <si>
    <t>www.bkkgs.de</t>
  </si>
  <si>
    <t>Monatliche Optimierung</t>
  </si>
  <si>
    <t>Aufwand ca. in Std.</t>
  </si>
  <si>
    <t>1. Linkaufbau, Online-PR</t>
  </si>
  <si>
    <t>Textarbeiten (Gastartikel): Briefing und Recherche, Texterstellung für Gastbeitrag auf ajoure.de, Lektorat, Abstimmung und Vorbereitung zur Veröffentlichung (02.09., EXT, TKI)</t>
  </si>
  <si>
    <t>Textarbeiten (Gastartikel): Briefing und Recherche, Texterstellung für Gastbeitrag auf trainingsland.de, Lektorat, Abstimmung und Vorbereitung zur Veröffentlichung (05.09., EXT, TKI)</t>
  </si>
  <si>
    <t>Textarbeiten (Gastartikel): Briefing und Recherche, Texterstellung für Gastbeitrag auf broot.de, Lektorat, Abstimmung und Vorbereitung zur Veröffentlichung (06.09., EXT, TKI)</t>
  </si>
  <si>
    <t>Textarbeiten (Gastartikel): Briefing und Recherche, Texterstellung für Gastbeitrag auf topp-kreativ.de, Lektorat, Abstimmung und Vorbereitung zur Veröffentlichung (12.09., EXT, TKI)</t>
  </si>
  <si>
    <t>Textarbeiten (Gastartikel): Briefing und Recherche, Texterstellung für Gastbeitrag auf kindundkegel.de, Lektorat, Abstimmung und Vorbereitung zur Veröffentlichung (30.09., EXT, TKI)</t>
  </si>
  <si>
    <t>Linkaufbau-Organisation und Abstimmung mit den Seitenbetreibern zur Veröffentlichung der vorbereiteten Gastartikel, Prüfung der Link-Integration, Abrechnung der Linkaufbau-Auslagen, Abstimmung und Dokumentation (04.09.-23.10., TKI)</t>
  </si>
  <si>
    <t>https://www.ajoure.de/lifestyle/health/schilddruese/</t>
  </si>
  <si>
    <t>https://trainingsland.de/blog/bewegung-als-mentales-training-wie-sport-die-geistige-fitness-steigert</t>
  </si>
  <si>
    <t>https://www.topp-kreativ.de/blog/meditativ-kreativ-wie-diy-psyche-positiv-beeinflusst</t>
  </si>
  <si>
    <t>https://www.brooot.de/lexikon/clean-eating-tipps-fuers-brotbacken/</t>
  </si>
  <si>
    <t>https://www.kindundkegel.de/themen/kaleidoskop/kinderkrankengeld-und-freie-tage-fuer-die-krankenpflege.html</t>
  </si>
  <si>
    <t>Pressemeldung: Abstimmung und Recherche für eine Pressemeldung zum Thema "Digitale Hebammenberatung", Texterstellung inkl. Abbinder, interne Verlinkung, ggf. Zitate, etc., Lektorat und Dokumentation, finale Absprachen (01.10.-07.10., GBO, TKI)</t>
  </si>
  <si>
    <t>Pressebilder: Abstimmung wegen Pressebildern, begleitend zur aktuellen Pressemeldung, Bildbearbeitung und Vorbereitung der Medien zur einheitlichen Veröffentlichung (05.09.-15.10., TKI)</t>
  </si>
  <si>
    <t>Presseportale: Pressemeldung auf gepflegten und geprüften (kostenfreien) Presseportalen online einstellen, Profile aktualisieren, Prüfung der Veröffentlichungen, Abstimmung und Dokumentation, Portale siehe Asana (14.-17.09., TKI)</t>
  </si>
  <si>
    <t>Link-Monitoring: Neue Verlinkungen aus Link-Tools der letzten 30 Tage überprüft, einzeln bewertet (monatlich ca. 0,25 Std., TKI)</t>
  </si>
  <si>
    <t>2. Website- und Redaktionelle Arbeiten</t>
  </si>
  <si>
    <t>Textkorrektur Gebärmutterhalskrebs: Abstimmung und Durchsicht der Änderungswünsche, Inhaltliche Bearbeitung des Textes inkl. Umsetzung möglicher Ergänzungen (ggf. Umstrukturierung oder Texterweiterung), Durchsicht der Texte und finale Bearbeitung, Vorbereitung und Übergabe zum Einpflegen auf der Website, Dokumentation (02.09., GBO)</t>
  </si>
  <si>
    <t>Textkorrektur Online-Services: Abstimmung und Durchsicht der Änderungswünsche, Inhaltliche Bearbeitung des Textes inkl. Umsetzung möglicher Ergänzungen (ggf. Umstrukturierung oder Texterweiterung), Durchsicht der Texte und finale Bearbeitung, Vorbereitung und Übergabe zum Einpflegen auf der Website, Dokumentation (02.09.-10.10., GBO)</t>
  </si>
  <si>
    <t>Textkorrektur (Digitale) Telematik Anwendungen: Abstimmung und Durchsicht der Änderungswünsche, Inhaltliche Bearbeitung des Textes inkl. Umsetzung möglicher Ergänzungen (ggf. Umstrukturierung oder Texterweiterung), Durchsicht der Texte und finale Bearbeitung, Vorbereitung und Übergabe zum Einpflegen auf der Website, Dokumentation (02.09.-10.10., GBO)</t>
  </si>
  <si>
    <t>Textkorrektur Prostatakrebs: Abstimmung und Durchsicht der Änderungswünsche, Inhaltliche Bearbeitung des Textes inkl. Umsetzung möglicher Ergänzungen (ggf. Umstrukturierung oder Texterweiterung), Durchsicht der Texte und finale Bearbeitung, Vorbereitung und Übergabe zum Einpflegen auf der Website, Dokumentation (05.09., GBO)</t>
  </si>
  <si>
    <t>Einpflegen Gesund werden: Interne Abstimmung und Einpflegen der neuen Texte auf der Website, Aufbau der Seite mit abwechslungsreichen Text- und Seitenelementen, Störern, Absätzen, Fotos, etc., Strukturierung der Absätze und einheitliche Formatierung der Inhalte, Bildbearbeitung und -integration, kl. Anpassungen und Dokumentation (15.08.-16.09., DKI, TKI)</t>
  </si>
  <si>
    <t>Einpflegen Gebärmutterhalskrebs-Vorsorge: Interne Abstimmung und Einpflegen der neuen Texte auf der Website, Aufbau der Seite mit abwechslungsreichen Text- und Seitenelementen, Störern, Absätzen, Fotos, etc., Strukturierung der Absätze und einheitliche Formatierung der Inhalte, Bildbearbeitung und -integration, kl. Anpassungen und Dokumentation (11.09.-13.09., DKI, TKI)</t>
  </si>
  <si>
    <t>Einpflegen Kontakt: Interne Abstimmung und Einpflegen der neuen Texte auf der Website, Aufbau der Seite mit abwechslungsreichen Text- und Seitenelementen, Störern, Absätzen, Fotos, etc., Strukturierung der Absätze und einheitliche Formatierung der Inhalte, Bildbearbeitung und -integration, kl. Anpassungen und Dokumentation (02.-25.09., DKI, TKI)</t>
  </si>
  <si>
    <t>Durchsicht / Planung der aktuellen Textaufträge, interne Abstimmung, Asana-Tickets, Dokumentation (02.09.-31.10., GBO)</t>
  </si>
  <si>
    <t>Textkorrektur "Gesund in Kita und Schule": Abstimmung und Durchsicht der Änderungswünsche, Inhaltliche Bearbeitung des Textes inkl. Umsetzung möglicher Ergänzungen (ggf. Umstrukturierung oder Texterweiterung), Durchsicht der Texte und finale Bearbeitung, Vorbereitung und Übergabe zum Einpflegen auf der Website, Dokumentation (04.10.-10.10., GBO)</t>
  </si>
  <si>
    <t>Textkorrektur Demenz / Alzheimer: Abstimmung und Durchsicht der Änderungswünsche, Inhaltliche Bearbeitung des Textes inkl. Umsetzung möglicher Ergänzungen (ggf. Umstrukturierung oder Texterweiterung), Durchsicht der Texte und finale Bearbeitung, Vorbereitung und Übergabe zum Einpflegen auf der Website, Dokumentation (16.10., GBO)</t>
  </si>
  <si>
    <t>Einpflegen Prostatakrebs-Vorsorge: Interne Abstimmung und Einpflegen der neuen Texte auf der Website, Aufbau der Seite mit abwechslungs-reichen Text- und Seitenelementen, Störern, Absätzen, Fotos, etc., Strukturierung der Absätze und einheitliche Formatierung der Inhalte, Bildbearbeitung und -integration, kl. Anpassungen und Dokumentation (25.-28.10., DKI, TKI)</t>
  </si>
  <si>
    <t>3. Technische Arbeiten, Onpage-Optimierung, ggf. Programmierung</t>
  </si>
  <si>
    <t>Fortlaufendes Monitoring der eingerichteten Kampagnen und Anzeigengruppen, Anlegen weiterer Anzeigengruppen mit div. Keywords lt. Cluster-Auswahl, Texten von Anzeigen, Ergänzung und Ausschluss von passenden / unpassenden Keywords, kl. Änderungen, Auswertung jeweils zum Monatsende (02.09.-31.10., JST, DHE, TKI)</t>
  </si>
  <si>
    <t>5. Beratung &amp; Sonstiges</t>
  </si>
  <si>
    <t>Kurze Vorbereitung und virtuelle Abstimmung zur aktuellen Zusammenarbeit, Linkaufbau, Google Ads, Workshops, Klärung von div. Fragen, 14:00 bis 15:00 Uhr, anschließend Dokumentation und interne Abstimmung für die nächsten Maßnahmen (14.09., TKI)</t>
  </si>
  <si>
    <t>Google-Recherche wg. alter Telefonnummer 07541 301990 aus Friedrichshafen, Auflistung und Kategoriesierung der Unterseiten, Abstimmung und Dokumentation (17.10., TKI)</t>
  </si>
  <si>
    <t>Kurze Recherche wegen automatisierter Sitemap-Generierung, Abstimmung (18.10., TKI)</t>
  </si>
  <si>
    <t>Anschreiben der Branchenverzeichniss bzw. Änderungsanträge online für die Anpassung der alten Telefonnummer lt. Liste (20.10., TKI)</t>
  </si>
  <si>
    <t>Weitere Abstimmung wg. Branchenverzeichnissen, E-Mails prüfen, Aktualisieren der Liste bei geänderten Einträgen, Dokumentation (22.10., TKI)</t>
  </si>
  <si>
    <t>Organisation, Planung, Überwachung und Steuerung der Aufgaben und Ressourcen (pro Tagessatz ca. 0,5 Std., TKI)</t>
  </si>
  <si>
    <t>Aufwand ca. insgesamt in Std.</t>
  </si>
  <si>
    <t>Aufwand in Tagessätzen</t>
  </si>
  <si>
    <t>Noch Rückfragen? Kontakt zur Thoxan Communications GmbH unter https://www.thoxan.com/kontakt</t>
  </si>
  <si>
    <t>Finale Durchsicht der Gesundheitsjournal-Artikel, Recherche von Alternativen, kl. Anpassungen und Formatierung der Excel-Liste zum Einpflegen (22.-28.10., NMA, TKI)</t>
  </si>
  <si>
    <t>Überprüfung der Maßnahmen und der technischen Anpassungen von move:elevator, siehe Ticket-Dokumentation – Ladezeit-Optimierung, Core Web Vitals, PDF im Index, W3C-Validierung, etc., Abstimmung und Dokumentation (02.09.-29.10., TKI)</t>
  </si>
  <si>
    <t>Weitere Abstimmung und Anpassungen fürs Matomo-Tracking, Termin mit Webmasterei Prange, Umsetzung der Teilschritte, Prüfung von Conversion, kl. Anpassungen im Google Ads Konto, weitere Abstimmung und Dokumentation (02.09.-22.10., JST, DHE, TKI)</t>
  </si>
  <si>
    <t>4. Google Ads, Matomo, Monitoring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</si>
</sst>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font>
    <font>
      <b/>
      <sz val="16"/>
      <color theme="1"/>
      <name val="Arial"/>
      <family val="2"/>
    </font>
    <font>
      <sz val="12"/>
      <color theme="1"/>
      <name val="Arial"/>
      <family val="2"/>
    </font>
    <font>
      <b/>
      <sz val="10"/>
      <color theme="1"/>
      <name val="Arial"/>
      <family val="2"/>
    </font>
    <font>
      <u/>
      <sz val="10"/>
      <color theme="10"/>
      <name val="Arial"/>
      <family val="2"/>
    </font>
    <font>
      <sz val="10"/>
      <color theme="1"/>
      <name val="Arial"/>
      <family val="2"/>
    </font>
    <font>
      <u/>
      <sz val="12"/>
      <color theme="10"/>
      <name val="Calibri"/>
      <family val="2"/>
    </font>
    <font>
      <sz val="10"/>
      <color theme="0" tint="-0.499984740745262"/>
      <name val="Arial"/>
      <family val="2"/>
    </font>
    <font>
      <sz val="10.5"/>
      <color theme="1"/>
      <name val="Arial"/>
      <family val="2"/>
    </font>
  </fonts>
  <fills count="5">
    <fill>
      <patternFill patternType="none"/>
    </fill>
    <fill>
      <patternFill patternType="gray125"/>
    </fill>
    <fill>
      <patternFill patternType="solid">
        <fgColor rgb="FFD8D8D8"/>
        <bgColor rgb="FFD8D8D8"/>
      </patternFill>
    </fill>
    <fill>
      <patternFill patternType="solid">
        <fgColor theme="0"/>
        <bgColor theme="0"/>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6" fillId="0" borderId="0" applyNumberFormat="0" applyFill="0" applyBorder="0" applyAlignment="0" applyProtection="0"/>
  </cellStyleXfs>
  <cellXfs count="27">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0" fontId="4" fillId="0" borderId="0" xfId="0" applyFont="1"/>
    <xf numFmtId="49" fontId="5" fillId="0" borderId="0" xfId="0" applyNumberFormat="1" applyFont="1" applyAlignment="1">
      <alignment horizontal="right"/>
    </xf>
    <xf numFmtId="0" fontId="5" fillId="0" borderId="0" xfId="0" applyFont="1"/>
    <xf numFmtId="0" fontId="5" fillId="0" borderId="1" xfId="0" applyFont="1" applyBorder="1"/>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3" fillId="0" borderId="1" xfId="0" applyFont="1" applyBorder="1"/>
    <xf numFmtId="0" fontId="3" fillId="0" borderId="1" xfId="0" applyFont="1" applyBorder="1" applyAlignment="1">
      <alignment horizontal="center"/>
    </xf>
    <xf numFmtId="0" fontId="5" fillId="0" borderId="1" xfId="0" applyFont="1" applyBorder="1" applyAlignment="1">
      <alignment vertical="top"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4" fillId="0" borderId="1" xfId="1" applyFont="1" applyBorder="1" applyAlignment="1">
      <alignment vertical="center" wrapText="1"/>
    </xf>
    <xf numFmtId="0" fontId="5" fillId="4" borderId="1" xfId="0" applyFont="1" applyFill="1" applyBorder="1" applyAlignment="1">
      <alignment vertical="top" wrapText="1"/>
    </xf>
    <xf numFmtId="0" fontId="5" fillId="0" borderId="1" xfId="0" applyFont="1" applyBorder="1" applyAlignment="1">
      <alignment vertical="center"/>
    </xf>
    <xf numFmtId="0" fontId="5" fillId="3" borderId="1" xfId="0" applyFont="1" applyFill="1" applyBorder="1" applyAlignment="1">
      <alignment vertical="top" wrapText="1"/>
    </xf>
    <xf numFmtId="0" fontId="5" fillId="2" borderId="3" xfId="0" applyFont="1" applyFill="1" applyBorder="1" applyAlignment="1">
      <alignment vertical="center"/>
    </xf>
    <xf numFmtId="0" fontId="3" fillId="2" borderId="2" xfId="0" applyFont="1" applyFill="1" applyBorder="1" applyAlignment="1">
      <alignment horizontal="center" vertical="center"/>
    </xf>
    <xf numFmtId="0" fontId="5" fillId="2" borderId="4" xfId="0" applyFont="1" applyFill="1" applyBorder="1" applyAlignment="1">
      <alignment vertical="center"/>
    </xf>
    <xf numFmtId="0" fontId="3" fillId="2" borderId="5" xfId="0" applyFont="1" applyFill="1" applyBorder="1" applyAlignment="1">
      <alignment horizontal="center" vertical="center"/>
    </xf>
    <xf numFmtId="0" fontId="7" fillId="0" borderId="0" xfId="1" applyFont="1"/>
    <xf numFmtId="0" fontId="8" fillId="0" borderId="0" xfId="0" applyFont="1"/>
    <xf numFmtId="0" fontId="5" fillId="0" borderId="1" xfId="0" applyFont="1" applyBorder="1" applyAlignment="1">
      <alignment horizontal="center" vertical="top"/>
    </xf>
    <xf numFmtId="0" fontId="5" fillId="4" borderId="1" xfId="0" applyFont="1" applyFill="1" applyBorder="1" applyAlignment="1">
      <alignment horizontal="center" vertical="center"/>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joure.de/lifestyle/health/schilddruese/" TargetMode="External"/><Relationship Id="rId7" Type="http://schemas.openxmlformats.org/officeDocument/2006/relationships/hyperlink" Target="https://www.kindundkegel.de/themen/kaleidoskop/kinderkrankengeld-und-freie-tage-fuer-die-krankenpflege.html" TargetMode="External"/><Relationship Id="rId2" Type="http://schemas.openxmlformats.org/officeDocument/2006/relationships/hyperlink" Target="https://www.thoxan.com/kontakt/" TargetMode="External"/><Relationship Id="rId1" Type="http://schemas.openxmlformats.org/officeDocument/2006/relationships/hyperlink" Target="http://www.bkkgs.de/" TargetMode="External"/><Relationship Id="rId6" Type="http://schemas.openxmlformats.org/officeDocument/2006/relationships/hyperlink" Target="https://www.brooot.de/lexikon/clean-eating-tipps-fuers-brotbacken/" TargetMode="External"/><Relationship Id="rId5" Type="http://schemas.openxmlformats.org/officeDocument/2006/relationships/hyperlink" Target="https://www.topp-kreativ.de/blog/meditativ-kreativ-wie-diy-psyche-positiv-beeinflusst" TargetMode="External"/><Relationship Id="rId4" Type="http://schemas.openxmlformats.org/officeDocument/2006/relationships/hyperlink" Target="https://trainingsland.de/blog/bewegung-als-mentales-training-wie-sport-die-geistige-fitness-steiger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5C9F0-1450-9745-AA15-0EC220DC968C}">
  <sheetPr>
    <pageSetUpPr fitToPage="1"/>
  </sheetPr>
  <dimension ref="A1:B1015"/>
  <sheetViews>
    <sheetView tabSelected="1" zoomScale="150" zoomScaleNormal="150" workbookViewId="0">
      <pane ySplit="4" topLeftCell="A5" activePane="bottomLeft" state="frozen"/>
      <selection pane="bottomLeft" activeCell="B59" sqref="A1:B59"/>
    </sheetView>
  </sheetViews>
  <sheetFormatPr baseColWidth="10" defaultColWidth="11.1640625" defaultRowHeight="15" customHeight="1" x14ac:dyDescent="0.2"/>
  <cols>
    <col min="1" max="1" width="57.5" style="3" customWidth="1"/>
    <col min="2" max="2" width="23" style="3" customWidth="1"/>
    <col min="3" max="16384" width="11.1640625" style="3"/>
  </cols>
  <sheetData>
    <row r="1" spans="1:2" ht="19.5" customHeight="1" x14ac:dyDescent="0.2">
      <c r="A1" s="1" t="s">
        <v>0</v>
      </c>
      <c r="B1" s="2" t="s">
        <v>1</v>
      </c>
    </row>
    <row r="2" spans="1:2" ht="15.75" customHeight="1" x14ac:dyDescent="0.2">
      <c r="A2" s="4" t="s">
        <v>2</v>
      </c>
      <c r="B2" s="5" t="s">
        <v>3</v>
      </c>
    </row>
    <row r="3" spans="1:2" ht="15.75" customHeight="1" x14ac:dyDescent="0.2">
      <c r="A3" s="4"/>
      <c r="B3" s="6"/>
    </row>
    <row r="4" spans="1:2" s="6" customFormat="1" ht="15.75" customHeight="1" x14ac:dyDescent="0.15">
      <c r="A4" s="7"/>
      <c r="B4" s="8" t="s">
        <v>4</v>
      </c>
    </row>
    <row r="5" spans="1:2" s="6" customFormat="1" ht="15.75" customHeight="1" x14ac:dyDescent="0.15">
      <c r="A5" s="10" t="s">
        <v>5</v>
      </c>
      <c r="B5" s="11"/>
    </row>
    <row r="6" spans="1:2" ht="42" x14ac:dyDescent="0.2">
      <c r="A6" s="12" t="s">
        <v>6</v>
      </c>
      <c r="B6" s="13">
        <v>3</v>
      </c>
    </row>
    <row r="7" spans="1:2" ht="42" x14ac:dyDescent="0.2">
      <c r="A7" s="12" t="s">
        <v>7</v>
      </c>
      <c r="B7" s="13">
        <v>3</v>
      </c>
    </row>
    <row r="8" spans="1:2" ht="42" x14ac:dyDescent="0.2">
      <c r="A8" s="12" t="s">
        <v>8</v>
      </c>
      <c r="B8" s="13">
        <v>3</v>
      </c>
    </row>
    <row r="9" spans="1:2" ht="42" x14ac:dyDescent="0.2">
      <c r="A9" s="12" t="s">
        <v>9</v>
      </c>
      <c r="B9" s="13">
        <v>3</v>
      </c>
    </row>
    <row r="10" spans="1:2" ht="42" x14ac:dyDescent="0.2">
      <c r="A10" s="12" t="s">
        <v>10</v>
      </c>
      <c r="B10" s="13">
        <v>3.5</v>
      </c>
    </row>
    <row r="11" spans="1:2" s="6" customFormat="1" ht="56" x14ac:dyDescent="0.15">
      <c r="A11" s="12" t="s">
        <v>11</v>
      </c>
      <c r="B11" s="13">
        <v>3</v>
      </c>
    </row>
    <row r="12" spans="1:2" s="6" customFormat="1" ht="14" x14ac:dyDescent="0.15">
      <c r="A12" s="15" t="s">
        <v>12</v>
      </c>
      <c r="B12" s="13"/>
    </row>
    <row r="13" spans="1:2" s="6" customFormat="1" ht="28" x14ac:dyDescent="0.15">
      <c r="A13" s="15" t="s">
        <v>13</v>
      </c>
      <c r="B13" s="25"/>
    </row>
    <row r="14" spans="1:2" s="6" customFormat="1" ht="28" x14ac:dyDescent="0.15">
      <c r="A14" s="15" t="s">
        <v>14</v>
      </c>
      <c r="B14" s="13"/>
    </row>
    <row r="15" spans="1:2" s="6" customFormat="1" ht="14" x14ac:dyDescent="0.15">
      <c r="A15" s="15" t="s">
        <v>15</v>
      </c>
      <c r="B15" s="13"/>
    </row>
    <row r="16" spans="1:2" s="6" customFormat="1" ht="28" x14ac:dyDescent="0.15">
      <c r="A16" s="15" t="s">
        <v>16</v>
      </c>
      <c r="B16" s="13"/>
    </row>
    <row r="17" spans="1:2" s="6" customFormat="1" ht="56" x14ac:dyDescent="0.15">
      <c r="A17" s="12" t="s">
        <v>17</v>
      </c>
      <c r="B17" s="26">
        <v>1.75</v>
      </c>
    </row>
    <row r="18" spans="1:2" s="6" customFormat="1" ht="42" x14ac:dyDescent="0.15">
      <c r="A18" s="16" t="s">
        <v>18</v>
      </c>
      <c r="B18" s="26">
        <v>0.5</v>
      </c>
    </row>
    <row r="19" spans="1:2" s="6" customFormat="1" ht="56" x14ac:dyDescent="0.15">
      <c r="A19" s="16" t="s">
        <v>19</v>
      </c>
      <c r="B19" s="26">
        <v>3.25</v>
      </c>
    </row>
    <row r="20" spans="1:2" s="6" customFormat="1" ht="27.75" customHeight="1" x14ac:dyDescent="0.15">
      <c r="A20" s="12" t="s">
        <v>20</v>
      </c>
      <c r="B20" s="13">
        <v>0.5</v>
      </c>
    </row>
    <row r="21" spans="1:2" s="6" customFormat="1" ht="15.75" customHeight="1" x14ac:dyDescent="0.15">
      <c r="A21" s="8" t="s">
        <v>4</v>
      </c>
      <c r="B21" s="9">
        <f>SUM(B6:B20)</f>
        <v>24.5</v>
      </c>
    </row>
    <row r="22" spans="1:2" s="6" customFormat="1" ht="15.75" customHeight="1" x14ac:dyDescent="0.15">
      <c r="A22" s="7"/>
      <c r="B22" s="13"/>
    </row>
    <row r="23" spans="1:2" s="6" customFormat="1" ht="15.75" customHeight="1" x14ac:dyDescent="0.15">
      <c r="A23" s="10" t="s">
        <v>21</v>
      </c>
      <c r="B23" s="13"/>
    </row>
    <row r="24" spans="1:2" s="6" customFormat="1" ht="68" customHeight="1" x14ac:dyDescent="0.15">
      <c r="A24" s="12" t="s">
        <v>22</v>
      </c>
      <c r="B24" s="13">
        <v>0.25</v>
      </c>
    </row>
    <row r="25" spans="1:2" s="6" customFormat="1" ht="65" customHeight="1" x14ac:dyDescent="0.15">
      <c r="A25" s="12" t="s">
        <v>23</v>
      </c>
      <c r="B25" s="13">
        <v>0.75</v>
      </c>
    </row>
    <row r="26" spans="1:2" s="6" customFormat="1" ht="79" customHeight="1" x14ac:dyDescent="0.15">
      <c r="A26" s="12" t="s">
        <v>24</v>
      </c>
      <c r="B26" s="13">
        <v>1</v>
      </c>
    </row>
    <row r="27" spans="1:2" s="6" customFormat="1" ht="67" customHeight="1" x14ac:dyDescent="0.15">
      <c r="A27" s="12" t="s">
        <v>25</v>
      </c>
      <c r="B27" s="13">
        <v>0.25</v>
      </c>
    </row>
    <row r="28" spans="1:2" s="6" customFormat="1" ht="68" customHeight="1" x14ac:dyDescent="0.15">
      <c r="A28" s="12" t="s">
        <v>26</v>
      </c>
      <c r="B28" s="13">
        <v>4.5</v>
      </c>
    </row>
    <row r="29" spans="1:2" s="6" customFormat="1" ht="78" customHeight="1" x14ac:dyDescent="0.15">
      <c r="A29" s="12" t="s">
        <v>27</v>
      </c>
      <c r="B29" s="13">
        <v>3.75</v>
      </c>
    </row>
    <row r="30" spans="1:2" s="6" customFormat="1" ht="69" customHeight="1" x14ac:dyDescent="0.15">
      <c r="A30" s="12" t="s">
        <v>28</v>
      </c>
      <c r="B30" s="13">
        <v>2.5</v>
      </c>
    </row>
    <row r="31" spans="1:2" s="6" customFormat="1" ht="28" x14ac:dyDescent="0.15">
      <c r="A31" s="12" t="s">
        <v>29</v>
      </c>
      <c r="B31" s="14">
        <v>1.75</v>
      </c>
    </row>
    <row r="32" spans="1:2" s="6" customFormat="1" ht="65" customHeight="1" x14ac:dyDescent="0.15">
      <c r="A32" s="12" t="s">
        <v>30</v>
      </c>
      <c r="B32" s="13">
        <v>0.25</v>
      </c>
    </row>
    <row r="33" spans="1:2" s="6" customFormat="1" ht="68" customHeight="1" x14ac:dyDescent="0.15">
      <c r="A33" s="12" t="s">
        <v>31</v>
      </c>
      <c r="B33" s="13">
        <v>0.5</v>
      </c>
    </row>
    <row r="34" spans="1:2" s="6" customFormat="1" ht="78" customHeight="1" x14ac:dyDescent="0.15">
      <c r="A34" s="12" t="s">
        <v>32</v>
      </c>
      <c r="B34" s="13">
        <v>3.5</v>
      </c>
    </row>
    <row r="35" spans="1:2" s="6" customFormat="1" ht="42" x14ac:dyDescent="0.15">
      <c r="A35" s="12" t="s">
        <v>45</v>
      </c>
      <c r="B35" s="13">
        <v>1.5</v>
      </c>
    </row>
    <row r="36" spans="1:2" s="6" customFormat="1" ht="15.75" customHeight="1" x14ac:dyDescent="0.15">
      <c r="A36" s="8" t="s">
        <v>4</v>
      </c>
      <c r="B36" s="9">
        <f>SUM(B24:B35)</f>
        <v>20.5</v>
      </c>
    </row>
    <row r="37" spans="1:2" s="6" customFormat="1" ht="15.75" customHeight="1" x14ac:dyDescent="0.15">
      <c r="A37" s="17"/>
      <c r="B37" s="13"/>
    </row>
    <row r="38" spans="1:2" s="6" customFormat="1" ht="15.75" customHeight="1" x14ac:dyDescent="0.15">
      <c r="A38" s="10" t="s">
        <v>33</v>
      </c>
      <c r="B38" s="13"/>
    </row>
    <row r="39" spans="1:2" s="6" customFormat="1" ht="56" x14ac:dyDescent="0.15">
      <c r="A39" s="12" t="s">
        <v>46</v>
      </c>
      <c r="B39" s="13">
        <v>2</v>
      </c>
    </row>
    <row r="40" spans="1:2" s="6" customFormat="1" ht="15.75" customHeight="1" x14ac:dyDescent="0.15">
      <c r="A40" s="8" t="s">
        <v>4</v>
      </c>
      <c r="B40" s="9">
        <f>SUM(B39:B39)</f>
        <v>2</v>
      </c>
    </row>
    <row r="41" spans="1:2" s="6" customFormat="1" ht="15.75" customHeight="1" x14ac:dyDescent="0.15">
      <c r="A41" s="17"/>
      <c r="B41" s="13"/>
    </row>
    <row r="42" spans="1:2" s="6" customFormat="1" ht="15.75" customHeight="1" x14ac:dyDescent="0.15">
      <c r="A42" s="10" t="s">
        <v>48</v>
      </c>
      <c r="B42" s="13"/>
    </row>
    <row r="43" spans="1:2" s="6" customFormat="1" ht="56" x14ac:dyDescent="0.15">
      <c r="A43" s="12" t="s">
        <v>47</v>
      </c>
      <c r="B43" s="13">
        <v>6</v>
      </c>
    </row>
    <row r="44" spans="1:2" s="6" customFormat="1" ht="67" customHeight="1" x14ac:dyDescent="0.15">
      <c r="A44" s="12" t="s">
        <v>34</v>
      </c>
      <c r="B44" s="13">
        <v>5.5</v>
      </c>
    </row>
    <row r="45" spans="1:2" s="6" customFormat="1" ht="15.75" customHeight="1" x14ac:dyDescent="0.15">
      <c r="A45" s="8" t="s">
        <v>4</v>
      </c>
      <c r="B45" s="9">
        <f>SUM(B43:B44)</f>
        <v>11.5</v>
      </c>
    </row>
    <row r="46" spans="1:2" s="6" customFormat="1" ht="15.75" customHeight="1" x14ac:dyDescent="0.15">
      <c r="A46" s="17"/>
      <c r="B46" s="13"/>
    </row>
    <row r="47" spans="1:2" s="6" customFormat="1" ht="15.75" customHeight="1" x14ac:dyDescent="0.15">
      <c r="A47" s="10" t="s">
        <v>35</v>
      </c>
      <c r="B47" s="13"/>
    </row>
    <row r="48" spans="1:2" s="6" customFormat="1" ht="54" customHeight="1" x14ac:dyDescent="0.15">
      <c r="A48" s="18" t="s">
        <v>36</v>
      </c>
      <c r="B48" s="13">
        <v>1.25</v>
      </c>
    </row>
    <row r="49" spans="1:2" s="6" customFormat="1" ht="42" x14ac:dyDescent="0.15">
      <c r="A49" s="18" t="s">
        <v>37</v>
      </c>
      <c r="B49" s="13">
        <v>1</v>
      </c>
    </row>
    <row r="50" spans="1:2" s="6" customFormat="1" ht="28" x14ac:dyDescent="0.15">
      <c r="A50" s="18" t="s">
        <v>38</v>
      </c>
      <c r="B50" s="13">
        <v>0.25</v>
      </c>
    </row>
    <row r="51" spans="1:2" s="6" customFormat="1" ht="30" customHeight="1" x14ac:dyDescent="0.15">
      <c r="A51" s="18" t="s">
        <v>39</v>
      </c>
      <c r="B51" s="13">
        <v>1.5</v>
      </c>
    </row>
    <row r="52" spans="1:2" s="6" customFormat="1" ht="42" x14ac:dyDescent="0.15">
      <c r="A52" s="18" t="s">
        <v>40</v>
      </c>
      <c r="B52" s="13">
        <v>0.5</v>
      </c>
    </row>
    <row r="53" spans="1:2" s="6" customFormat="1" ht="28" x14ac:dyDescent="0.15">
      <c r="A53" s="12" t="s">
        <v>41</v>
      </c>
      <c r="B53" s="13">
        <v>4</v>
      </c>
    </row>
    <row r="54" spans="1:2" s="6" customFormat="1" ht="15.75" customHeight="1" x14ac:dyDescent="0.15">
      <c r="A54" s="8" t="s">
        <v>4</v>
      </c>
      <c r="B54" s="9">
        <f>SUM(B48:B53)</f>
        <v>8.5</v>
      </c>
    </row>
    <row r="55" spans="1:2" s="6" customFormat="1" ht="15" customHeight="1" x14ac:dyDescent="0.15">
      <c r="A55" s="17"/>
      <c r="B55" s="13"/>
    </row>
    <row r="56" spans="1:2" s="6" customFormat="1" ht="16.5" customHeight="1" thickBot="1" x14ac:dyDescent="0.2">
      <c r="A56" s="19" t="s">
        <v>42</v>
      </c>
      <c r="B56" s="20">
        <f>SUM(B54+B45+B40+B36+B21)</f>
        <v>67</v>
      </c>
    </row>
    <row r="57" spans="1:2" s="6" customFormat="1" ht="16.5" customHeight="1" thickBot="1" x14ac:dyDescent="0.2">
      <c r="A57" s="21" t="s">
        <v>43</v>
      </c>
      <c r="B57" s="22">
        <v>8</v>
      </c>
    </row>
    <row r="58" spans="1:2" ht="15.75" customHeight="1" x14ac:dyDescent="0.2">
      <c r="A58" s="6"/>
      <c r="B58" s="6"/>
    </row>
    <row r="59" spans="1:2" s="24" customFormat="1" ht="15.75" customHeight="1" x14ac:dyDescent="0.15">
      <c r="A59" s="23" t="s">
        <v>44</v>
      </c>
    </row>
    <row r="60" spans="1:2" ht="15.75" customHeight="1" x14ac:dyDescent="0.2">
      <c r="A60" s="6"/>
      <c r="B60" s="6"/>
    </row>
    <row r="61" spans="1:2" ht="15.75" customHeight="1" x14ac:dyDescent="0.2">
      <c r="A61" s="6"/>
      <c r="B61" s="6"/>
    </row>
    <row r="62" spans="1:2" ht="15.75" customHeight="1" x14ac:dyDescent="0.2">
      <c r="B62" s="6"/>
    </row>
    <row r="63" spans="1:2" ht="15.75" customHeight="1" x14ac:dyDescent="0.2">
      <c r="A63" s="6"/>
      <c r="B63" s="6"/>
    </row>
    <row r="64" spans="1:2" ht="15.75" customHeight="1" x14ac:dyDescent="0.2">
      <c r="A64" s="6"/>
      <c r="B64" s="6"/>
    </row>
    <row r="65" spans="1:2" ht="15.75" customHeight="1" x14ac:dyDescent="0.2">
      <c r="A65" s="6"/>
      <c r="B65" s="6"/>
    </row>
    <row r="66" spans="1:2" ht="15.75" customHeight="1" x14ac:dyDescent="0.2">
      <c r="A66" s="6"/>
      <c r="B66" s="6"/>
    </row>
    <row r="67" spans="1:2" ht="15.75" customHeight="1" x14ac:dyDescent="0.2">
      <c r="A67" s="6"/>
      <c r="B67" s="6"/>
    </row>
    <row r="68" spans="1:2" ht="15.75" customHeight="1" x14ac:dyDescent="0.2">
      <c r="A68" s="6"/>
      <c r="B68" s="6"/>
    </row>
    <row r="69" spans="1:2" ht="15.75" customHeight="1" x14ac:dyDescent="0.2">
      <c r="A69" s="6"/>
      <c r="B69" s="6"/>
    </row>
    <row r="70" spans="1:2" ht="15.75" customHeight="1" x14ac:dyDescent="0.2">
      <c r="A70" s="6"/>
      <c r="B70" s="6"/>
    </row>
    <row r="71" spans="1:2" ht="15.75" customHeight="1" x14ac:dyDescent="0.2">
      <c r="A71" s="6"/>
      <c r="B71" s="6"/>
    </row>
    <row r="72" spans="1:2" ht="15.75" customHeight="1" x14ac:dyDescent="0.2">
      <c r="A72" s="6"/>
      <c r="B72" s="6"/>
    </row>
    <row r="73" spans="1:2" ht="15.75" customHeight="1" x14ac:dyDescent="0.2">
      <c r="A73" s="6"/>
      <c r="B73" s="6"/>
    </row>
    <row r="74" spans="1:2" ht="15.75" customHeight="1" x14ac:dyDescent="0.2">
      <c r="A74" s="6"/>
      <c r="B74" s="6"/>
    </row>
    <row r="75" spans="1:2" ht="15.75" customHeight="1" x14ac:dyDescent="0.2">
      <c r="A75" s="6"/>
      <c r="B75" s="6"/>
    </row>
    <row r="76" spans="1:2" ht="15.75" customHeight="1" x14ac:dyDescent="0.2">
      <c r="A76" s="6"/>
      <c r="B76" s="6"/>
    </row>
    <row r="77" spans="1:2" ht="15.75" customHeight="1" x14ac:dyDescent="0.2">
      <c r="A77" s="6"/>
      <c r="B77" s="6"/>
    </row>
    <row r="78" spans="1:2" ht="15.75" customHeight="1" x14ac:dyDescent="0.2">
      <c r="A78" s="6"/>
      <c r="B78" s="6"/>
    </row>
    <row r="79" spans="1:2" ht="15.75" customHeight="1" x14ac:dyDescent="0.2">
      <c r="A79" s="6"/>
      <c r="B79" s="6"/>
    </row>
    <row r="80" spans="1:2" ht="15.75" customHeight="1" x14ac:dyDescent="0.2">
      <c r="A80" s="6"/>
      <c r="B80" s="6"/>
    </row>
    <row r="81" spans="1:2" ht="15.75" customHeight="1" x14ac:dyDescent="0.2">
      <c r="A81" s="6"/>
      <c r="B81" s="6"/>
    </row>
    <row r="82" spans="1:2" ht="15.75" customHeight="1" x14ac:dyDescent="0.2">
      <c r="A82" s="6"/>
      <c r="B82" s="6"/>
    </row>
    <row r="83" spans="1:2" ht="15.75" customHeight="1" x14ac:dyDescent="0.2">
      <c r="A83" s="6"/>
      <c r="B83" s="6"/>
    </row>
    <row r="84" spans="1:2" ht="15.75" customHeight="1" x14ac:dyDescent="0.2">
      <c r="A84" s="6"/>
      <c r="B84" s="6"/>
    </row>
    <row r="85" spans="1:2" ht="15.75" customHeight="1" x14ac:dyDescent="0.2">
      <c r="A85" s="6"/>
      <c r="B85" s="6"/>
    </row>
    <row r="86" spans="1:2" ht="15.75" customHeight="1" x14ac:dyDescent="0.2">
      <c r="A86" s="6"/>
      <c r="B86" s="6"/>
    </row>
    <row r="87" spans="1:2" ht="15.75" customHeight="1" x14ac:dyDescent="0.2">
      <c r="A87" s="6"/>
      <c r="B87" s="6"/>
    </row>
    <row r="88" spans="1:2" ht="15.75" customHeight="1" x14ac:dyDescent="0.2">
      <c r="A88" s="6"/>
      <c r="B88" s="6"/>
    </row>
    <row r="89" spans="1:2" ht="15.75" customHeight="1" x14ac:dyDescent="0.2">
      <c r="A89" s="6"/>
      <c r="B89" s="6"/>
    </row>
    <row r="90" spans="1:2" ht="15.75" customHeight="1" x14ac:dyDescent="0.2">
      <c r="A90" s="6"/>
      <c r="B90" s="6"/>
    </row>
    <row r="91" spans="1:2" ht="15.75" customHeight="1" x14ac:dyDescent="0.2">
      <c r="A91" s="6"/>
      <c r="B91" s="6"/>
    </row>
    <row r="92" spans="1:2" ht="15.75" customHeight="1" x14ac:dyDescent="0.2">
      <c r="A92" s="6"/>
      <c r="B92" s="6"/>
    </row>
    <row r="93" spans="1:2" ht="15.75" customHeight="1" x14ac:dyDescent="0.2">
      <c r="A93" s="6"/>
      <c r="B93" s="6"/>
    </row>
    <row r="94" spans="1:2" ht="15.75" customHeight="1" x14ac:dyDescent="0.2">
      <c r="A94" s="6"/>
      <c r="B94" s="6"/>
    </row>
    <row r="95" spans="1:2" ht="15.75" customHeight="1" x14ac:dyDescent="0.2">
      <c r="A95" s="6"/>
      <c r="B95" s="6"/>
    </row>
    <row r="96" spans="1:2" ht="15.75" customHeight="1" x14ac:dyDescent="0.2">
      <c r="A96" s="6"/>
      <c r="B96" s="6"/>
    </row>
    <row r="97" spans="1:2" ht="15.75" customHeight="1" x14ac:dyDescent="0.2">
      <c r="A97" s="6"/>
      <c r="B97" s="6"/>
    </row>
    <row r="98" spans="1:2" ht="15.75" customHeight="1" x14ac:dyDescent="0.2">
      <c r="A98" s="6"/>
      <c r="B98" s="6"/>
    </row>
    <row r="99" spans="1:2" ht="15.75" customHeight="1" x14ac:dyDescent="0.2">
      <c r="A99" s="6"/>
      <c r="B99" s="6"/>
    </row>
    <row r="100" spans="1:2" ht="15.75" customHeight="1" x14ac:dyDescent="0.2">
      <c r="A100" s="6"/>
      <c r="B100" s="6"/>
    </row>
    <row r="101" spans="1:2" ht="15.75" customHeight="1" x14ac:dyDescent="0.2">
      <c r="A101" s="6"/>
      <c r="B101" s="6"/>
    </row>
    <row r="102" spans="1:2" ht="15.75" customHeight="1" x14ac:dyDescent="0.2">
      <c r="A102" s="6"/>
      <c r="B102" s="6"/>
    </row>
    <row r="103" spans="1:2" ht="15.75" customHeight="1" x14ac:dyDescent="0.2">
      <c r="A103" s="6"/>
      <c r="B103" s="6"/>
    </row>
    <row r="104" spans="1:2" ht="15.75" customHeight="1" x14ac:dyDescent="0.2">
      <c r="A104" s="6"/>
      <c r="B104" s="6"/>
    </row>
    <row r="105" spans="1:2" ht="15.75" customHeight="1" x14ac:dyDescent="0.2">
      <c r="A105" s="6"/>
      <c r="B105" s="6"/>
    </row>
    <row r="106" spans="1:2" ht="15.75" customHeight="1" x14ac:dyDescent="0.2">
      <c r="A106" s="6"/>
      <c r="B106" s="6"/>
    </row>
    <row r="107" spans="1:2" ht="15.75" customHeight="1" x14ac:dyDescent="0.2">
      <c r="A107" s="6"/>
      <c r="B107" s="6"/>
    </row>
    <row r="108" spans="1:2" ht="15.75" customHeight="1" x14ac:dyDescent="0.2">
      <c r="A108" s="6"/>
      <c r="B108" s="6"/>
    </row>
    <row r="109" spans="1:2" ht="15.75" customHeight="1" x14ac:dyDescent="0.2">
      <c r="A109" s="6"/>
      <c r="B109" s="6"/>
    </row>
    <row r="110" spans="1:2" ht="15.75" customHeight="1" x14ac:dyDescent="0.2">
      <c r="A110" s="6"/>
      <c r="B110" s="6"/>
    </row>
    <row r="111" spans="1:2" ht="15.75" customHeight="1" x14ac:dyDescent="0.2">
      <c r="A111" s="6"/>
      <c r="B111" s="6"/>
    </row>
    <row r="112" spans="1:2" ht="15.75" customHeight="1" x14ac:dyDescent="0.2">
      <c r="A112" s="6"/>
      <c r="B112" s="6"/>
    </row>
    <row r="113" spans="1:2" ht="15.75" customHeight="1" x14ac:dyDescent="0.2">
      <c r="A113" s="6"/>
      <c r="B113" s="6"/>
    </row>
    <row r="114" spans="1:2" ht="15.75" customHeight="1" x14ac:dyDescent="0.2">
      <c r="A114" s="6"/>
      <c r="B114" s="6"/>
    </row>
    <row r="115" spans="1:2" ht="15.75" customHeight="1" x14ac:dyDescent="0.2">
      <c r="A115" s="6"/>
      <c r="B115" s="6"/>
    </row>
    <row r="116" spans="1:2" ht="15.75" customHeight="1" x14ac:dyDescent="0.2">
      <c r="A116" s="6"/>
      <c r="B116" s="6"/>
    </row>
    <row r="117" spans="1:2" ht="15.75" customHeight="1" x14ac:dyDescent="0.2">
      <c r="A117" s="6"/>
      <c r="B117" s="6"/>
    </row>
    <row r="118" spans="1:2" ht="15.75" customHeight="1" x14ac:dyDescent="0.2">
      <c r="A118" s="6"/>
      <c r="B118" s="6"/>
    </row>
    <row r="119" spans="1:2" ht="15.75" customHeight="1" x14ac:dyDescent="0.2">
      <c r="A119" s="6"/>
      <c r="B119" s="6"/>
    </row>
    <row r="120" spans="1:2" ht="15.75" customHeight="1" x14ac:dyDescent="0.2">
      <c r="A120" s="6"/>
      <c r="B120" s="6"/>
    </row>
    <row r="121" spans="1:2" ht="15.75" customHeight="1" x14ac:dyDescent="0.2">
      <c r="A121" s="6"/>
      <c r="B121" s="6"/>
    </row>
    <row r="122" spans="1:2" ht="15.75" customHeight="1" x14ac:dyDescent="0.2"/>
    <row r="123" spans="1:2" ht="15.75" customHeight="1" x14ac:dyDescent="0.2"/>
    <row r="124" spans="1:2" ht="15.75" customHeight="1" x14ac:dyDescent="0.2"/>
    <row r="125" spans="1:2" ht="15.75" customHeight="1" x14ac:dyDescent="0.2"/>
    <row r="126" spans="1:2" ht="15.75" customHeight="1" x14ac:dyDescent="0.2"/>
    <row r="127" spans="1:2" ht="15.75" customHeight="1" x14ac:dyDescent="0.2"/>
    <row r="128" spans="1:2"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sheetData>
  <hyperlinks>
    <hyperlink ref="A2" r:id="rId1" xr:uid="{E6C1AC87-9FAC-FA40-8426-0C90F926338F}"/>
    <hyperlink ref="A59" r:id="rId2" display="https://www.thoxan.com/kontakt/" xr:uid="{2611788B-653A-8C4C-BDCD-092F3C5A7B25}"/>
    <hyperlink ref="A12" r:id="rId3" xr:uid="{2188872E-98D0-2F41-AD72-003199987E86}"/>
    <hyperlink ref="A13" r:id="rId4" xr:uid="{D70CC709-018C-6D43-B8BC-7420BFBC1821}"/>
    <hyperlink ref="A14" r:id="rId5" xr:uid="{87D86316-3F8F-AC42-839F-F7D8C42A4D30}"/>
    <hyperlink ref="A15" r:id="rId6" xr:uid="{12167EAD-B82A-1447-8B15-C0976241A3B8}"/>
    <hyperlink ref="A16" r:id="rId7" xr:uid="{9309B82B-A07A-B84F-AA57-D5E54765B2A3}"/>
  </hyperlinks>
  <pageMargins left="0.7" right="0.7" top="0.75" bottom="0.75" header="0" footer="0"/>
  <pageSetup fitToHeight="4"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BKK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cp:lastPrinted>2024-10-29T13:10:45Z</cp:lastPrinted>
  <dcterms:created xsi:type="dcterms:W3CDTF">2024-10-29T06:59:18Z</dcterms:created>
  <dcterms:modified xsi:type="dcterms:W3CDTF">2024-10-29T13:10:48Z</dcterms:modified>
</cp:coreProperties>
</file>