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12/"/>
    </mc:Choice>
  </mc:AlternateContent>
  <xr:revisionPtr revIDLastSave="0" documentId="8_{9929C721-713B-2C4E-9625-34561C103633}" xr6:coauthVersionLast="47" xr6:coauthVersionMax="47" xr10:uidLastSave="{00000000-0000-0000-0000-000000000000}"/>
  <bookViews>
    <workbookView xWindow="31780" yWindow="500" windowWidth="19340" windowHeight="27000" xr2:uid="{7D5D9EB0-1BE8-0A4C-8F78-0F802A9F0743}"/>
  </bookViews>
  <sheets>
    <sheet name="CA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 l="1"/>
  <c r="B27" i="1"/>
  <c r="B23" i="1"/>
  <c r="B16" i="1"/>
  <c r="B12" i="1"/>
  <c r="B8" i="1"/>
  <c r="B39" i="1" l="1"/>
</calcChain>
</file>

<file path=xl/sharedStrings.xml><?xml version="1.0" encoding="utf-8"?>
<sst xmlns="http://schemas.openxmlformats.org/spreadsheetml/2006/main" count="37" uniqueCount="29">
  <si>
    <t>Cayas Software GmbH</t>
  </si>
  <si>
    <t>Nov.-Dez. 2024</t>
  </si>
  <si>
    <t>www.cayas.de</t>
  </si>
  <si>
    <t>Monatliche Optimierung</t>
  </si>
  <si>
    <t>Aufwand ca. in Std.</t>
  </si>
  <si>
    <t>1. Linkaufbau, Linkabbau, Online-PR</t>
  </si>
  <si>
    <t>Linkprofil-Analyse, Teilschritt 1: Export der Linkdaten aus diversen Online-Tools (SISTRIX Toolbox, XOVI, ahrefs.com, Search Console, etc.), Vereinheitlichen der Daten und Import in Excel, erste Durchsicht und Vorsortierung, erste Dubletten entfernen, Dokumentation, Absprachen (01.-02.12., TKI)</t>
  </si>
  <si>
    <t>Linkprofil-Analyse, Teilschritt 2: Detaillierte Durchsicht des Linkprofils (v.a. Links mit „ungünstigen Bedingungen“), weitere Dubletten entfernen, manuelle Prüfung und Bewertung einzelner Links mit zum Teil notwendiger Recherche von Kennzahlen, Empfehlung zum Linkabbau (löschen, ändern, lassen, gelöscht), Dokumentation per Video, Absprachen (02.-04.12., TKI)</t>
  </si>
  <si>
    <t>2. Redaktionelle Arbeiten</t>
  </si>
  <si>
    <t>3. Website-Pflege, Onpage-Optimierung, etc.</t>
  </si>
  <si>
    <t>4. UX-Optimierung, technische Begleitung</t>
  </si>
  <si>
    <t>Interne Abstimmung, komplette Durchsicht und Vorprüfung der Cayas-Website unter UX-Gesichtspunkten, Ermittlung von ersten Optimierungs-Potenzialen, Planung erster Maßnahmen, Dokumentation (30.10.-13.11., BKO, TKI)</t>
  </si>
  <si>
    <t>Überarbeitung des Logos zur Verbesserung der Lesbarkeit und Anpassung an die technische Ausrichtung der Marke: Abstimmung, Briefing und Konzeption eines Logo-Entwurfs anhand der Positionierung (04.-11.12., BKO, TKI)</t>
  </si>
  <si>
    <t>Festlegung einheitlicher Design-Standards basierend auf der Startseite: Auswahl einer gut lesbaren und konsistenten Schriftart, Optimierung der Strukturierung und des Layouts für eine klare Benutzerführung. Definition einheitlicher Abstände, Farbkontraste und Bildelemente, um ein professionelles und stimmiges Gesamtbild zu gewährleisten, Absprachen und Dokumentation der Standards für eine konsistente Anwendung auf allen Seiten (03.-12.12., BKO).</t>
  </si>
  <si>
    <t>Anpassung des Header-Designs zur Verbesserung der Benutzerführung und Klarheit: klare Abgrenzung des Sprachumschalters, Integration von Trust-Elementen im Whitespace-Bereich (z. B. Kundenbewertungen und Zertifikate, auch mobil optimiert), Hervorhebung des aktiven Menüzustands zur besseren Orientierung. Überarbeitung der Menülabels für mehr Präzision und Einbau eines gut sichtbaren CTA-Buttons. Dokumentation und finale Abstimmung der Änderungen (09.-12.12., BKO)</t>
  </si>
  <si>
    <t>5. Google Ads, Conversion-Tracking, Monitoring, etc.</t>
  </si>
  <si>
    <t>6. Beratung &amp; Sonstiges</t>
  </si>
  <si>
    <t>Kickoff-Meetings (Thoxan intern) und Team-Einarbeitung: Weitere Vorbereitung und Durchführung eines Kick-Off-Calls per Zoom zum Briefing des Teams, Präsentation der Positionierung, Kennzahlen und geplanten Maßnahmen, Abstimmung und Klären von Fragen, konkrete Maßnahmen- und Zeitplanung für die nächsten Schritte, Dokumentation, Detail-Planung und interne Abstimmung weiterer Maßnahmen (04.-15.11., BKO, GBO, TKI)</t>
  </si>
  <si>
    <t>Kurze Vorbereitung und Durchführung eines Workshops vor Ort zur Planung der konkreten Maßnahmen, Planung der nächsten Schritte, Klären von div. Fragen, 13-15 Uhr, Abstimmung und Dokumentation im Anschluss (22.11., TKI)</t>
  </si>
  <si>
    <t>Erneute Detail-Durchsicht der Keyword-Analyse aus 2022, Abstimmung mit Sebastian, Cluster sortieren und Sub-Cluster bilden, alle einzelnen Cluster nach Sinnhaftigkeit durchschauen, Abstimmung und Dokumentation (18.-29.11., 01.12., TKI)</t>
  </si>
  <si>
    <t>Durchsicht der Keyword-Auswahl von Sebastian, prüfen einzelner Keywords (bei Unsicherheit) auf Suchintention, finale Auswahl der wichtigsten Begriffe (allgemein, Design, Entwicklung), Zuordnung der Keyword-Cluster, Abgleich mit bestehenden Unterseiten, Vorschlag für die weitere Planung, Dokumentation per Video, Abstimmung (09.-10.12., TKI)</t>
  </si>
  <si>
    <t>Kurze Vorbereitung und Durchführung eines Workshops per Zoom zur Präsentation der ersten Ergebnisse in Bezug auf die Website-Gestaltung, Planung der nächsten Schritte, Klären von div. Fragen, 10-11 Uhr, Abstimmung und Dokumentation im Anschluss (12.12., BKO, TKI)</t>
  </si>
  <si>
    <t>Organisation, Planung, Überwachung und Steuerung der Aufgaben und Ressourcen (pro Tagessatz ca. 0,5 Std., TKI)</t>
  </si>
  <si>
    <t>Aufwand ca. insgesamt in Std.</t>
  </si>
  <si>
    <t>Aufwand in Tagessätzen</t>
  </si>
  <si>
    <t xml:space="preserve"> 5 TS</t>
  </si>
  <si>
    <t>Noch Rückfragen? Kontakt zur Thoxan Communications GmbH unter https://www.thoxan.com/kontakt/</t>
  </si>
  <si>
    <t>---</t>
  </si>
  <si>
    <t>Vorarbeiten: Durchsicht der Expertise aus April 2022 und Ausarbeiten der konkreten Zielstellungen, Maßnahmen und Teilschritte, bedarfsgerechte Zusammenstellung des Projektteams, grobe Zeit- und Aufgaben-Planung (30.10.-20.11.,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</si>
</sst>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u/>
      <sz val="12"/>
      <color theme="10"/>
      <name val="Aptos Narrow"/>
      <family val="2"/>
      <scheme val="minor"/>
    </font>
    <font>
      <b/>
      <sz val="16"/>
      <color theme="1"/>
      <name val="Arial"/>
      <family val="2"/>
    </font>
    <font>
      <sz val="12"/>
      <color theme="1"/>
      <name val="Arial"/>
      <family val="2"/>
    </font>
    <font>
      <u/>
      <sz val="10"/>
      <color theme="10"/>
      <name val="Arial"/>
      <family val="2"/>
    </font>
    <font>
      <sz val="10"/>
      <color theme="1"/>
      <name val="Arial"/>
      <family val="2"/>
    </font>
    <font>
      <b/>
      <sz val="10"/>
      <color theme="1"/>
      <name val="Arial"/>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xf numFmtId="49" fontId="2" fillId="0" borderId="0" xfId="0" applyNumberFormat="1" applyFont="1" applyAlignment="1">
      <alignment horizontal="right"/>
    </xf>
    <xf numFmtId="0" fontId="3" fillId="0" borderId="0" xfId="0" applyFont="1"/>
    <xf numFmtId="0" fontId="4" fillId="0" borderId="0" xfId="1" applyFont="1"/>
    <xf numFmtId="49" fontId="5" fillId="0" borderId="0" xfId="0" applyNumberFormat="1" applyFont="1" applyAlignment="1">
      <alignment horizontal="right"/>
    </xf>
    <xf numFmtId="0" fontId="4" fillId="0" borderId="0" xfId="0" applyFont="1"/>
    <xf numFmtId="0" fontId="5" fillId="0" borderId="0" xfId="0" applyFont="1"/>
    <xf numFmtId="0" fontId="6" fillId="0" borderId="1" xfId="0" applyFont="1" applyBorder="1"/>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xf numFmtId="0" fontId="5" fillId="0" borderId="2" xfId="0" applyFont="1" applyBorder="1" applyAlignment="1">
      <alignment horizontal="left" vertical="top" wrapText="1"/>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0" fillId="0" borderId="1" xfId="0" applyBorder="1"/>
    <xf numFmtId="0" fontId="5" fillId="0" borderId="1" xfId="0" applyFont="1" applyBorder="1" applyAlignment="1">
      <alignment vertical="top" wrapText="1"/>
    </xf>
    <xf numFmtId="0" fontId="5" fillId="0" borderId="1" xfId="0" applyFont="1" applyBorder="1" applyAlignment="1">
      <alignment vertical="center"/>
    </xf>
    <xf numFmtId="0" fontId="6" fillId="0" borderId="1" xfId="0" applyFont="1" applyBorder="1" applyAlignment="1">
      <alignment wrapText="1"/>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5" fillId="2" borderId="5" xfId="0" applyFont="1" applyFill="1" applyBorder="1" applyAlignment="1">
      <alignment vertical="center"/>
    </xf>
    <xf numFmtId="0" fontId="6" fillId="2" borderId="6" xfId="0" applyFont="1" applyFill="1" applyBorder="1" applyAlignment="1">
      <alignment horizontal="center" vertical="center"/>
    </xf>
    <xf numFmtId="0" fontId="7" fillId="0" borderId="0" xfId="0" applyFont="1"/>
    <xf numFmtId="0" fontId="5" fillId="0" borderId="1" xfId="0" quotePrefix="1" applyFont="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cayas.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82465-1379-F74D-9BB4-B3A161358787}">
  <dimension ref="A1:B995"/>
  <sheetViews>
    <sheetView tabSelected="1" zoomScale="160" zoomScaleNormal="160" workbookViewId="0">
      <pane ySplit="4" topLeftCell="A5" activePane="bottomLeft" state="frozen"/>
      <selection pane="bottomLeft" activeCell="A47" sqref="A47"/>
    </sheetView>
  </sheetViews>
  <sheetFormatPr baseColWidth="10" defaultColWidth="11.1640625" defaultRowHeight="15" customHeight="1" x14ac:dyDescent="0.2"/>
  <cols>
    <col min="1" max="1" width="57.5" customWidth="1"/>
    <col min="2" max="2" width="23" customWidth="1"/>
  </cols>
  <sheetData>
    <row r="1" spans="1:2" ht="20" x14ac:dyDescent="0.2">
      <c r="A1" s="1" t="s">
        <v>0</v>
      </c>
      <c r="B1" s="2" t="s">
        <v>1</v>
      </c>
    </row>
    <row r="2" spans="1:2" ht="15.75" customHeight="1" x14ac:dyDescent="0.2">
      <c r="A2" s="4" t="s">
        <v>2</v>
      </c>
      <c r="B2" s="5" t="s">
        <v>3</v>
      </c>
    </row>
    <row r="3" spans="1:2" ht="15.75" customHeight="1" x14ac:dyDescent="0.2">
      <c r="A3" s="6"/>
      <c r="B3" s="7"/>
    </row>
    <row r="4" spans="1:2" ht="16" x14ac:dyDescent="0.2">
      <c r="A4" s="8"/>
      <c r="B4" s="9" t="s">
        <v>4</v>
      </c>
    </row>
    <row r="5" spans="1:2" ht="15.75" customHeight="1" x14ac:dyDescent="0.2">
      <c r="A5" s="8" t="s">
        <v>5</v>
      </c>
      <c r="B5" s="10"/>
    </row>
    <row r="6" spans="1:2" s="7" customFormat="1" ht="70" x14ac:dyDescent="0.15">
      <c r="A6" s="12" t="s">
        <v>6</v>
      </c>
      <c r="B6" s="13">
        <v>2</v>
      </c>
    </row>
    <row r="7" spans="1:2" s="7" customFormat="1" ht="84" x14ac:dyDescent="0.15">
      <c r="A7" s="12" t="s">
        <v>7</v>
      </c>
      <c r="B7" s="13">
        <v>4.5</v>
      </c>
    </row>
    <row r="8" spans="1:2" ht="15.75" customHeight="1" x14ac:dyDescent="0.2">
      <c r="A8" s="15" t="s">
        <v>4</v>
      </c>
      <c r="B8" s="16">
        <f>SUM(B5:B7)</f>
        <v>6.5</v>
      </c>
    </row>
    <row r="9" spans="1:2" ht="15.75" customHeight="1" x14ac:dyDescent="0.2">
      <c r="A9" s="11"/>
      <c r="B9" s="14"/>
    </row>
    <row r="10" spans="1:2" ht="16" x14ac:dyDescent="0.2">
      <c r="A10" s="8" t="s">
        <v>8</v>
      </c>
      <c r="B10" s="14"/>
    </row>
    <row r="11" spans="1:2" ht="16" x14ac:dyDescent="0.2">
      <c r="A11" s="26" t="s">
        <v>27</v>
      </c>
      <c r="B11" s="14"/>
    </row>
    <row r="12" spans="1:2" ht="15.75" customHeight="1" x14ac:dyDescent="0.2">
      <c r="A12" s="15" t="s">
        <v>4</v>
      </c>
      <c r="B12" s="16">
        <f>SUM(B11:B11)</f>
        <v>0</v>
      </c>
    </row>
    <row r="13" spans="1:2" ht="15.75" customHeight="1" x14ac:dyDescent="0.2">
      <c r="A13" s="19"/>
      <c r="B13" s="14"/>
    </row>
    <row r="14" spans="1:2" ht="16" x14ac:dyDescent="0.2">
      <c r="A14" s="8" t="s">
        <v>9</v>
      </c>
      <c r="B14" s="17"/>
    </row>
    <row r="15" spans="1:2" ht="16" x14ac:dyDescent="0.2">
      <c r="A15" s="26" t="s">
        <v>27</v>
      </c>
      <c r="B15" s="14"/>
    </row>
    <row r="16" spans="1:2" ht="15.75" customHeight="1" x14ac:dyDescent="0.2">
      <c r="A16" s="15" t="s">
        <v>4</v>
      </c>
      <c r="B16" s="16">
        <f>SUM(B15:B15)</f>
        <v>0</v>
      </c>
    </row>
    <row r="17" spans="1:2" ht="15.75" customHeight="1" x14ac:dyDescent="0.2">
      <c r="A17" s="19"/>
      <c r="B17" s="14"/>
    </row>
    <row r="18" spans="1:2" ht="16" x14ac:dyDescent="0.2">
      <c r="A18" s="8" t="s">
        <v>10</v>
      </c>
      <c r="B18" s="17"/>
    </row>
    <row r="19" spans="1:2" ht="56" x14ac:dyDescent="0.2">
      <c r="A19" s="18" t="s">
        <v>11</v>
      </c>
      <c r="B19" s="14">
        <v>4.5</v>
      </c>
    </row>
    <row r="20" spans="1:2" ht="56" x14ac:dyDescent="0.2">
      <c r="A20" s="18" t="s">
        <v>12</v>
      </c>
      <c r="B20" s="14">
        <v>3.5</v>
      </c>
    </row>
    <row r="21" spans="1:2" ht="98" x14ac:dyDescent="0.2">
      <c r="A21" s="18" t="s">
        <v>13</v>
      </c>
      <c r="B21" s="14">
        <v>9.5</v>
      </c>
    </row>
    <row r="22" spans="1:2" ht="112" x14ac:dyDescent="0.2">
      <c r="A22" s="18" t="s">
        <v>14</v>
      </c>
      <c r="B22" s="14">
        <v>3</v>
      </c>
    </row>
    <row r="23" spans="1:2" ht="15.75" customHeight="1" x14ac:dyDescent="0.2">
      <c r="A23" s="15" t="s">
        <v>4</v>
      </c>
      <c r="B23" s="16">
        <f>SUM(B19:B22)</f>
        <v>20.5</v>
      </c>
    </row>
    <row r="24" spans="1:2" ht="15.75" customHeight="1" x14ac:dyDescent="0.2">
      <c r="A24" s="19"/>
      <c r="B24" s="14"/>
    </row>
    <row r="25" spans="1:2" ht="16" x14ac:dyDescent="0.2">
      <c r="A25" s="8" t="s">
        <v>15</v>
      </c>
      <c r="B25" s="17"/>
    </row>
    <row r="26" spans="1:2" ht="16" x14ac:dyDescent="0.2">
      <c r="A26" s="26" t="s">
        <v>27</v>
      </c>
      <c r="B26" s="14"/>
    </row>
    <row r="27" spans="1:2" ht="15.75" customHeight="1" x14ac:dyDescent="0.2">
      <c r="A27" s="15" t="s">
        <v>4</v>
      </c>
      <c r="B27" s="16">
        <f>SUM(B26:B26)</f>
        <v>0</v>
      </c>
    </row>
    <row r="28" spans="1:2" ht="15.75" customHeight="1" x14ac:dyDescent="0.2">
      <c r="A28" s="19"/>
      <c r="B28" s="14"/>
    </row>
    <row r="29" spans="1:2" ht="16" x14ac:dyDescent="0.2">
      <c r="A29" s="20" t="s">
        <v>16</v>
      </c>
      <c r="B29" s="17"/>
    </row>
    <row r="30" spans="1:2" ht="56" x14ac:dyDescent="0.2">
      <c r="A30" s="18" t="s">
        <v>28</v>
      </c>
      <c r="B30" s="14">
        <v>2</v>
      </c>
    </row>
    <row r="31" spans="1:2" ht="98" x14ac:dyDescent="0.2">
      <c r="A31" s="18" t="s">
        <v>17</v>
      </c>
      <c r="B31" s="14">
        <v>3</v>
      </c>
    </row>
    <row r="32" spans="1:2" ht="56" x14ac:dyDescent="0.2">
      <c r="A32" s="18" t="s">
        <v>18</v>
      </c>
      <c r="B32" s="14">
        <v>2.25</v>
      </c>
    </row>
    <row r="33" spans="1:2" ht="56" x14ac:dyDescent="0.2">
      <c r="A33" s="18" t="s">
        <v>19</v>
      </c>
      <c r="B33" s="14">
        <v>2</v>
      </c>
    </row>
    <row r="34" spans="1:2" ht="84" x14ac:dyDescent="0.2">
      <c r="A34" s="18" t="s">
        <v>20</v>
      </c>
      <c r="B34" s="14">
        <v>1.5</v>
      </c>
    </row>
    <row r="35" spans="1:2" ht="70" x14ac:dyDescent="0.2">
      <c r="A35" s="18" t="s">
        <v>21</v>
      </c>
      <c r="B35" s="14">
        <v>2.5</v>
      </c>
    </row>
    <row r="36" spans="1:2" ht="28" x14ac:dyDescent="0.2">
      <c r="A36" s="18" t="s">
        <v>22</v>
      </c>
      <c r="B36" s="14">
        <v>2.5</v>
      </c>
    </row>
    <row r="37" spans="1:2" ht="15.75" customHeight="1" x14ac:dyDescent="0.2">
      <c r="A37" s="15" t="s">
        <v>4</v>
      </c>
      <c r="B37" s="16">
        <f>SUM(B30:B36)</f>
        <v>15.75</v>
      </c>
    </row>
    <row r="38" spans="1:2" ht="16.5" customHeight="1" x14ac:dyDescent="0.2">
      <c r="A38" s="19"/>
      <c r="B38" s="14"/>
    </row>
    <row r="39" spans="1:2" ht="16.5" customHeight="1" thickBot="1" x14ac:dyDescent="0.25">
      <c r="A39" s="21" t="s">
        <v>23</v>
      </c>
      <c r="B39" s="22">
        <f>SUM(B8+B12+B16+B23+B27+B37)</f>
        <v>42.75</v>
      </c>
    </row>
    <row r="40" spans="1:2" ht="15.75" customHeight="1" thickBot="1" x14ac:dyDescent="0.25">
      <c r="A40" s="23" t="s">
        <v>24</v>
      </c>
      <c r="B40" s="24" t="s">
        <v>25</v>
      </c>
    </row>
    <row r="41" spans="1:2" ht="15.75" customHeight="1" x14ac:dyDescent="0.2">
      <c r="A41" s="7"/>
      <c r="B41" s="7"/>
    </row>
    <row r="42" spans="1:2" ht="15.75" customHeight="1" x14ac:dyDescent="0.2">
      <c r="A42" s="25" t="s">
        <v>26</v>
      </c>
      <c r="B42" s="7"/>
    </row>
    <row r="43" spans="1:2" ht="15.75" customHeight="1" x14ac:dyDescent="0.2">
      <c r="A43" s="7"/>
      <c r="B43" s="7"/>
    </row>
    <row r="44" spans="1:2" ht="15.75" customHeight="1" x14ac:dyDescent="0.2">
      <c r="A44" s="7"/>
      <c r="B44" s="7"/>
    </row>
    <row r="45" spans="1:2" ht="15.75" customHeight="1" x14ac:dyDescent="0.2">
      <c r="A45" s="7"/>
      <c r="B45" s="7"/>
    </row>
    <row r="46" spans="1:2" ht="15.75" customHeight="1" x14ac:dyDescent="0.2">
      <c r="A46" s="7"/>
      <c r="B46" s="7"/>
    </row>
    <row r="47" spans="1:2" ht="15.75" customHeight="1" x14ac:dyDescent="0.2">
      <c r="A47" s="7"/>
      <c r="B47" s="7"/>
    </row>
    <row r="48" spans="1:2" ht="15.75" customHeight="1" x14ac:dyDescent="0.2">
      <c r="A48" s="7"/>
      <c r="B48" s="7"/>
    </row>
    <row r="49" spans="1:2" ht="15.75" customHeight="1" x14ac:dyDescent="0.2">
      <c r="A49" s="7"/>
      <c r="B49" s="7"/>
    </row>
    <row r="50" spans="1:2" ht="15.75" customHeight="1" x14ac:dyDescent="0.2">
      <c r="A50" s="7"/>
      <c r="B50" s="7"/>
    </row>
    <row r="51" spans="1:2" ht="15.75" customHeight="1" x14ac:dyDescent="0.2">
      <c r="A51" s="7"/>
      <c r="B51" s="7"/>
    </row>
    <row r="52" spans="1:2" ht="15.75" customHeight="1" x14ac:dyDescent="0.2">
      <c r="A52" s="7"/>
      <c r="B52" s="7"/>
    </row>
    <row r="53" spans="1:2" ht="15.75" customHeight="1" x14ac:dyDescent="0.2">
      <c r="A53" s="7"/>
      <c r="B53" s="7"/>
    </row>
    <row r="54" spans="1:2" ht="15.75" customHeight="1" x14ac:dyDescent="0.2">
      <c r="A54" s="7"/>
      <c r="B54" s="7"/>
    </row>
    <row r="55" spans="1:2" ht="15.75" customHeight="1" x14ac:dyDescent="0.2">
      <c r="A55" s="7"/>
      <c r="B55" s="7"/>
    </row>
    <row r="56" spans="1:2" ht="15.75" customHeight="1" x14ac:dyDescent="0.2">
      <c r="A56" s="7"/>
      <c r="B56" s="7"/>
    </row>
    <row r="57" spans="1:2" ht="15.75" customHeight="1" x14ac:dyDescent="0.2">
      <c r="A57" s="7"/>
      <c r="B57" s="7"/>
    </row>
    <row r="58" spans="1:2" ht="15.75" customHeight="1" x14ac:dyDescent="0.2">
      <c r="A58" s="7"/>
      <c r="B58" s="7"/>
    </row>
    <row r="59" spans="1:2" ht="15.75" customHeight="1" x14ac:dyDescent="0.2">
      <c r="A59" s="7"/>
      <c r="B59" s="7"/>
    </row>
    <row r="60" spans="1:2" ht="15.75" customHeight="1" x14ac:dyDescent="0.2">
      <c r="A60" s="7"/>
      <c r="B60" s="7"/>
    </row>
    <row r="61" spans="1:2" ht="15.75" customHeight="1" x14ac:dyDescent="0.2">
      <c r="A61" s="7"/>
      <c r="B61" s="7"/>
    </row>
    <row r="62" spans="1:2" ht="15.75" customHeight="1" x14ac:dyDescent="0.2">
      <c r="A62" s="7"/>
      <c r="B62" s="7"/>
    </row>
    <row r="63" spans="1:2" ht="15.75" customHeight="1" x14ac:dyDescent="0.2">
      <c r="A63" s="7"/>
      <c r="B63" s="7"/>
    </row>
    <row r="64" spans="1:2" ht="15.75" customHeight="1" x14ac:dyDescent="0.2">
      <c r="A64" s="7"/>
      <c r="B64" s="7"/>
    </row>
    <row r="65" spans="1:2" ht="15.75" customHeight="1" x14ac:dyDescent="0.2">
      <c r="A65" s="7"/>
      <c r="B65" s="7"/>
    </row>
    <row r="66" spans="1:2" ht="15.75" customHeight="1" x14ac:dyDescent="0.2">
      <c r="A66" s="7"/>
      <c r="B66" s="7"/>
    </row>
    <row r="67" spans="1:2" ht="15.75" customHeight="1" x14ac:dyDescent="0.2">
      <c r="A67" s="7"/>
      <c r="B67" s="7"/>
    </row>
    <row r="68" spans="1:2" ht="15.75" customHeight="1" x14ac:dyDescent="0.2">
      <c r="A68" s="7"/>
      <c r="B68" s="7"/>
    </row>
    <row r="69" spans="1:2" ht="15.75" customHeight="1" x14ac:dyDescent="0.2">
      <c r="A69" s="7"/>
      <c r="B69" s="7"/>
    </row>
    <row r="70" spans="1:2" ht="15.75" customHeight="1" x14ac:dyDescent="0.2">
      <c r="A70" s="7"/>
      <c r="B70" s="7"/>
    </row>
    <row r="71" spans="1:2" ht="15.75" customHeight="1" x14ac:dyDescent="0.2">
      <c r="A71" s="7"/>
      <c r="B71" s="7"/>
    </row>
    <row r="72" spans="1:2" ht="15.75" customHeight="1" x14ac:dyDescent="0.2">
      <c r="A72" s="7"/>
      <c r="B72" s="7"/>
    </row>
    <row r="73" spans="1:2" ht="15.75" customHeight="1" x14ac:dyDescent="0.2">
      <c r="A73" s="7"/>
      <c r="B73" s="7"/>
    </row>
    <row r="74" spans="1:2" ht="15.75" customHeight="1" x14ac:dyDescent="0.2">
      <c r="A74" s="7"/>
      <c r="B74" s="7"/>
    </row>
    <row r="75" spans="1:2" ht="15.75" customHeight="1" x14ac:dyDescent="0.2">
      <c r="A75" s="7"/>
      <c r="B75" s="7"/>
    </row>
    <row r="76" spans="1:2" ht="15.75" customHeight="1" x14ac:dyDescent="0.2">
      <c r="A76" s="7"/>
      <c r="B76" s="7"/>
    </row>
    <row r="77" spans="1:2" ht="15.75" customHeight="1" x14ac:dyDescent="0.2">
      <c r="A77" s="7"/>
      <c r="B77" s="7"/>
    </row>
    <row r="78" spans="1:2" ht="15.75" customHeight="1" x14ac:dyDescent="0.2">
      <c r="A78" s="7"/>
      <c r="B78" s="7"/>
    </row>
    <row r="79" spans="1:2" ht="15.75" customHeight="1" x14ac:dyDescent="0.2">
      <c r="A79" s="7"/>
      <c r="B79" s="7"/>
    </row>
    <row r="80" spans="1:2" ht="15.75" customHeight="1" x14ac:dyDescent="0.2">
      <c r="A80" s="7"/>
      <c r="B80" s="7"/>
    </row>
    <row r="81" spans="1:2" ht="15.75" customHeight="1" x14ac:dyDescent="0.2">
      <c r="A81" s="7"/>
      <c r="B81" s="7"/>
    </row>
    <row r="82" spans="1:2" ht="15.75" customHeight="1" x14ac:dyDescent="0.2">
      <c r="A82" s="7"/>
      <c r="B82" s="7"/>
    </row>
    <row r="83" spans="1:2" ht="15.75" customHeight="1" x14ac:dyDescent="0.2">
      <c r="A83" s="7"/>
      <c r="B83" s="7"/>
    </row>
    <row r="84" spans="1:2" ht="15.75" customHeight="1" x14ac:dyDescent="0.2">
      <c r="A84" s="7"/>
      <c r="B84" s="7"/>
    </row>
    <row r="85" spans="1:2" ht="15.75" customHeight="1" x14ac:dyDescent="0.2">
      <c r="A85" s="7"/>
      <c r="B85" s="7"/>
    </row>
    <row r="86" spans="1:2" ht="15.75" customHeight="1" x14ac:dyDescent="0.2">
      <c r="A86" s="7"/>
      <c r="B86" s="7"/>
    </row>
    <row r="87" spans="1:2" ht="15.75" customHeight="1" x14ac:dyDescent="0.2">
      <c r="A87" s="7"/>
      <c r="B87" s="7"/>
    </row>
    <row r="88" spans="1:2" ht="15.75" customHeight="1" x14ac:dyDescent="0.2">
      <c r="A88" s="7"/>
      <c r="B88" s="7"/>
    </row>
    <row r="89" spans="1:2" ht="15.75" customHeight="1" x14ac:dyDescent="0.2">
      <c r="A89" s="7"/>
      <c r="B89" s="7"/>
    </row>
    <row r="90" spans="1:2" ht="15.75" customHeight="1" x14ac:dyDescent="0.2">
      <c r="A90" s="7"/>
      <c r="B90" s="7"/>
    </row>
    <row r="91" spans="1:2" ht="15.75" customHeight="1" x14ac:dyDescent="0.2">
      <c r="A91" s="7"/>
      <c r="B91" s="7"/>
    </row>
    <row r="92" spans="1:2" ht="15.75" customHeight="1" x14ac:dyDescent="0.2">
      <c r="A92" s="7"/>
      <c r="B92" s="7"/>
    </row>
    <row r="93" spans="1:2" ht="15.75" customHeight="1" x14ac:dyDescent="0.2">
      <c r="A93" s="7"/>
      <c r="B93" s="7"/>
    </row>
    <row r="94" spans="1:2" ht="15.75" customHeight="1" x14ac:dyDescent="0.2">
      <c r="A94" s="7"/>
      <c r="B94" s="7"/>
    </row>
    <row r="95" spans="1:2" ht="15.75" customHeight="1" x14ac:dyDescent="0.2">
      <c r="A95" s="7"/>
      <c r="B95" s="7"/>
    </row>
    <row r="96" spans="1:2" ht="15.75" customHeight="1" x14ac:dyDescent="0.2">
      <c r="A96" s="7"/>
      <c r="B96" s="7"/>
    </row>
    <row r="97" spans="1:2" ht="15.75" customHeight="1" x14ac:dyDescent="0.2">
      <c r="A97" s="7"/>
      <c r="B97" s="7"/>
    </row>
    <row r="98" spans="1:2" ht="15.75" customHeight="1" x14ac:dyDescent="0.2">
      <c r="A98" s="7"/>
      <c r="B98" s="7"/>
    </row>
    <row r="99" spans="1:2" ht="15.75" customHeight="1" x14ac:dyDescent="0.2">
      <c r="A99" s="7"/>
      <c r="B99" s="7"/>
    </row>
    <row r="100" spans="1:2" ht="15.75" customHeight="1" x14ac:dyDescent="0.2">
      <c r="A100" s="7"/>
      <c r="B100" s="7"/>
    </row>
    <row r="101" spans="1:2" ht="15.75" customHeight="1" x14ac:dyDescent="0.2">
      <c r="A101" s="7"/>
      <c r="B101" s="7"/>
    </row>
    <row r="102" spans="1:2" ht="15.75" customHeight="1" x14ac:dyDescent="0.2">
      <c r="A102" s="7"/>
      <c r="B102" s="7"/>
    </row>
    <row r="103" spans="1:2" ht="15.75" customHeight="1" x14ac:dyDescent="0.2">
      <c r="A103" s="7"/>
      <c r="B103" s="7"/>
    </row>
    <row r="104" spans="1:2" ht="15.75" customHeight="1" x14ac:dyDescent="0.2">
      <c r="A104" s="7"/>
      <c r="B104" s="7"/>
    </row>
    <row r="105" spans="1:2" ht="15.75" customHeight="1" x14ac:dyDescent="0.2">
      <c r="A105" s="7"/>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 customHeight="1" x14ac:dyDescent="0.2">
      <c r="A995" s="3"/>
    </row>
  </sheetData>
  <hyperlinks>
    <hyperlink ref="A42" r:id="rId1" xr:uid="{2F3561DB-1782-8446-B2C6-1F1AD6CE9846}"/>
    <hyperlink ref="A2" r:id="rId2" xr:uid="{E00A3149-80EC-344E-B7BA-E57A9291A00C}"/>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2024-12-17T05:50:25Z</dcterms:created>
  <dcterms:modified xsi:type="dcterms:W3CDTF">2024-12-17T05:59:42Z</dcterms:modified>
</cp:coreProperties>
</file>