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8_{63EDBF98-D41D-D640-8A21-7D56B035F85E}" xr6:coauthVersionLast="47" xr6:coauthVersionMax="47" xr10:uidLastSave="{00000000-0000-0000-0000-000000000000}"/>
  <bookViews>
    <workbookView xWindow="12220" yWindow="500" windowWidth="37920" windowHeight="27040" xr2:uid="{52EEEAB1-A1C7-0E4E-8CDC-B0E01028A31A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37" i="1"/>
  <c r="B32" i="1"/>
  <c r="B23" i="1"/>
  <c r="B14" i="1"/>
  <c r="B44" i="1" l="1"/>
</calcChain>
</file>

<file path=xl/sharedStrings.xml><?xml version="1.0" encoding="utf-8"?>
<sst xmlns="http://schemas.openxmlformats.org/spreadsheetml/2006/main" count="43" uniqueCount="38">
  <si>
    <t>Pflegedienst Hessen Süd Janssen GmbH</t>
  </si>
  <si>
    <t>4. Quartal 2024</t>
  </si>
  <si>
    <t>www.pflegedienst-hessen-sued.de</t>
  </si>
  <si>
    <t>Monatliche Optimierung</t>
  </si>
  <si>
    <t>Aufwand ca. in Std.</t>
  </si>
  <si>
    <t>1. Linkaufbau, Linkabbau,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</si>
  <si>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(14.10.-31.10.,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</si>
  <si>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(29.10.-21.11., TKI)</t>
  </si>
  <si>
    <t>Textarbeiten Gastartikel: Briefing und Recherche, Texterstellung für Gastbeitrag auf mevaleo.de, Lektorat, Abstimmung und Vorbereitung zur Veröffentlichung (28.11., EXT, TKI)</t>
  </si>
  <si>
    <t>Linkaufbau-Organisation und Abstimmung mit den Seitenbetreibern zur Veröffentlichung der vorbereiteten Gastartikel, Prüfung der Link-Integration, Abrechnung der Linkaufbau-Auslagen, Abstimmung und Dokumentation (01.12.-15.12., TKI)</t>
  </si>
  <si>
    <t>https://bildungsbibel.de/ausbildung-zur-examinierten-pflegefachkraft</t>
  </si>
  <si>
    <t>https://www.miomedi.de/gesundheit/news/20241018/alltag-in-wuerde-demenz-wg-unterstuetzende-lebensform.html</t>
  </si>
  <si>
    <t>https://www.mevaleo.de/berufe/examinierte-pflegefachkraft/</t>
  </si>
  <si>
    <t>Link-Monitoring: Neue Verlinkungen aus Link-Tools der letzten 30 Tage kurz gesichtet, überprüft und bewertet (monatliches Monitoring, TKI)</t>
  </si>
  <si>
    <t>2. Redaktionelle Arbeiten &amp; Website-Pflege</t>
  </si>
  <si>
    <t>Textoptimierung Blogartikel "Pflegestützpunkt": Abstimmung, Recherche und Textoptimierung für bestehende Unterseite, Überarbeitung des Bestandstexts und Texterweiterung, Keyword-Optimierung, Ergänzungen und kl. Anpassungen, Lektorat und finale Bearbeitung, Versand an Kunden und Dokumentation (01.10-15.10., NMA, GBO)</t>
  </si>
  <si>
    <t>Textoptimierung Blogartikel "Mobile Altenpflege": Abstimmung, Recherche und Textoptimierung für bestehende Unterseite, Überarbeitung des Bestandstexts und Texterweiterung, Keyword-Optimierung, Ergänzungen und kl. Anpassungen, Lektorat und finale Bearbeitung, Versand an Kunden und Dokumentation (01.10.-15.10., NMA, GBO)</t>
  </si>
  <si>
    <t>Einpflegen der geänderten Blogbeiträge "Pflegestützpunkt" und "Mobile Altenpflege": Interne Abstimmung und Einpflegen des neuen Textes inkl. Optimierung der Darstellungim Block-Editor, finale Prüfung, senden an Kunde, Dokumentation (29., 30.10., RBO, GBO)</t>
  </si>
  <si>
    <t>Optimierung der Kontaktseite: Interne Abstimmung, Formatierung der Kontaktmöglichkeiten, Hinzufügen der Städte, Dokumentation (29.10., RBO)</t>
  </si>
  <si>
    <t>Textoptimierung Blogartikel-Serie "Krankenschwester in der ambulanten Versorgung": Abstimmung, Recherche und Textoptimierung für bestehende Unterseite, Überarbeitung des Bestandstexts und Texterweiterung, Keyword-Optimierung, Ergänzungen und kl. Anpassungen, Lektorat und finale Bearbeitung, Versand an Kunden und Dokumentation (15.-26.11., GBO)</t>
  </si>
  <si>
    <t>Textoptimierung Blogartikel "Pflegekassen erbringen Pflegeleistungen": Abstimmung, Recherche und Textoptimierung für bestehende Unterseite, Überarbeitung des Bestandstexts und Texterweiterung, Keyword-Optimierung, Ergänzungen und kl. Anpassungen, Lektorat und finale Bearbeitung, Versand an Kunden und Dokumentation (20.-28.11., GBO)</t>
  </si>
  <si>
    <t>3. Technische Arbeiten, Programmierung</t>
  </si>
  <si>
    <t>Interne Verlinkung auf Unterseiten und in Blogartikeln korrigieren (Umbau html auf /, um unnötige 301-Weiterleitungen zu vermeiden), Prüfung aller Unterseiten und der meist aufgerufenen Blogartikel, kl. Anpassungen, Abklärung 301-Redirect der Kontaktseite, Abstimmung und Dokumentation (30.-31.10., TKI, BKO)</t>
  </si>
  <si>
    <t>PHS Analyse und Optimierung von Formularen, Vorschlag für optimierten Aufbau der Stellenangebote, kurzer Wettbewerbsvergleich, Abstimmung und Dokumentation (30.10., BKO, TKI)</t>
  </si>
  <si>
    <t>Linkcrawling optimiert / Statuscode (12.11., BKO)</t>
  </si>
  <si>
    <t>Terminbuchung für Beratungsgespräche: Recherche &amp; Tests nach ermitteltem Bedarf, weitere Abstimmung und Klären von Fragen (21.11., RBO)</t>
  </si>
  <si>
    <t>Technischer Support / Optimerung für den Safari Browser weg. WP-Cache Fehler, Darstellung der Hauptseite war nur anteilig zu sehen, Fehler behoben (27.11., BKO)</t>
  </si>
  <si>
    <t>Terminbuchung für Beratungsgespräche: Recherche &amp; Tests nach ermitteltem Bedarf, Anlegen von Kalender, Terminoptionen und Landingpage, um den Prozess zu visualisieren, Abstimmung und ausführliche Dokumentation per Video (05.12., RBO)</t>
  </si>
  <si>
    <t>4. Google Ads, Social Ads, Monitoring</t>
  </si>
  <si>
    <t>Google Ads-Monitoring (4.Quartal): Monatliches Monitoring der Kampagnen, kl. Anpassungen, fortlaufendes Ausschließen und Ergänzen von Keywords, Auswertung am Monats- bzw. Quartalsende (01.10.-31.12., JST, TKI)</t>
  </si>
  <si>
    <t>Zoom-Call: Kick-Off Meeting mit Dörthe und Tanja zur Terminbuchung für Pflegeberatung, Absprache Kontaktseite (13.11., RBO, TKI)</t>
  </si>
  <si>
    <t>Organisation, Planung, Überwachung und Steuerung der Aufgaben und Ressourcen (monatlich, TKI)</t>
  </si>
  <si>
    <t>Aufwand ca. insgesamt in Std.</t>
  </si>
  <si>
    <t>Aufwand in Tagessätzen</t>
  </si>
  <si>
    <t>5 TS</t>
  </si>
  <si>
    <t>Noch Rückfragen? Kontakt zur Thoxan Communications GmbH unter https://www.thoxan.com/kontakt/</t>
  </si>
  <si>
    <r>
      <t xml:space="preserve">Social Ads-Monitoring (4. Quartal): Monatliches Monitoring der Werbe-kampagnen bei Facebook und Instagram, Anpassen der Werbeanzeigen, Verfeinern der Zielgruppe, kl. Arbeiten am Werbekonto, Abstimmung und Dokumentation (01.10.-31.12., JST, TKI) // </t>
    </r>
    <r>
      <rPr>
        <sz val="10"/>
        <color rgb="FFFF0000"/>
        <rFont val="Arial"/>
        <family val="2"/>
      </rPr>
      <t>derzeit nicht geschaltet</t>
    </r>
  </si>
  <si>
    <t>5. Abstimmung, Beratung, Projektmanagement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</si>
</sst>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rgb="FFFF0000"/>
      <name val="Arial"/>
      <family val="2"/>
    </font>
    <font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5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5" fillId="0" borderId="3" xfId="1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/>
    <xf numFmtId="0" fontId="6" fillId="0" borderId="3" xfId="0" applyFont="1" applyBorder="1"/>
    <xf numFmtId="0" fontId="4" fillId="0" borderId="3" xfId="0" applyFont="1" applyBorder="1" applyAlignment="1" applyProtection="1">
      <alignment vertical="top" wrapText="1"/>
      <protection locked="0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6" fillId="0" borderId="4" xfId="0" applyFont="1" applyBorder="1"/>
    <xf numFmtId="0" fontId="4" fillId="0" borderId="4" xfId="0" quotePrefix="1" applyFont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ldungsbibel.de/ausbildung-zur-examinierten-pflegefachkraft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5" Type="http://schemas.openxmlformats.org/officeDocument/2006/relationships/hyperlink" Target="https://www.mevaleo.de/berufe/examinierte-pflegefachkraft/" TargetMode="External"/><Relationship Id="rId4" Type="http://schemas.openxmlformats.org/officeDocument/2006/relationships/hyperlink" Target="https://www.miomedi.de/gesundheit/news/20241018/alltag-in-wuerde-demenz-wg-unterstuetzende-lebensfor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1C23-DCE2-B144-AF00-2C13B88721A4}">
  <dimension ref="A1:B989"/>
  <sheetViews>
    <sheetView tabSelected="1" zoomScale="140" zoomScaleNormal="140" workbookViewId="0">
      <pane ySplit="4" topLeftCell="A5" activePane="bottomLeft" state="frozen"/>
      <selection pane="bottomLeft" activeCell="A40" sqref="A40"/>
    </sheetView>
  </sheetViews>
  <sheetFormatPr baseColWidth="10" defaultColWidth="11.1640625" defaultRowHeight="15" customHeight="1" x14ac:dyDescent="0.2"/>
  <cols>
    <col min="1" max="1" width="57.5" style="3" customWidth="1"/>
    <col min="2" max="2" width="23" style="3" customWidth="1"/>
    <col min="3" max="16384" width="11.1640625" style="3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0" customFormat="1" ht="15.75" customHeight="1" x14ac:dyDescent="0.15">
      <c r="A4" s="8"/>
      <c r="B4" s="9" t="s">
        <v>4</v>
      </c>
    </row>
    <row r="5" spans="1:2" s="10" customFormat="1" ht="15.75" customHeight="1" x14ac:dyDescent="0.15">
      <c r="A5" s="8" t="s">
        <v>5</v>
      </c>
      <c r="B5" s="11"/>
    </row>
    <row r="6" spans="1:2" s="10" customFormat="1" ht="70" x14ac:dyDescent="0.15">
      <c r="A6" s="13" t="s">
        <v>6</v>
      </c>
      <c r="B6" s="14">
        <v>2</v>
      </c>
    </row>
    <row r="7" spans="1:2" s="10" customFormat="1" ht="70" x14ac:dyDescent="0.15">
      <c r="A7" s="16" t="s">
        <v>7</v>
      </c>
      <c r="B7" s="14">
        <v>4</v>
      </c>
    </row>
    <row r="8" spans="1:2" s="10" customFormat="1" ht="42" x14ac:dyDescent="0.15">
      <c r="A8" s="13" t="s">
        <v>8</v>
      </c>
      <c r="B8" s="14">
        <v>3</v>
      </c>
    </row>
    <row r="9" spans="1:2" s="10" customFormat="1" ht="56" x14ac:dyDescent="0.15">
      <c r="A9" s="16" t="s">
        <v>9</v>
      </c>
      <c r="B9" s="17">
        <v>1.25</v>
      </c>
    </row>
    <row r="10" spans="1:2" s="10" customFormat="1" ht="14" x14ac:dyDescent="0.15">
      <c r="A10" s="18" t="s">
        <v>10</v>
      </c>
      <c r="B10" s="12"/>
    </row>
    <row r="11" spans="1:2" s="10" customFormat="1" ht="28" x14ac:dyDescent="0.15">
      <c r="A11" s="18" t="s">
        <v>11</v>
      </c>
      <c r="B11" s="12"/>
    </row>
    <row r="12" spans="1:2" s="10" customFormat="1" ht="14" x14ac:dyDescent="0.15">
      <c r="A12" s="18" t="s">
        <v>12</v>
      </c>
      <c r="B12" s="12"/>
    </row>
    <row r="13" spans="1:2" s="10" customFormat="1" ht="27.75" customHeight="1" x14ac:dyDescent="0.15">
      <c r="A13" s="20" t="s">
        <v>13</v>
      </c>
      <c r="B13" s="12">
        <v>0.75</v>
      </c>
    </row>
    <row r="14" spans="1:2" s="10" customFormat="1" ht="15.75" customHeight="1" x14ac:dyDescent="0.15">
      <c r="A14" s="21" t="s">
        <v>4</v>
      </c>
      <c r="B14" s="22">
        <f>SUM(B6:B13)</f>
        <v>11</v>
      </c>
    </row>
    <row r="15" spans="1:2" s="10" customFormat="1" ht="15.75" customHeight="1" x14ac:dyDescent="0.15">
      <c r="A15" s="23"/>
      <c r="B15" s="17"/>
    </row>
    <row r="16" spans="1:2" s="10" customFormat="1" ht="15.75" customHeight="1" x14ac:dyDescent="0.15">
      <c r="A16" s="24" t="s">
        <v>14</v>
      </c>
      <c r="B16" s="12"/>
    </row>
    <row r="17" spans="1:2" s="10" customFormat="1" ht="65" customHeight="1" x14ac:dyDescent="0.15">
      <c r="A17" s="25" t="s">
        <v>15</v>
      </c>
      <c r="B17" s="12">
        <v>2</v>
      </c>
    </row>
    <row r="18" spans="1:2" s="10" customFormat="1" ht="65" customHeight="1" x14ac:dyDescent="0.15">
      <c r="A18" s="20" t="s">
        <v>16</v>
      </c>
      <c r="B18" s="12">
        <v>2</v>
      </c>
    </row>
    <row r="19" spans="1:2" s="10" customFormat="1" ht="56" x14ac:dyDescent="0.15">
      <c r="A19" s="26" t="s">
        <v>17</v>
      </c>
      <c r="B19" s="12">
        <v>2</v>
      </c>
    </row>
    <row r="20" spans="1:2" s="10" customFormat="1" ht="42" x14ac:dyDescent="0.15">
      <c r="A20" s="25" t="s">
        <v>18</v>
      </c>
      <c r="B20" s="12">
        <v>1.5</v>
      </c>
    </row>
    <row r="21" spans="1:2" s="10" customFormat="1" ht="80" customHeight="1" x14ac:dyDescent="0.15">
      <c r="A21" s="25" t="s">
        <v>19</v>
      </c>
      <c r="B21" s="15">
        <v>3.5</v>
      </c>
    </row>
    <row r="22" spans="1:2" s="10" customFormat="1" ht="67" customHeight="1" x14ac:dyDescent="0.15">
      <c r="A22" s="25" t="s">
        <v>20</v>
      </c>
      <c r="B22" s="12">
        <v>1.75</v>
      </c>
    </row>
    <row r="23" spans="1:2" s="10" customFormat="1" ht="15.75" customHeight="1" x14ac:dyDescent="0.15">
      <c r="A23" s="27" t="s">
        <v>4</v>
      </c>
      <c r="B23" s="28">
        <f>SUM(B17:B22)</f>
        <v>12.75</v>
      </c>
    </row>
    <row r="24" spans="1:2" s="10" customFormat="1" ht="15.75" customHeight="1" x14ac:dyDescent="0.15">
      <c r="A24" s="29"/>
      <c r="B24" s="19"/>
    </row>
    <row r="25" spans="1:2" s="10" customFormat="1" ht="15.75" customHeight="1" x14ac:dyDescent="0.15">
      <c r="A25" s="30" t="s">
        <v>21</v>
      </c>
      <c r="B25" s="14"/>
    </row>
    <row r="26" spans="1:2" s="10" customFormat="1" ht="70" x14ac:dyDescent="0.15">
      <c r="A26" s="31" t="s">
        <v>22</v>
      </c>
      <c r="B26" s="14">
        <v>1.5</v>
      </c>
    </row>
    <row r="27" spans="1:2" s="10" customFormat="1" ht="42" x14ac:dyDescent="0.15">
      <c r="A27" s="31" t="s">
        <v>23</v>
      </c>
      <c r="B27" s="14">
        <v>1</v>
      </c>
    </row>
    <row r="28" spans="1:2" s="10" customFormat="1" ht="14" x14ac:dyDescent="0.15">
      <c r="A28" s="31" t="s">
        <v>24</v>
      </c>
      <c r="B28" s="14">
        <v>0.5</v>
      </c>
    </row>
    <row r="29" spans="1:2" s="10" customFormat="1" ht="42" x14ac:dyDescent="0.15">
      <c r="A29" s="31" t="s">
        <v>25</v>
      </c>
      <c r="B29" s="14">
        <v>2.5</v>
      </c>
    </row>
    <row r="30" spans="1:2" s="10" customFormat="1" ht="42" x14ac:dyDescent="0.15">
      <c r="A30" s="31" t="s">
        <v>26</v>
      </c>
      <c r="B30" s="14">
        <v>1</v>
      </c>
    </row>
    <row r="31" spans="1:2" s="10" customFormat="1" ht="56" x14ac:dyDescent="0.15">
      <c r="A31" s="31" t="s">
        <v>27</v>
      </c>
      <c r="B31" s="14">
        <v>4.75</v>
      </c>
    </row>
    <row r="32" spans="1:2" s="10" customFormat="1" ht="15.75" customHeight="1" x14ac:dyDescent="0.15">
      <c r="A32" s="27" t="s">
        <v>4</v>
      </c>
      <c r="B32" s="32">
        <f>SUM(B25:B31)</f>
        <v>11.25</v>
      </c>
    </row>
    <row r="33" spans="1:2" s="10" customFormat="1" ht="15.75" customHeight="1" x14ac:dyDescent="0.15">
      <c r="A33" s="33"/>
      <c r="B33" s="14"/>
    </row>
    <row r="34" spans="1:2" s="10" customFormat="1" ht="15.75" customHeight="1" x14ac:dyDescent="0.15">
      <c r="A34" s="30" t="s">
        <v>28</v>
      </c>
      <c r="B34" s="14"/>
    </row>
    <row r="35" spans="1:2" s="10" customFormat="1" ht="56" x14ac:dyDescent="0.15">
      <c r="A35" s="16" t="s">
        <v>29</v>
      </c>
      <c r="B35" s="17">
        <v>3</v>
      </c>
    </row>
    <row r="36" spans="1:2" s="10" customFormat="1" ht="60" customHeight="1" x14ac:dyDescent="0.15">
      <c r="A36" s="16" t="s">
        <v>36</v>
      </c>
      <c r="B36" s="14">
        <v>0</v>
      </c>
    </row>
    <row r="37" spans="1:2" s="10" customFormat="1" ht="15.75" customHeight="1" x14ac:dyDescent="0.15">
      <c r="A37" s="34" t="s">
        <v>4</v>
      </c>
      <c r="B37" s="35">
        <f>SUM(B35:B36)</f>
        <v>3</v>
      </c>
    </row>
    <row r="38" spans="1:2" s="10" customFormat="1" ht="15.75" customHeight="1" x14ac:dyDescent="0.15">
      <c r="A38" s="36"/>
      <c r="B38" s="14"/>
    </row>
    <row r="39" spans="1:2" s="10" customFormat="1" ht="15.75" customHeight="1" x14ac:dyDescent="0.15">
      <c r="A39" s="24" t="s">
        <v>37</v>
      </c>
      <c r="B39" s="12"/>
    </row>
    <row r="40" spans="1:2" s="10" customFormat="1" ht="44" customHeight="1" x14ac:dyDescent="0.15">
      <c r="A40" s="20" t="s">
        <v>30</v>
      </c>
      <c r="B40" s="12">
        <v>1.5</v>
      </c>
    </row>
    <row r="41" spans="1:2" s="10" customFormat="1" ht="28" x14ac:dyDescent="0.15">
      <c r="A41" s="20" t="s">
        <v>31</v>
      </c>
      <c r="B41" s="12">
        <v>2.5</v>
      </c>
    </row>
    <row r="42" spans="1:2" s="10" customFormat="1" ht="15.75" customHeight="1" x14ac:dyDescent="0.15">
      <c r="A42" s="37" t="s">
        <v>4</v>
      </c>
      <c r="B42" s="32">
        <f>SUM(B40:B41)</f>
        <v>4</v>
      </c>
    </row>
    <row r="43" spans="1:2" s="10" customFormat="1" ht="15.75" customHeight="1" x14ac:dyDescent="0.15">
      <c r="A43" s="29"/>
      <c r="B43" s="19"/>
    </row>
    <row r="44" spans="1:2" s="10" customFormat="1" ht="16.5" customHeight="1" thickBot="1" x14ac:dyDescent="0.2">
      <c r="A44" s="38" t="s">
        <v>32</v>
      </c>
      <c r="B44" s="39">
        <f>SUM(B42+B37+B32+B23+B14)</f>
        <v>42</v>
      </c>
    </row>
    <row r="45" spans="1:2" s="10" customFormat="1" ht="16.5" customHeight="1" thickBot="1" x14ac:dyDescent="0.2">
      <c r="A45" s="38" t="s">
        <v>33</v>
      </c>
      <c r="B45" s="39" t="s">
        <v>34</v>
      </c>
    </row>
    <row r="46" spans="1:2" ht="15.75" customHeight="1" x14ac:dyDescent="0.2">
      <c r="A46" s="10"/>
      <c r="B46" s="10"/>
    </row>
    <row r="47" spans="1:2" ht="15.75" customHeight="1" x14ac:dyDescent="0.2">
      <c r="A47" s="40" t="s">
        <v>35</v>
      </c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/>
    <row r="112" spans="1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hyperlinks>
    <hyperlink ref="A2" r:id="rId1" xr:uid="{1BE9DBD2-C633-224E-9073-CFF45E0492DE}"/>
    <hyperlink ref="A47" r:id="rId2" display="https://www.thoxan.com/kontakt/" xr:uid="{8B755D9E-A2B4-F04C-A392-E59C6F02A732}"/>
    <hyperlink ref="A10" r:id="rId3" xr:uid="{FFA0920F-6992-B24F-9EE4-4CA44679FC34}"/>
    <hyperlink ref="A11" r:id="rId4" xr:uid="{B383B74F-ACF9-F241-98C2-B6555CEC7292}"/>
    <hyperlink ref="A12" r:id="rId5" xr:uid="{FC6BADCC-FA42-0446-BCB1-BD3EF115A7B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2024-12-08T10:53:23Z</dcterms:created>
  <dcterms:modified xsi:type="dcterms:W3CDTF">2024-12-08T10:54:53Z</dcterms:modified>
</cp:coreProperties>
</file>