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8_{3BB813A9-9C28-4C40-946A-B11167FEE96C}" xr6:coauthVersionLast="47" xr6:coauthVersionMax="47" xr10:uidLastSave="{00000000-0000-0000-0000-000000000000}"/>
  <bookViews>
    <workbookView xWindow="4200" yWindow="500" windowWidth="37500" windowHeight="25500" xr2:uid="{82F1A33C-3345-1842-8CD1-63BFC960D0F8}"/>
  </bookViews>
  <sheets>
    <sheet name="VI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3" i="1"/>
  <c r="B25" i="1"/>
  <c r="B16" i="1"/>
  <c r="B7" i="1"/>
  <c r="B43" i="1" l="1"/>
</calcChain>
</file>

<file path=xl/sharedStrings.xml><?xml version="1.0" encoding="utf-8"?>
<sst xmlns="http://schemas.openxmlformats.org/spreadsheetml/2006/main" count="42" uniqueCount="37">
  <si>
    <t>Steinmann Video Stream Hosting</t>
  </si>
  <si>
    <t>Sept.-Dez. 2024</t>
  </si>
  <si>
    <t>https://www.video-stream-hosting.com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</si>
  <si>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</si>
  <si>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</si>
  <si>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</si>
  <si>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</si>
  <si>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</si>
  <si>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 xml:space="preserve">Textarbeiten für bestehende Unterseite Referenzen (Case Studies): Abstimmung, Briefing und inhaltliche Konzeption zur Platzierung ca. 18 kleiner Case-Ministudys, siehe vgs-web.de/referenzen/, Zusammentragen der Informationen, Texterstellung, Ergänzungen und kl. Anpassungen, Lektorat und finale Bearbeitung, Versand an Kunden und Dokumentation (23.-29.10., GBO, TKI) </t>
  </si>
  <si>
    <t>Custom Post Type für Case Studies anlegen inkl. Mustertemplate und Ausgabe als Lightbox in Grid (07.-11.11., BKO, TKI)</t>
  </si>
  <si>
    <t>Einpflegen der 15 Custom Post Types, Aufbau der Blöcke für die Ausgabe auf der Referenzen-Unterseite, Abstimmung und Dokumentation (11.-12.11., TKI)</t>
  </si>
  <si>
    <t>Textarbeiten Barrierefreiheit: Abstimmung, Briefing und inhaltliche Konzeption, Recherche und Zusammentragen der Informationen, Texterstellung, Keyword-Optimierung nach WDF*IDF, Ergänzungen und kl. Anpassungen, Lektorat und finale Bearbeitung, Versand an Kunden und Dokumentation (06.-11.11., GBO, TKI)</t>
  </si>
  <si>
    <t>Einpflegen Barrierefreiheit: Finale Textkorrektur nach Freigabe,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(18.-20.11., BKO, TKI)</t>
  </si>
  <si>
    <t>Aufbau einer Unterseite zum Digital Services Act mit einem (neuen) Formular zur Abfrage spezieller Daten, Anpassung Formulartext, optische Aufbereitung der Formularfelder, Abstimmung und Dokumentation (03.12., BKO, TKI)</t>
  </si>
  <si>
    <t>3. Technische Arbeiten, Onpage-Optimierung, ggf. Programmierung</t>
  </si>
  <si>
    <t>Installation und Einrichtung der neuen Borlabs Cookie V3, Anpassung des Trackings für den notwendigen Einwilligungsmodus bei Google, Prüfen der Einstellungen im Google Tag Manager / Google Analytics, kl. Anpassungen, Abstimmung und Dokumentation (11.-12.09., BKO, JST)</t>
  </si>
  <si>
    <t>Programmierarbeiten im Rahmen der Optimierung für das neue WordPress 6.6 (anteilig): Gutenberg Editor angepasst und optimiert: Verbesserung der Bedienbarkeit und Benutzerfreundlichkeit, damit der Editor weiterhin gut und schnell bedienbar ist. Grundlegende Back- und Frontend-Optimierung: Entfernen von unnötigen Skripten, Stylings und Funktionen, die mit WordPress 6.6 mitgeliefert wurden für ein perfomanteres Front- und Backend. Zusätzliche Integration aktualisierter Icons. (15.07.-15.09., BKO)</t>
  </si>
  <si>
    <t>data-nosnippet in Body Tag auf Startseite integriert. (11.09., BKO)</t>
  </si>
  <si>
    <t>Streaming Pakete: Header anpassen, passendes Bild suchen und austauschen (01.10., BKO)</t>
  </si>
  <si>
    <t>Abstimmung, Recherche, data-nosnippet / Weitere Maßnahmen (02.10., BKO)</t>
  </si>
  <si>
    <t>WordPress-Update: Backup der Dateien und der Datenbank, umfassendes Update des WordPress-Systems sowie aller verwendeten Plugins, Funktionsprüfung, kl. Anpassungen im System, erneutes Backup nach Aktualisierung, Dokumentation und Abstimmung (07.-12.11., BKO, TKI)</t>
  </si>
  <si>
    <t>4. Google Ads</t>
  </si>
  <si>
    <t>Prüfung der Auswertung im Lookerstudio für August, Recherche wegen Einbruch der Kennzahlen, interne Abstimmung und Dokumentation (02.-06.09., JST, TKI)</t>
  </si>
  <si>
    <t>Google Ads (Monitoring September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(01.-30.09., JST, TKI)</t>
  </si>
  <si>
    <t>Google Ads (Monitoring Oktober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(01.-31.10., JST, TKI)</t>
  </si>
  <si>
    <t>Google Ads (Monitoring November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(01.-30.11., JST, TKI)</t>
  </si>
  <si>
    <t>Google Ads (Monitoring Dezember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(01.-31.12., JST, TKI)</t>
  </si>
  <si>
    <t>5. Beratung &amp; Sonstiges</t>
  </si>
  <si>
    <t>Prüfung der Ladezeit nach Video-Austausch, kl. Anpassungen, Abstimmung und Dokumentation (03.09., TKI)</t>
  </si>
  <si>
    <t>Weitere Analyse der Keyword-Auswahl, Abstimmung und Dokumentation (06.09., TKI)</t>
  </si>
  <si>
    <t>Finale Auswertung der erweiterten Keyword-Auswahl, Prüfung aller ca. 70 Begriffe auf B2B-Kontext, Zusammenstellen von sinnvollen Begriffen und Keyword-Clustern, Abstimmung und Dokumentation (26.09., TKI)</t>
  </si>
  <si>
    <t>Kurze Vorbereitung und telefonische / virtuelle Abstimmung zur aktuellen Zusammenarbeit, Linkaufbau, Google Ads, Workshops, Klärung von div. Fragen 13:30-14:00 Uhr, anschließend Dokumentation und interne Abstimmung für die nächsten Maßnahmen (06.12., TKI)</t>
  </si>
  <si>
    <t>Organisation, Planung, Überwachung und Steuerung der Aufgaben und Ressourcen (pro Tagessatz ca. 0,5 Std., TKI)</t>
  </si>
  <si>
    <t>Aufwand ca. insgesamt in Std.</t>
  </si>
  <si>
    <t>Aufwand in Tagessätzen</t>
  </si>
  <si>
    <t>4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</si>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</sst>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top" wrapText="1"/>
      <protection locked="0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ideo-stream-hosting.com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ED88-3C66-EE46-A91F-028C92E44D0F}">
  <dimension ref="A1:B998"/>
  <sheetViews>
    <sheetView tabSelected="1" zoomScale="140" zoomScaleNormal="140" workbookViewId="0">
      <pane ySplit="4" topLeftCell="A5" activePane="bottomLeft" state="frozen"/>
      <selection pane="bottomLeft" activeCell="A25" sqref="A25:XFD2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84" x14ac:dyDescent="0.2">
      <c r="A10" s="20" t="s">
        <v>8</v>
      </c>
      <c r="B10" s="21">
        <v>8</v>
      </c>
    </row>
    <row r="11" spans="1:2" s="11" customFormat="1" ht="28" x14ac:dyDescent="0.2">
      <c r="A11" s="20" t="s">
        <v>9</v>
      </c>
      <c r="B11" s="21">
        <v>2</v>
      </c>
    </row>
    <row r="12" spans="1:2" s="11" customFormat="1" ht="42" x14ac:dyDescent="0.2">
      <c r="A12" s="20" t="s">
        <v>10</v>
      </c>
      <c r="B12" s="22">
        <v>2</v>
      </c>
    </row>
    <row r="13" spans="1:2" s="11" customFormat="1" ht="70" x14ac:dyDescent="0.2">
      <c r="A13" s="23" t="s">
        <v>11</v>
      </c>
      <c r="B13" s="24">
        <v>2</v>
      </c>
    </row>
    <row r="14" spans="1:2" s="11" customFormat="1" ht="84" x14ac:dyDescent="0.2">
      <c r="A14" s="23" t="s">
        <v>12</v>
      </c>
      <c r="B14" s="14">
        <v>2</v>
      </c>
    </row>
    <row r="15" spans="1:2" s="11" customFormat="1" ht="56" x14ac:dyDescent="0.2">
      <c r="A15" s="25" t="s">
        <v>13</v>
      </c>
      <c r="B15" s="24">
        <v>1.25</v>
      </c>
    </row>
    <row r="16" spans="1:2" s="11" customFormat="1" ht="15.75" customHeight="1" x14ac:dyDescent="0.2">
      <c r="A16" s="26" t="s">
        <v>4</v>
      </c>
      <c r="B16" s="27">
        <f>SUM(B10:B15)</f>
        <v>17.25</v>
      </c>
    </row>
    <row r="17" spans="1:2" s="11" customFormat="1" ht="15.75" customHeight="1" x14ac:dyDescent="0.2">
      <c r="A17" s="28"/>
      <c r="B17" s="14"/>
    </row>
    <row r="18" spans="1:2" s="10" customFormat="1" ht="15.75" customHeight="1" x14ac:dyDescent="0.15">
      <c r="A18" s="8" t="s">
        <v>14</v>
      </c>
      <c r="B18" s="14"/>
    </row>
    <row r="19" spans="1:2" s="11" customFormat="1" ht="70" x14ac:dyDescent="0.2">
      <c r="A19" s="13" t="s">
        <v>15</v>
      </c>
      <c r="B19" s="14">
        <v>2</v>
      </c>
    </row>
    <row r="20" spans="1:2" s="11" customFormat="1" ht="112" x14ac:dyDescent="0.2">
      <c r="A20" s="13" t="s">
        <v>16</v>
      </c>
      <c r="B20" s="14">
        <v>1.5</v>
      </c>
    </row>
    <row r="21" spans="1:2" s="11" customFormat="1" ht="14" x14ac:dyDescent="0.2">
      <c r="A21" s="13" t="s">
        <v>17</v>
      </c>
      <c r="B21" s="14">
        <v>0.25</v>
      </c>
    </row>
    <row r="22" spans="1:2" s="11" customFormat="1" ht="28" x14ac:dyDescent="0.2">
      <c r="A22" s="13" t="s">
        <v>18</v>
      </c>
      <c r="B22" s="14">
        <v>0.5</v>
      </c>
    </row>
    <row r="23" spans="1:2" s="11" customFormat="1" ht="28" x14ac:dyDescent="0.2">
      <c r="A23" s="13" t="s">
        <v>19</v>
      </c>
      <c r="B23" s="14">
        <v>0.5</v>
      </c>
    </row>
    <row r="24" spans="1:2" s="11" customFormat="1" ht="70" x14ac:dyDescent="0.2">
      <c r="A24" s="13" t="s">
        <v>20</v>
      </c>
      <c r="B24" s="14">
        <v>1.5</v>
      </c>
    </row>
    <row r="25" spans="1:2" s="11" customFormat="1" ht="15.75" customHeight="1" x14ac:dyDescent="0.2">
      <c r="A25" s="26" t="s">
        <v>4</v>
      </c>
      <c r="B25" s="16">
        <f>SUM(B18:B24)</f>
        <v>6.25</v>
      </c>
    </row>
    <row r="26" spans="1:2" s="11" customFormat="1" ht="15.75" customHeight="1" x14ac:dyDescent="0.2">
      <c r="A26" s="28"/>
      <c r="B26" s="14"/>
    </row>
    <row r="27" spans="1:2" s="11" customFormat="1" ht="15.75" customHeight="1" x14ac:dyDescent="0.2">
      <c r="A27" s="8" t="s">
        <v>21</v>
      </c>
      <c r="B27" s="14"/>
    </row>
    <row r="28" spans="1:2" s="11" customFormat="1" ht="42" x14ac:dyDescent="0.2">
      <c r="A28" s="23" t="s">
        <v>22</v>
      </c>
      <c r="B28" s="14">
        <v>0.75</v>
      </c>
    </row>
    <row r="29" spans="1:2" s="11" customFormat="1" ht="112" x14ac:dyDescent="0.2">
      <c r="A29" s="23" t="s">
        <v>23</v>
      </c>
      <c r="B29" s="14">
        <v>2.75</v>
      </c>
    </row>
    <row r="30" spans="1:2" s="11" customFormat="1" ht="112" x14ac:dyDescent="0.2">
      <c r="A30" s="30" t="s">
        <v>24</v>
      </c>
      <c r="B30" s="31">
        <v>1</v>
      </c>
    </row>
    <row r="31" spans="1:2" s="11" customFormat="1" ht="112" x14ac:dyDescent="0.2">
      <c r="A31" s="32" t="s">
        <v>25</v>
      </c>
      <c r="B31" s="29">
        <v>1.5</v>
      </c>
    </row>
    <row r="32" spans="1:2" s="11" customFormat="1" ht="112" x14ac:dyDescent="0.2">
      <c r="A32" s="32" t="s">
        <v>26</v>
      </c>
      <c r="B32" s="29">
        <v>1</v>
      </c>
    </row>
    <row r="33" spans="1:2" s="11" customFormat="1" ht="15.75" customHeight="1" x14ac:dyDescent="0.2">
      <c r="A33" s="15" t="s">
        <v>4</v>
      </c>
      <c r="B33" s="16">
        <f>SUM(B28:B32)</f>
        <v>7</v>
      </c>
    </row>
    <row r="34" spans="1:2" s="11" customFormat="1" ht="15.75" customHeight="1" x14ac:dyDescent="0.2">
      <c r="A34" s="33"/>
      <c r="B34" s="18"/>
    </row>
    <row r="35" spans="1:2" s="11" customFormat="1" ht="15.75" customHeight="1" x14ac:dyDescent="0.2">
      <c r="A35" s="19" t="s">
        <v>27</v>
      </c>
      <c r="B35" s="18"/>
    </row>
    <row r="36" spans="1:2" s="11" customFormat="1" ht="28" x14ac:dyDescent="0.2">
      <c r="A36" s="23" t="s">
        <v>28</v>
      </c>
      <c r="B36" s="14">
        <v>0.25</v>
      </c>
    </row>
    <row r="37" spans="1:2" s="11" customFormat="1" ht="28" x14ac:dyDescent="0.2">
      <c r="A37" s="20" t="s">
        <v>29</v>
      </c>
      <c r="B37" s="18">
        <v>0.25</v>
      </c>
    </row>
    <row r="38" spans="1:2" s="11" customFormat="1" ht="56" x14ac:dyDescent="0.2">
      <c r="A38" s="20" t="s">
        <v>30</v>
      </c>
      <c r="B38" s="21">
        <v>1.25</v>
      </c>
    </row>
    <row r="39" spans="1:2" s="11" customFormat="1" ht="70" x14ac:dyDescent="0.2">
      <c r="A39" s="20" t="s">
        <v>31</v>
      </c>
      <c r="B39" s="18">
        <v>0.75</v>
      </c>
    </row>
    <row r="40" spans="1:2" s="11" customFormat="1" ht="28" x14ac:dyDescent="0.2">
      <c r="A40" s="20" t="s">
        <v>32</v>
      </c>
      <c r="B40" s="18">
        <v>2</v>
      </c>
    </row>
    <row r="41" spans="1:2" s="11" customFormat="1" ht="15.75" customHeight="1" x14ac:dyDescent="0.2">
      <c r="A41" s="15" t="s">
        <v>4</v>
      </c>
      <c r="B41" s="16">
        <f>SUM(B36:B40)</f>
        <v>4.5</v>
      </c>
    </row>
    <row r="42" spans="1:2" s="11" customFormat="1" ht="15.75" customHeight="1" x14ac:dyDescent="0.2">
      <c r="A42" s="34"/>
      <c r="B42" s="18"/>
    </row>
    <row r="43" spans="1:2" s="11" customFormat="1" ht="16.5" customHeight="1" thickBot="1" x14ac:dyDescent="0.25">
      <c r="A43" s="35" t="s">
        <v>33</v>
      </c>
      <c r="B43" s="36">
        <f>SUM(B7+B16+B25+B33+B41)</f>
        <v>35</v>
      </c>
    </row>
    <row r="44" spans="1:2" s="11" customFormat="1" ht="16.5" customHeight="1" thickBot="1" x14ac:dyDescent="0.25">
      <c r="A44" s="35" t="s">
        <v>34</v>
      </c>
      <c r="B44" s="36" t="s">
        <v>35</v>
      </c>
    </row>
    <row r="45" spans="1:2" ht="15.75" customHeight="1" x14ac:dyDescent="0.2">
      <c r="A45" s="10"/>
      <c r="B45" s="10"/>
    </row>
    <row r="46" spans="1:2" ht="15.75" customHeight="1" x14ac:dyDescent="0.2">
      <c r="A46" s="37" t="s">
        <v>36</v>
      </c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</sheetData>
  <hyperlinks>
    <hyperlink ref="A46" r:id="rId1" display="https://www.thoxan.com/kontakt/" xr:uid="{832AB774-0B5A-E546-BD05-242B9C228564}"/>
    <hyperlink ref="A2" r:id="rId2" xr:uid="{693EE714-CEBC-9248-A7E5-C8FAA5FB586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2024-12-08T10:20:36Z</dcterms:created>
  <dcterms:modified xsi:type="dcterms:W3CDTF">2024-12-08T10:21:40Z</dcterms:modified>
</cp:coreProperties>
</file>