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3/"/>
    </mc:Choice>
  </mc:AlternateContent>
  <xr:revisionPtr revIDLastSave="0" documentId="8_{F6E70989-CCAB-E742-9CCC-73EFC2AC2774}" xr6:coauthVersionLast="47" xr6:coauthVersionMax="47" xr10:uidLastSave="{00000000-0000-0000-0000-000000000000}"/>
  <bookViews>
    <workbookView xWindow="6660" yWindow="2000" windowWidth="36740" windowHeight="25500" xr2:uid="{1E5C899A-2884-EC4F-9C02-A2E8C7B1B492}"/>
  </bookViews>
  <sheets>
    <sheet name="GRW"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1" l="1"/>
  <c r="B27" i="1"/>
  <c r="B22" i="1"/>
  <c r="B16" i="1"/>
  <c r="B12" i="1"/>
  <c r="B7" i="1"/>
  <c r="B34" i="1" l="1"/>
</calcChain>
</file>

<file path=xl/sharedStrings.xml><?xml version="1.0" encoding="utf-8"?>
<sst xmlns="http://schemas.openxmlformats.org/spreadsheetml/2006/main" count="33" uniqueCount="27">
  <si>
    <t>Grow Andre Rasche Consulting GmbH</t>
  </si>
  <si>
    <t>1. Quartal 2025</t>
  </si>
  <si>
    <t>https://www.grow-medical.de</t>
  </si>
  <si>
    <t>Monatliche Optimierung</t>
  </si>
  <si>
    <t>https://www.bio-kat.de</t>
  </si>
  <si>
    <t>Aufwand ca. in Std.</t>
  </si>
  <si>
    <t>1. Linkaufbau, Linkabbau, Online-PR</t>
  </si>
  <si>
    <t>---</t>
  </si>
  <si>
    <t>2. Redaktionelle Arbeiten &amp; Website-Pflege</t>
  </si>
  <si>
    <t>Inhaltliche und strukturelle Optimierung der Stellenausschreibungen (Überarbeitung der Custom Post Types) mit passendem Bildmaterial, Benefits und Call-to-Actions, kl. Anpassungen, Abstimmung und Dokumentation (14.-18.02., BKO, TKI)</t>
  </si>
  <si>
    <t>Finale Bearbeitung, Bilder austauschen, kl. Anpassungen, Abstimmung und Dokumentation (25.-27.02., TKI)</t>
  </si>
  <si>
    <t>3. Technische Arbeiten, Onpage-Optimierung, ggf. Programmierung</t>
  </si>
  <si>
    <t>Prüfung der Funktionen des Cookie-Banners, Abstimmung und Dokumentation (26.-27.02., BKO, TKI)</t>
  </si>
  <si>
    <t>4. Google Ads</t>
  </si>
  <si>
    <t>Google Ads (Einrichtung): Abstimmung Kundendaten, Einrichtung eines Google Ads Kontos, Unternehmens- und Zahlungsinformationen hinterlegt, erste Brandkampagne sowie eine Recruiting-Kampagne erstellt, Remarketing-Kampagne vorbereitet, verschiedene Anzeigengruppen erstellt, Keywords recherchiert und hinzugefügt, Anzeigentexte für die verschiedenen Kampagnen erstellt, Anzeigenerweiterungen und Sitelinks erstellt, Google Tag Manager Konto konfiguriert, Umkreis anpasst, Zielgruppen sowie passendes Bildmaterial fürs Remarketing hinzugefügt, Bankkonto bestätigt, Budgets eingestellt, kl. Anpassungen, Dokumentation und Abstimmung (24.-28.02., JST, DHE, TKI)</t>
  </si>
  <si>
    <t>Google Ads (Erweiterung): Abstimmung, Einrichtung weiterer Google Ads Kampagnen für verschiedene Themen, Anzeigengruppen erstellt, Keywords recherchiert und hinzugefügt, Anzeigentexte für die verschiedenen Kampagnen erstellt, Anzeigenerweiterungen und Sitelinks erstellt, Zielgruppen sowie weiteres Bildmaterial fürs Remarketing hinzugefügt, Budgets angepasst, weitere kl. Anpassungen im Google Ads Konto, Dokumentation und Abstimmung (14.-21.03., JST, DHE, TKI)</t>
  </si>
  <si>
    <t>Google Ads (Monitoring): Fortlaufendes Monitoring der eingerichteten Kampagnen und Anzeigengruppen sowie des Remarketings, Aktualisierung von Anzeigentexten, Gebote anpassen, Ergänzung und Ausschluss von passenden / unpassenden Keywords, kl. Anpassungen für optimale Kontozustandsbewertung, allgemeine Durchsicht und bedarfsgerechte Auswertung, Abstimmung und Dokumentation (01.-31.03., JST, DHE, TKI)</t>
  </si>
  <si>
    <t>5. Social Ads (Meta)</t>
  </si>
  <si>
    <t>Planung und Abstimmung einer Social Recruiting Kampagne für die Bewerbung der Stellenausschreibung "Elektrotechniker (m/w/d)" sowie zukünftig weiterer Jobs via Meta (Facebook / Instagram) mit grafischen Anzeigen, Einrichtung des Businessmanagers und des Facebook bzw. Meta-Werbekontos, Anlegen der ersten Werbekampagne auf Facebook und Instagram über den Businessmanager, u.a. Einrichten von Zielgruppen, Entwickeln der Text- und Bild-Anzeigen, Festlegen des tägl. Budgets sowie der notwendigen Zahlungsdaten, weitere Abstimmungen und finale Anpassungen zur Online-Schaltung ab März 2025 (26.02.-13.03., JST, DHE, TKI)</t>
  </si>
  <si>
    <t>Social Ads (Monitoring): Monatliches Monitoring der Werbekampagnen bei Facebook und Instagram, Anpassen der Werbeanzeigen, Verfeinern der Zielgruppe, kl. Arbeiten am Werbekonto, Abstimmung und Dokumentation (01.-31.03., JST, DHE, TKI)</t>
  </si>
  <si>
    <t>6. Beratung &amp; Sonstiges</t>
  </si>
  <si>
    <t>Kurze Vorbereitung und virtuelle Abstimmung zur aktuellen Zusammenarbeit, Google &amp; Social Ads, Recruiting-Schwerpunkt, Klärung von div. Fragen, anschließend Dokumentation und interne Abstimmung für die nächsten Maßnahmen (05.02., TKI)</t>
  </si>
  <si>
    <t>Organisation, Planung, Überwachung und Steuerung der Aufgaben und Ressourcen (pro Tagessatz ca. 0,5 Std., TKI)</t>
  </si>
  <si>
    <t>Aufwand ca. insgesamt in Std.</t>
  </si>
  <si>
    <t>Aufwand in Tagessätzen</t>
  </si>
  <si>
    <t>2 TS</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</si>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</sst>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4" fillId="0" borderId="0" xfId="1"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6" fillId="0" borderId="3" xfId="0" applyFont="1" applyBorder="1"/>
    <xf numFmtId="0" fontId="5" fillId="0" borderId="3" xfId="0" applyFont="1" applyBorder="1" applyAlignment="1">
      <alignment vertical="top" wrapText="1"/>
    </xf>
    <xf numFmtId="0" fontId="5" fillId="3" borderId="2" xfId="0" applyFont="1" applyFill="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wrapText="1"/>
    </xf>
    <xf numFmtId="0" fontId="5" fillId="0" borderId="1" xfId="0" applyFont="1" applyBorder="1" applyAlignment="1">
      <alignment vertical="top" wrapText="1"/>
    </xf>
    <xf numFmtId="0" fontId="5" fillId="0" borderId="3" xfId="0" applyFont="1" applyBorder="1" applyAlignment="1">
      <alignment vertical="center"/>
    </xf>
    <xf numFmtId="0" fontId="5" fillId="2" borderId="4" xfId="0" applyFont="1" applyFill="1" applyBorder="1" applyAlignment="1">
      <alignment vertical="center"/>
    </xf>
    <xf numFmtId="0" fontId="6" fillId="2" borderId="4" xfId="0" applyFont="1" applyFill="1" applyBorder="1" applyAlignment="1">
      <alignment horizontal="center" vertical="center"/>
    </xf>
    <xf numFmtId="0" fontId="8"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row-medical.de/" TargetMode="External"/><Relationship Id="rId2" Type="http://schemas.openxmlformats.org/officeDocument/2006/relationships/hyperlink" Target="https://www.bio-kat.de/"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83FB1-3D5A-344F-AB95-A589A02F7A51}">
  <dimension ref="A1:B989"/>
  <sheetViews>
    <sheetView tabSelected="1" zoomScale="140" zoomScaleNormal="140" workbookViewId="0">
      <pane ySplit="4" topLeftCell="A5" activePane="bottomLeft" state="frozen"/>
      <selection pane="bottomLeft" activeCell="D30" sqref="D30"/>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t="s">
        <v>4</v>
      </c>
      <c r="B3" s="6"/>
    </row>
    <row r="4" spans="1:2" s="11" customFormat="1" ht="15.75" customHeight="1" x14ac:dyDescent="0.2">
      <c r="A4" s="8"/>
      <c r="B4" s="9" t="s">
        <v>5</v>
      </c>
    </row>
    <row r="5" spans="1:2" s="11" customFormat="1" ht="15.75" customHeight="1" x14ac:dyDescent="0.2">
      <c r="A5" s="8" t="s">
        <v>6</v>
      </c>
      <c r="B5" s="12"/>
    </row>
    <row r="6" spans="1:2" s="11" customFormat="1" ht="14" x14ac:dyDescent="0.2">
      <c r="A6" s="13" t="s">
        <v>7</v>
      </c>
      <c r="B6" s="14"/>
    </row>
    <row r="7" spans="1:2" s="11" customFormat="1" ht="15.75" customHeight="1" x14ac:dyDescent="0.2">
      <c r="A7" s="15" t="s">
        <v>5</v>
      </c>
      <c r="B7" s="16">
        <f>SUM(B6:B6)</f>
        <v>0</v>
      </c>
    </row>
    <row r="8" spans="1:2" s="11" customFormat="1" ht="15.75" customHeight="1" x14ac:dyDescent="0.2">
      <c r="A8" s="17"/>
      <c r="B8" s="18"/>
    </row>
    <row r="9" spans="1:2" s="11" customFormat="1" ht="15.75" customHeight="1" x14ac:dyDescent="0.2">
      <c r="A9" s="19" t="s">
        <v>8</v>
      </c>
      <c r="B9" s="18"/>
    </row>
    <row r="10" spans="1:2" s="11" customFormat="1" ht="56" x14ac:dyDescent="0.2">
      <c r="A10" s="20" t="s">
        <v>9</v>
      </c>
      <c r="B10" s="21">
        <v>2</v>
      </c>
    </row>
    <row r="11" spans="1:2" s="11" customFormat="1" ht="28" x14ac:dyDescent="0.2">
      <c r="A11" s="20" t="s">
        <v>10</v>
      </c>
      <c r="B11" s="21">
        <v>0.5</v>
      </c>
    </row>
    <row r="12" spans="1:2" s="11" customFormat="1" ht="15.75" customHeight="1" x14ac:dyDescent="0.2">
      <c r="A12" s="22" t="s">
        <v>5</v>
      </c>
      <c r="B12" s="23">
        <f>SUM(B9:B11)</f>
        <v>2.5</v>
      </c>
    </row>
    <row r="13" spans="1:2" s="11" customFormat="1" ht="15.75" customHeight="1" x14ac:dyDescent="0.2">
      <c r="A13" s="24"/>
      <c r="B13" s="14"/>
    </row>
    <row r="14" spans="1:2" s="10" customFormat="1" ht="15.75" customHeight="1" x14ac:dyDescent="0.15">
      <c r="A14" s="8" t="s">
        <v>11</v>
      </c>
      <c r="B14" s="14"/>
    </row>
    <row r="15" spans="1:2" s="11" customFormat="1" ht="28" x14ac:dyDescent="0.2">
      <c r="A15" s="13" t="s">
        <v>12</v>
      </c>
      <c r="B15" s="14">
        <v>0.5</v>
      </c>
    </row>
    <row r="16" spans="1:2" s="11" customFormat="1" ht="15.75" customHeight="1" x14ac:dyDescent="0.2">
      <c r="A16" s="22" t="s">
        <v>5</v>
      </c>
      <c r="B16" s="23">
        <f>SUM(B14:B15)</f>
        <v>0.5</v>
      </c>
    </row>
    <row r="17" spans="1:2" s="11" customFormat="1" ht="15.75" customHeight="1" x14ac:dyDescent="0.2">
      <c r="A17" s="24"/>
      <c r="B17" s="14"/>
    </row>
    <row r="18" spans="1:2" s="11" customFormat="1" ht="15.75" customHeight="1" x14ac:dyDescent="0.2">
      <c r="A18" s="8" t="s">
        <v>13</v>
      </c>
      <c r="B18" s="14"/>
    </row>
    <row r="19" spans="1:2" s="11" customFormat="1" ht="154" x14ac:dyDescent="0.2">
      <c r="A19" s="13" t="s">
        <v>14</v>
      </c>
      <c r="B19" s="14">
        <v>5</v>
      </c>
    </row>
    <row r="20" spans="1:2" s="11" customFormat="1" ht="112" x14ac:dyDescent="0.2">
      <c r="A20" s="13" t="s">
        <v>15</v>
      </c>
      <c r="B20" s="14">
        <v>1.5</v>
      </c>
    </row>
    <row r="21" spans="1:2" s="11" customFormat="1" ht="98" x14ac:dyDescent="0.2">
      <c r="A21" s="13" t="s">
        <v>16</v>
      </c>
      <c r="B21" s="14">
        <v>1.25</v>
      </c>
    </row>
    <row r="22" spans="1:2" s="11" customFormat="1" ht="15.75" customHeight="1" x14ac:dyDescent="0.2">
      <c r="A22" s="22" t="s">
        <v>5</v>
      </c>
      <c r="B22" s="16">
        <f>SUM(B19:B21)</f>
        <v>7.75</v>
      </c>
    </row>
    <row r="23" spans="1:2" s="11" customFormat="1" ht="15.75" customHeight="1" x14ac:dyDescent="0.2">
      <c r="A23" s="25"/>
      <c r="B23" s="14"/>
    </row>
    <row r="24" spans="1:2" s="11" customFormat="1" ht="15.75" customHeight="1" x14ac:dyDescent="0.2">
      <c r="A24" s="8" t="s">
        <v>17</v>
      </c>
      <c r="B24" s="14"/>
    </row>
    <row r="25" spans="1:2" s="11" customFormat="1" ht="140" x14ac:dyDescent="0.2">
      <c r="A25" s="13" t="s">
        <v>18</v>
      </c>
      <c r="B25" s="14">
        <v>5</v>
      </c>
    </row>
    <row r="26" spans="1:2" s="11" customFormat="1" ht="56" x14ac:dyDescent="0.2">
      <c r="A26" s="13" t="s">
        <v>19</v>
      </c>
      <c r="B26" s="14">
        <v>0.75</v>
      </c>
    </row>
    <row r="27" spans="1:2" s="11" customFormat="1" ht="15.75" customHeight="1" x14ac:dyDescent="0.2">
      <c r="A27" s="22" t="s">
        <v>5</v>
      </c>
      <c r="B27" s="23">
        <f>SUM(B25:B26)</f>
        <v>5.75</v>
      </c>
    </row>
    <row r="28" spans="1:2" s="11" customFormat="1" ht="15.75" customHeight="1" x14ac:dyDescent="0.2">
      <c r="A28" s="25"/>
      <c r="B28" s="14"/>
    </row>
    <row r="29" spans="1:2" s="11" customFormat="1" ht="15.75" customHeight="1" x14ac:dyDescent="0.2">
      <c r="A29" s="8" t="s">
        <v>20</v>
      </c>
      <c r="B29" s="14"/>
    </row>
    <row r="30" spans="1:2" s="11" customFormat="1" ht="56" x14ac:dyDescent="0.2">
      <c r="A30" s="26" t="s">
        <v>21</v>
      </c>
      <c r="B30" s="14">
        <v>0.25</v>
      </c>
    </row>
    <row r="31" spans="1:2" s="11" customFormat="1" ht="28" x14ac:dyDescent="0.2">
      <c r="A31" s="20" t="s">
        <v>22</v>
      </c>
      <c r="B31" s="18">
        <v>1</v>
      </c>
    </row>
    <row r="32" spans="1:2" s="11" customFormat="1" ht="15.75" customHeight="1" x14ac:dyDescent="0.2">
      <c r="A32" s="15" t="s">
        <v>5</v>
      </c>
      <c r="B32" s="16">
        <f>SUM(B30:B31)</f>
        <v>1.25</v>
      </c>
    </row>
    <row r="33" spans="1:2" s="11" customFormat="1" ht="15.75" customHeight="1" x14ac:dyDescent="0.2">
      <c r="A33" s="27"/>
      <c r="B33" s="18"/>
    </row>
    <row r="34" spans="1:2" s="11" customFormat="1" ht="16.5" customHeight="1" thickBot="1" x14ac:dyDescent="0.25">
      <c r="A34" s="28" t="s">
        <v>23</v>
      </c>
      <c r="B34" s="29">
        <f>SUM(B7+B12+B16+B22+B27+B32)</f>
        <v>17.75</v>
      </c>
    </row>
    <row r="35" spans="1:2" s="11" customFormat="1" ht="16.5" customHeight="1" thickBot="1" x14ac:dyDescent="0.25">
      <c r="A35" s="28" t="s">
        <v>24</v>
      </c>
      <c r="B35" s="29" t="s">
        <v>25</v>
      </c>
    </row>
    <row r="36" spans="1:2" ht="15.75" customHeight="1" x14ac:dyDescent="0.2">
      <c r="A36" s="10"/>
      <c r="B36" s="10"/>
    </row>
    <row r="37" spans="1:2" ht="15.75" customHeight="1" x14ac:dyDescent="0.2">
      <c r="A37" s="30" t="s">
        <v>26</v>
      </c>
      <c r="B37" s="10"/>
    </row>
    <row r="38" spans="1:2" ht="15.75" customHeight="1" x14ac:dyDescent="0.2">
      <c r="A38" s="10"/>
      <c r="B38" s="10"/>
    </row>
    <row r="39" spans="1:2" ht="15.75" customHeight="1" x14ac:dyDescent="0.2">
      <c r="A39" s="10"/>
      <c r="B39" s="10"/>
    </row>
    <row r="40" spans="1:2" ht="15.75" customHeight="1" x14ac:dyDescent="0.2">
      <c r="A40" s="10"/>
      <c r="B40" s="10"/>
    </row>
    <row r="41" spans="1:2" ht="15.75" customHeight="1" x14ac:dyDescent="0.2">
      <c r="A41" s="10"/>
      <c r="B41" s="10"/>
    </row>
    <row r="42" spans="1:2" ht="15.75" customHeight="1" x14ac:dyDescent="0.2">
      <c r="A42" s="10"/>
      <c r="B42" s="10"/>
    </row>
    <row r="43" spans="1:2" ht="15.75" customHeight="1" x14ac:dyDescent="0.2">
      <c r="A43" s="10"/>
      <c r="B43" s="10"/>
    </row>
    <row r="44" spans="1:2" ht="15.75" customHeight="1" x14ac:dyDescent="0.2">
      <c r="A44" s="10"/>
      <c r="B44" s="10"/>
    </row>
    <row r="45" spans="1:2" ht="15.75" customHeight="1" x14ac:dyDescent="0.2">
      <c r="A45" s="10"/>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sheetData>
  <hyperlinks>
    <hyperlink ref="A37" r:id="rId1" display="https://www.thoxan.com/kontakt/" xr:uid="{37786761-EA5C-1E4A-AE33-1C05E57F95DB}"/>
    <hyperlink ref="A3" r:id="rId2" xr:uid="{7FD72579-41EC-2349-A2C8-4E19E94DD21C}"/>
    <hyperlink ref="A2" r:id="rId3" xr:uid="{4F8A5485-E531-EC4E-8D51-965E723C7E0E}"/>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GRW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2025-03-23T15:37:21Z</dcterms:created>
  <dcterms:modified xsi:type="dcterms:W3CDTF">2025-03-23T15:38:11Z</dcterms:modified>
</cp:coreProperties>
</file>