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13_ncr:1_{61E9135B-A592-7245-8C54-69C447ADC889}" xr6:coauthVersionLast="47" xr6:coauthVersionMax="47" xr10:uidLastSave="{00000000-0000-0000-0000-000000000000}"/>
  <bookViews>
    <workbookView xWindow="2080" yWindow="880" windowWidth="32680" windowHeight="20780" xr2:uid="{EEA8FB00-7327-5243-A362-AC9212E7A10B}"/>
  </bookViews>
  <sheets>
    <sheet name="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38" i="1"/>
  <c r="B32" i="1"/>
  <c r="B27" i="1"/>
  <c r="B23" i="1"/>
  <c r="B40" i="1" l="1"/>
</calcChain>
</file>

<file path=xl/sharedStrings.xml><?xml version="1.0" encoding="utf-8"?>
<sst xmlns="http://schemas.openxmlformats.org/spreadsheetml/2006/main" count="39" uniqueCount="34">
  <si>
    <t>Pflegedienst Hessen Süd Janssen GmbH</t>
  </si>
  <si>
    <t>1. Quartal 2025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</si>
  <si>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</si>
  <si>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</si>
  <si>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</si>
  <si>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</si>
  <si>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michaelsbund.de, Lektorat, Abstimmung und Vorbereitung zur Veröffentlichung (24.01.-26.02., EXT, TKI)</t>
  </si>
  <si>
    <t>Textarbeiten Gastartikel: Briefing und Recherche, Texterstellung für Gastbeitrag auf sanimio.de, Lektorat, Abstimmung und Vorbereitung zur Veröffentlichung (25.-26.02., EXT, TKI)</t>
  </si>
  <si>
    <t>https://www.michaelsbund.de/familiaerer-und-christlicher-pflegedienst-mit-herz/</t>
  </si>
  <si>
    <t>https://www.sanimio.de/magazin/familie-deutschlands-groesster-pflegedienst</t>
  </si>
  <si>
    <t>Link-Monitoring: Neue Verlinkungen aus Link-Tools der letzten 30 Tage kurz gesichtet, überprüft und bewertet (monatliches Monitoring, TKI)</t>
  </si>
  <si>
    <t>2. Redaktionelle Arbeiten &amp; Website-Pflege</t>
  </si>
  <si>
    <t>Einpflegen der 4 geänderten Blogbeiträge "Serie – Krankenschwester in der ambulanten Versorgung" und "Pflegekassen": Interne Abstimmung und Einpflegen des neuen Textes inkl. Optimierung der Darstellungim Block-Editor, finale Prüfung, senden an Kunde, Dokumentation (12.12., GBO, RBO)</t>
  </si>
  <si>
    <t>Textoptimierung Blogartikel "Dekubitus": Abstimmung, Recherche und Textoptimierung für bestehende Unterseite, Überarbeitung des Bestandstexts und Texterweiterung, Keyword-Optimierung, Ergänzungen und kl. Anpassungen, Lektorat und finale Bearbeitung, Versand an Kunden und Dokumentation (30.01.-06.02., GBO)</t>
  </si>
  <si>
    <t>Textoptimierung Blogartikel "Pflegegrad (Pflegestufe)": Abstimmung, Recherche und Textoptimierung für bestehende Unterseite, Überarbeitung des Bestandstexts und Texterweiterung, Keyword-Optimierung, Ergänzungen und kl. Anpassungen, Lektorat und finale Bearbeitung, Versand an Kunden und Dokumentation (30.01.-06.02., GBO)</t>
  </si>
  <si>
    <t>Optimierung der 2024 eingepflegten Blogbeiträge: Interne Abstimmung, Einpflegen von Bildmaterial und Nutzen der Möglichkeiten des neuen Systems, finale Prüfung, senden an Kunde, Dokumentation (28.02.-.27.03., MGO, RBO)</t>
  </si>
  <si>
    <t>Einpflegen der geänderten Blogbeiträge "Pflegegrad" und "Dekubitus": Interne Abstimmung und Einpflegen des neuen Textes inkl. Optimierung der Darstellungim Block-Editor, finale Prüfung, senden an Kunde, Dokumentation (06.-11.03., MGO, RBO)</t>
  </si>
  <si>
    <t>Textoptimierung Blogartikel "Medizinischer Dienst": Abstimmung, Recherche und Textoptimierung für bestehende Unterseite, Überarbeitung des Bestandstexts und Texterweiterung, Keyword-Optimierung, Ergänzungen und kl. Anpassungen, Lektorat und finale Bearbeitung, Versand an Kunden und Dokumentation (19.-25.03., GBO)</t>
  </si>
  <si>
    <t>Textoptimierung Unterseite "Stellenangebote Pflege": Abstimmung, Recherche und Textoptimierung für bestehende Unterseite, Überarbeitung des Bestandstexts und Texterweiterung, Keyword-Optimierung nach WDF*IDF, Ergänzungen und kl. Anpassungen, Lektorat und finale Bearbeitung, Versand an Kunden und Dokumentation (23.01.-19.02., GBO)</t>
  </si>
  <si>
    <t>3. Technische Arbeiten, Programmierung</t>
  </si>
  <si>
    <t>UX-Optimierung Job-Seiten, Konzeption (Umsetzung direkt auf der Website), Abstimmung und Dokumentation (10.-12.02., 25.-27.03., BKO, GBO, TKI)</t>
  </si>
  <si>
    <t>4. Google Ads, Social Ads, Monitoring</t>
  </si>
  <si>
    <t>Google Ads-Monitoring (1. Quartal): Monatliches Monitoring der Kampagnen, kl. Anpassungen, fortlaufendes Ausschließen und Ergänzen von Keywords, Auswertung am Monats- bzw. Quartalsende (01.01.-31.03., JST, TKI)</t>
  </si>
  <si>
    <t>Social Ads-Monitoring (4. Quartal): Monatliches Monitoring der Werbe-kampagnen bei Facebook und Instagram, Anpassen der Werbeanzeigen, Verfeinern der Zielgruppe, kl. Arbeiten am Werbekonto, Abstimmung und Dokumentation (10.02.-31.03., JST, TKI)</t>
  </si>
  <si>
    <t>5. Abstimmung, Beratung, Projektmanagement &amp; Sonstiges</t>
  </si>
  <si>
    <t>Recherche nach Instagram-Seiten vom Pflegedienst Hessen-Süd, Abstimmung wegen Spam-Meldungen, Dokumentation per Video (13.02., TKI)</t>
  </si>
  <si>
    <t>Organisation, Planung, Überwachung und Steuerung der Aufgaben und Ressourcen (monatlich, TKI)</t>
  </si>
  <si>
    <t>Aufwand ca. insgesamt in Std.</t>
  </si>
  <si>
    <t>Aufwand in Tagessätzen</t>
  </si>
  <si>
    <t>5 TS</t>
  </si>
  <si>
    <t>Noch Rückfragen? Kontakt zur Thoxan Communications GmbH unter https://www.thoxan.com/kontakt/</t>
  </si>
  <si>
    <t>Textarbeiten Gastartikel: Briefing und Recherche, Texterstellung für Gastbeitrag auf business-on.de, Abstimmung (19.01., EXT, TKI)</t>
  </si>
  <si>
    <t>Linkaufbau-Organisation und Abstimmung mit den Seitenbetreibern zur Veröffentlichung der vorbereiteten Gastartikel, Prüfung der Link-Integration, Abrechnung der Linkaufbau-Auslagen, Abstimmung und Dokumentation (17.01.-20.03., TKI)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</si>
  <si>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(19.02.-05.03, RBO, TKI) // Vorarbeiten (anteilig)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</si>
</sst>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5" fillId="0" borderId="1" xfId="0" applyFont="1" applyBorder="1"/>
    <xf numFmtId="0" fontId="4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3" xfId="1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6" fillId="0" borderId="3" xfId="0" applyFont="1" applyBorder="1"/>
    <xf numFmtId="0" fontId="4" fillId="0" borderId="3" xfId="0" applyFont="1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/>
      <protection locked="0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4" xfId="0" applyFont="1" applyBorder="1"/>
    <xf numFmtId="0" fontId="4" fillId="0" borderId="4" xfId="0" quotePrefix="1" applyFont="1" applyBorder="1" applyAlignment="1">
      <alignment vertical="top" wrapText="1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haelsbund.de/familiaerer-und-christlicher-pflegedienst-mit-herz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4" Type="http://schemas.openxmlformats.org/officeDocument/2006/relationships/hyperlink" Target="https://www.sanimio.de/magazin/familie-deutschlands-groesster-pflegedie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E011-5C42-6E4C-8C81-A283448BB236}">
  <dimension ref="A1:B985"/>
  <sheetViews>
    <sheetView tabSelected="1" zoomScale="140" zoomScaleNormal="140" workbookViewId="0">
      <pane ySplit="4" topLeftCell="A5" activePane="bottomLeft" state="frozen"/>
      <selection pane="bottomLeft" activeCell="B32" sqref="B32"/>
    </sheetView>
  </sheetViews>
  <sheetFormatPr baseColWidth="10" defaultColWidth="11.1640625" defaultRowHeight="15" customHeight="1" x14ac:dyDescent="0.2"/>
  <cols>
    <col min="1" max="1" width="57.5" style="3" customWidth="1"/>
    <col min="2" max="2" width="25.33203125" style="3" customWidth="1"/>
    <col min="3" max="16384" width="11.1640625" style="3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15">
      <c r="A4" s="8"/>
      <c r="B4" s="9" t="s">
        <v>4</v>
      </c>
    </row>
    <row r="5" spans="1:2" s="10" customFormat="1" ht="15.75" customHeight="1" x14ac:dyDescent="0.15">
      <c r="A5" s="8" t="s">
        <v>5</v>
      </c>
      <c r="B5" s="11"/>
    </row>
    <row r="6" spans="1:2" s="10" customFormat="1" ht="28" x14ac:dyDescent="0.15">
      <c r="A6" s="13" t="s">
        <v>31</v>
      </c>
      <c r="B6" s="14">
        <v>0.75</v>
      </c>
    </row>
    <row r="7" spans="1:2" s="10" customFormat="1" ht="42" x14ac:dyDescent="0.15">
      <c r="A7" s="13" t="s">
        <v>6</v>
      </c>
      <c r="B7" s="14">
        <v>3.5</v>
      </c>
    </row>
    <row r="8" spans="1:2" s="10" customFormat="1" ht="42" x14ac:dyDescent="0.15">
      <c r="A8" s="13" t="s">
        <v>7</v>
      </c>
      <c r="B8" s="14">
        <v>3</v>
      </c>
    </row>
    <row r="9" spans="1:2" s="10" customFormat="1" ht="56" x14ac:dyDescent="0.15">
      <c r="A9" s="15" t="s">
        <v>32</v>
      </c>
      <c r="B9" s="16">
        <v>1.75</v>
      </c>
    </row>
    <row r="10" spans="1:2" s="10" customFormat="1" ht="28" x14ac:dyDescent="0.15">
      <c r="A10" s="17" t="s">
        <v>8</v>
      </c>
      <c r="B10" s="12"/>
    </row>
    <row r="11" spans="1:2" s="10" customFormat="1" ht="28" x14ac:dyDescent="0.15">
      <c r="A11" s="17" t="s">
        <v>9</v>
      </c>
      <c r="B11" s="12"/>
    </row>
    <row r="12" spans="1:2" s="10" customFormat="1" ht="27.75" customHeight="1" x14ac:dyDescent="0.15">
      <c r="A12" s="19" t="s">
        <v>10</v>
      </c>
      <c r="B12" s="12">
        <v>0.75</v>
      </c>
    </row>
    <row r="13" spans="1:2" s="10" customFormat="1" ht="15.75" customHeight="1" x14ac:dyDescent="0.15">
      <c r="A13" s="20" t="s">
        <v>4</v>
      </c>
      <c r="B13" s="21">
        <f>SUM(B6:B12)</f>
        <v>9.75</v>
      </c>
    </row>
    <row r="14" spans="1:2" s="10" customFormat="1" ht="15.75" customHeight="1" x14ac:dyDescent="0.15">
      <c r="A14" s="22"/>
      <c r="B14" s="16"/>
    </row>
    <row r="15" spans="1:2" s="10" customFormat="1" ht="15.75" customHeight="1" x14ac:dyDescent="0.15">
      <c r="A15" s="23" t="s">
        <v>11</v>
      </c>
      <c r="B15" s="12"/>
    </row>
    <row r="16" spans="1:2" s="10" customFormat="1" ht="70" x14ac:dyDescent="0.15">
      <c r="A16" s="19" t="s">
        <v>12</v>
      </c>
      <c r="B16" s="12">
        <v>2</v>
      </c>
    </row>
    <row r="17" spans="1:2" s="10" customFormat="1" ht="70" customHeight="1" x14ac:dyDescent="0.15">
      <c r="A17" s="25" t="s">
        <v>18</v>
      </c>
      <c r="B17" s="12">
        <v>2.5</v>
      </c>
    </row>
    <row r="18" spans="1:2" s="10" customFormat="1" ht="65" customHeight="1" x14ac:dyDescent="0.15">
      <c r="A18" s="24" t="s">
        <v>13</v>
      </c>
      <c r="B18" s="12">
        <v>1.5</v>
      </c>
    </row>
    <row r="19" spans="1:2" s="10" customFormat="1" ht="65" customHeight="1" x14ac:dyDescent="0.15">
      <c r="A19" s="24" t="s">
        <v>14</v>
      </c>
      <c r="B19" s="12">
        <v>2</v>
      </c>
    </row>
    <row r="20" spans="1:2" s="10" customFormat="1" ht="56" x14ac:dyDescent="0.15">
      <c r="A20" s="19" t="s">
        <v>15</v>
      </c>
      <c r="B20" s="12">
        <v>4.75</v>
      </c>
    </row>
    <row r="21" spans="1:2" s="10" customFormat="1" ht="56" x14ac:dyDescent="0.15">
      <c r="A21" s="19" t="s">
        <v>16</v>
      </c>
      <c r="B21" s="12">
        <v>1.5</v>
      </c>
    </row>
    <row r="22" spans="1:2" s="10" customFormat="1" ht="65" customHeight="1" x14ac:dyDescent="0.15">
      <c r="A22" s="24" t="s">
        <v>17</v>
      </c>
      <c r="B22" s="12">
        <v>2</v>
      </c>
    </row>
    <row r="23" spans="1:2" s="10" customFormat="1" ht="15.75" customHeight="1" x14ac:dyDescent="0.15">
      <c r="A23" s="26" t="s">
        <v>4</v>
      </c>
      <c r="B23" s="27">
        <f>SUM(B16:B22)</f>
        <v>16.25</v>
      </c>
    </row>
    <row r="24" spans="1:2" s="10" customFormat="1" ht="15.75" customHeight="1" x14ac:dyDescent="0.15">
      <c r="A24" s="28"/>
      <c r="B24" s="18"/>
    </row>
    <row r="25" spans="1:2" s="10" customFormat="1" ht="15.75" customHeight="1" x14ac:dyDescent="0.15">
      <c r="A25" s="29" t="s">
        <v>19</v>
      </c>
      <c r="B25" s="14"/>
    </row>
    <row r="26" spans="1:2" s="10" customFormat="1" ht="42" x14ac:dyDescent="0.15">
      <c r="A26" s="30" t="s">
        <v>20</v>
      </c>
      <c r="B26" s="14">
        <v>4.5</v>
      </c>
    </row>
    <row r="27" spans="1:2" s="10" customFormat="1" ht="15.75" customHeight="1" x14ac:dyDescent="0.15">
      <c r="A27" s="26" t="s">
        <v>4</v>
      </c>
      <c r="B27" s="31">
        <f>SUM(B25:B26)</f>
        <v>4.5</v>
      </c>
    </row>
    <row r="28" spans="1:2" s="10" customFormat="1" ht="15.75" customHeight="1" x14ac:dyDescent="0.15">
      <c r="A28" s="32"/>
      <c r="B28" s="14"/>
    </row>
    <row r="29" spans="1:2" s="10" customFormat="1" ht="15.75" customHeight="1" x14ac:dyDescent="0.15">
      <c r="A29" s="29" t="s">
        <v>21</v>
      </c>
      <c r="B29" s="14"/>
    </row>
    <row r="30" spans="1:2" s="10" customFormat="1" ht="56" x14ac:dyDescent="0.15">
      <c r="A30" s="15" t="s">
        <v>22</v>
      </c>
      <c r="B30" s="16">
        <v>3</v>
      </c>
    </row>
    <row r="31" spans="1:2" s="10" customFormat="1" ht="60" customHeight="1" x14ac:dyDescent="0.15">
      <c r="A31" s="15" t="s">
        <v>23</v>
      </c>
      <c r="B31" s="14">
        <v>1.5</v>
      </c>
    </row>
    <row r="32" spans="1:2" s="10" customFormat="1" ht="15.75" customHeight="1" x14ac:dyDescent="0.15">
      <c r="A32" s="33" t="s">
        <v>4</v>
      </c>
      <c r="B32" s="34">
        <f>SUM(B30:B31)</f>
        <v>4.5</v>
      </c>
    </row>
    <row r="33" spans="1:2" s="10" customFormat="1" ht="15.75" customHeight="1" x14ac:dyDescent="0.15">
      <c r="A33" s="35"/>
      <c r="B33" s="14"/>
    </row>
    <row r="34" spans="1:2" s="10" customFormat="1" ht="15.75" customHeight="1" x14ac:dyDescent="0.15">
      <c r="A34" s="23" t="s">
        <v>24</v>
      </c>
      <c r="B34" s="12"/>
    </row>
    <row r="35" spans="1:2" customFormat="1" ht="42" x14ac:dyDescent="0.2">
      <c r="A35" s="19" t="s">
        <v>25</v>
      </c>
      <c r="B35" s="12">
        <v>1</v>
      </c>
    </row>
    <row r="36" spans="1:2" customFormat="1" ht="98" x14ac:dyDescent="0.2">
      <c r="A36" s="19" t="s">
        <v>33</v>
      </c>
      <c r="B36" s="12">
        <v>3</v>
      </c>
    </row>
    <row r="37" spans="1:2" s="10" customFormat="1" ht="28" x14ac:dyDescent="0.15">
      <c r="A37" s="19" t="s">
        <v>26</v>
      </c>
      <c r="B37" s="12">
        <v>2.5</v>
      </c>
    </row>
    <row r="38" spans="1:2" s="10" customFormat="1" ht="15.75" customHeight="1" x14ac:dyDescent="0.15">
      <c r="A38" s="36" t="s">
        <v>4</v>
      </c>
      <c r="B38" s="31">
        <f>SUM(B35:B37)</f>
        <v>6.5</v>
      </c>
    </row>
    <row r="39" spans="1:2" s="10" customFormat="1" ht="15.75" customHeight="1" x14ac:dyDescent="0.15">
      <c r="A39" s="28"/>
      <c r="B39" s="18"/>
    </row>
    <row r="40" spans="1:2" s="10" customFormat="1" ht="16.5" customHeight="1" thickBot="1" x14ac:dyDescent="0.2">
      <c r="A40" s="37" t="s">
        <v>27</v>
      </c>
      <c r="B40" s="38">
        <f>SUM(B38+B32+B27+B23+B13)</f>
        <v>41.5</v>
      </c>
    </row>
    <row r="41" spans="1:2" s="10" customFormat="1" ht="16.5" customHeight="1" thickBot="1" x14ac:dyDescent="0.2">
      <c r="A41" s="37" t="s">
        <v>28</v>
      </c>
      <c r="B41" s="38" t="s">
        <v>29</v>
      </c>
    </row>
    <row r="42" spans="1:2" ht="15.75" customHeight="1" x14ac:dyDescent="0.2">
      <c r="A42" s="10"/>
      <c r="B42" s="10"/>
    </row>
    <row r="43" spans="1:2" ht="15.75" customHeight="1" x14ac:dyDescent="0.2">
      <c r="A43" s="39" t="s">
        <v>30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/>
    <row r="108" spans="1:2" ht="15.75" customHeight="1" x14ac:dyDescent="0.2"/>
    <row r="109" spans="1:2" ht="15.75" customHeight="1" x14ac:dyDescent="0.2"/>
    <row r="110" spans="1:2" ht="15.75" customHeight="1" x14ac:dyDescent="0.2"/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hyperlinks>
    <hyperlink ref="A2" r:id="rId1" xr:uid="{D96D2A06-B70D-EB46-94EF-9D3D0345C613}"/>
    <hyperlink ref="A43" r:id="rId2" display="https://www.thoxan.com/kontakt/" xr:uid="{42040B34-FE86-204E-8370-B1C145026542}"/>
    <hyperlink ref="A10" r:id="rId3" xr:uid="{5285462C-060B-7F43-A9CE-45CBD8AD7E59}"/>
    <hyperlink ref="A11" r:id="rId4" xr:uid="{8BA57AE2-0434-0242-9006-AA8D8D3A483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2025-03-27T18:49:12Z</dcterms:created>
  <dcterms:modified xsi:type="dcterms:W3CDTF">2025-03-27T18:54:25Z</dcterms:modified>
</cp:coreProperties>
</file>