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5-03/"/>
    </mc:Choice>
  </mc:AlternateContent>
  <xr:revisionPtr revIDLastSave="0" documentId="8_{E0A01FF4-A924-9743-B9FC-0636F2DE2A46}" xr6:coauthVersionLast="47" xr6:coauthVersionMax="47" xr10:uidLastSave="{00000000-0000-0000-0000-000000000000}"/>
  <bookViews>
    <workbookView xWindow="8100" yWindow="500" windowWidth="35680" windowHeight="26580" xr2:uid="{BA07D45A-6D3B-B842-BB53-ED6D1FBD683E}"/>
  </bookViews>
  <sheets>
    <sheet name="VG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B24" i="1"/>
  <c r="B18" i="1"/>
  <c r="B13" i="1"/>
  <c r="B7" i="1"/>
  <c r="B30" i="1" s="1"/>
</calcChain>
</file>

<file path=xl/sharedStrings.xml><?xml version="1.0" encoding="utf-8"?>
<sst xmlns="http://schemas.openxmlformats.org/spreadsheetml/2006/main" count="29" uniqueCount="24">
  <si>
    <t>VGS Automatisierungstechnik</t>
  </si>
  <si>
    <t>1. Quartal 2025</t>
  </si>
  <si>
    <t>https://www.vgs-web.de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</si>
  <si>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</si>
  <si>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</si>
  <si>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</si>
  <si>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</si>
  <si>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</si>
  <si>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Abstimmung Herr Klaer, Anpassung Foto Michael Werner, Dokumentation (05.-07.02., TKI)</t>
  </si>
  <si>
    <t>Austausch der alten AGB-Dateien (deutsch/englisch) in der Mediathek sowie an zwei Stellen auf der Website, Ergänzung Punkt 8 / § 5 sowie Datum für die Texte auf /agb.html, kl. Anpassungen, Abstimmung und Dokumentation (12.02., TKI)</t>
  </si>
  <si>
    <t>Erneuter Austausch der AGB-Dateien (deutsch/englisch) in der Mediathek sowie an zwei Stellen auf der Website, Austausch Datum, Abstimmung (13.02., TKI)</t>
  </si>
  <si>
    <t>3. Technische Arbeiten, Onpage-Optimierung, ggf. Programmierung</t>
  </si>
  <si>
    <t>Prüfung und kl. Anpassung im System wegen Server-Störung bei Hetzner, interne Abstimmung (18.03., BKO, TKI)</t>
  </si>
  <si>
    <t>WordPress-Update: Backup der Dateien und der Datenbank, umfassendes Update des WordPress-Systems sowie aller verwendeten Plugins, globale Funktionsprüfung, kl. Anpassungen im System, erneutes Backup nach Aktualisierung, Dokumentation und Abstimmung (21.03., BKO, TKI)</t>
  </si>
  <si>
    <t>4. Google &amp; Social Ads</t>
  </si>
  <si>
    <t>Monatliches Monitoring der Google Ads Kampagnen, kl. Anpassungen, fortlaufendes Ausschließen und Ergänzen von Keywords, bedarfsgerechte Auswertung // Ca. 0,5 Std. pro Monat (01.01.-31.03., JST, TKI)</t>
  </si>
  <si>
    <t>Abstimmung Social Ads, Zahlungsanbindung Kreditkarte, kl. Anpassungen im Meta Business Manager (13.-24.03., JST, TKI)</t>
  </si>
  <si>
    <t>Monatliches Monitoring der Social-Ads im Meta-Werbekonto, Zielgruppen und Anzeigen verbessern, kl. Anpassungen, bedarfsgerechte Auswertung // Ca. 0,5 Std. pro Monat (24.-31.03., JST, TKI)</t>
  </si>
  <si>
    <t>5. Beratung &amp; Sonstiges</t>
  </si>
  <si>
    <t>Organisation, Planung, Überwachung und Steuerung der Aufgaben und Ressourcen (01.01.-31.03., TKI)</t>
  </si>
  <si>
    <t>Aufwand ca. insgesamt in Std.</t>
  </si>
  <si>
    <t>Aufwand in Tagessätzen</t>
  </si>
  <si>
    <t>Abrechnung nach Aufwand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</si>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</sst>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6" fillId="0" borderId="3" xfId="0" applyFont="1" applyBorder="1"/>
    <xf numFmtId="0" fontId="5" fillId="0" borderId="3" xfId="0" quotePrefix="1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0" fontId="5" fillId="2" borderId="5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/>
    </xf>
    <xf numFmtId="0" fontId="8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gs-web.de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26A8-ECF0-7647-9FDC-155EF10B52A8}">
  <dimension ref="A1:B985"/>
  <sheetViews>
    <sheetView tabSelected="1" zoomScale="160" zoomScaleNormal="160" workbookViewId="0">
      <pane ySplit="4" topLeftCell="A5" activePane="bottomLeft" state="frozen"/>
      <selection pane="bottomLeft" activeCell="B40" sqref="B40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28" x14ac:dyDescent="0.2">
      <c r="A10" s="20" t="s">
        <v>8</v>
      </c>
      <c r="B10" s="21">
        <v>0.25</v>
      </c>
    </row>
    <row r="11" spans="1:2" s="11" customFormat="1" ht="56" x14ac:dyDescent="0.2">
      <c r="A11" s="22" t="s">
        <v>9</v>
      </c>
      <c r="B11" s="21">
        <v>0.5</v>
      </c>
    </row>
    <row r="12" spans="1:2" s="11" customFormat="1" ht="42" x14ac:dyDescent="0.2">
      <c r="A12" s="22" t="s">
        <v>10</v>
      </c>
      <c r="B12" s="21">
        <v>0.25</v>
      </c>
    </row>
    <row r="13" spans="1:2" s="11" customFormat="1" ht="15.75" customHeight="1" x14ac:dyDescent="0.2">
      <c r="A13" s="15" t="s">
        <v>4</v>
      </c>
      <c r="B13" s="16">
        <f>SUM(B10:B12)</f>
        <v>1</v>
      </c>
    </row>
    <row r="14" spans="1:2" s="11" customFormat="1" ht="15.75" customHeight="1" x14ac:dyDescent="0.2">
      <c r="A14" s="23"/>
      <c r="B14" s="24"/>
    </row>
    <row r="15" spans="1:2" s="10" customFormat="1" ht="15.75" customHeight="1" x14ac:dyDescent="0.15">
      <c r="A15" s="8" t="s">
        <v>11</v>
      </c>
      <c r="B15" s="14"/>
    </row>
    <row r="16" spans="1:2" s="11" customFormat="1" ht="28" x14ac:dyDescent="0.2">
      <c r="A16" s="13" t="s">
        <v>12</v>
      </c>
      <c r="B16" s="14">
        <v>0.25</v>
      </c>
    </row>
    <row r="17" spans="1:2" s="11" customFormat="1" ht="70" x14ac:dyDescent="0.2">
      <c r="A17" s="13" t="s">
        <v>13</v>
      </c>
      <c r="B17" s="14">
        <v>2.25</v>
      </c>
    </row>
    <row r="18" spans="1:2" s="11" customFormat="1" ht="15.75" customHeight="1" x14ac:dyDescent="0.2">
      <c r="A18" s="25" t="s">
        <v>4</v>
      </c>
      <c r="B18" s="26">
        <f>SUM(B15:B17)</f>
        <v>2.5</v>
      </c>
    </row>
    <row r="19" spans="1:2" s="11" customFormat="1" ht="15.75" customHeight="1" x14ac:dyDescent="0.2">
      <c r="A19" s="27"/>
      <c r="B19" s="14"/>
    </row>
    <row r="20" spans="1:2" s="11" customFormat="1" ht="15.75" customHeight="1" x14ac:dyDescent="0.2">
      <c r="A20" s="8" t="s">
        <v>14</v>
      </c>
      <c r="B20" s="14"/>
    </row>
    <row r="21" spans="1:2" s="11" customFormat="1" ht="56" x14ac:dyDescent="0.2">
      <c r="A21" s="28" t="s">
        <v>15</v>
      </c>
      <c r="B21" s="14">
        <v>1.5</v>
      </c>
    </row>
    <row r="22" spans="1:2" s="11" customFormat="1" ht="28" x14ac:dyDescent="0.2">
      <c r="A22" s="28" t="s">
        <v>16</v>
      </c>
      <c r="B22" s="14">
        <v>0.5</v>
      </c>
    </row>
    <row r="23" spans="1:2" s="11" customFormat="1" ht="56" x14ac:dyDescent="0.2">
      <c r="A23" s="29" t="s">
        <v>17</v>
      </c>
      <c r="B23" s="30">
        <v>0.25</v>
      </c>
    </row>
    <row r="24" spans="1:2" s="11" customFormat="1" ht="15.75" customHeight="1" x14ac:dyDescent="0.2">
      <c r="A24" s="15" t="s">
        <v>4</v>
      </c>
      <c r="B24" s="16">
        <f>SUM(B21:B23)</f>
        <v>2.25</v>
      </c>
    </row>
    <row r="25" spans="1:2" s="11" customFormat="1" ht="15.75" customHeight="1" x14ac:dyDescent="0.2">
      <c r="A25" s="31"/>
      <c r="B25" s="18"/>
    </row>
    <row r="26" spans="1:2" s="11" customFormat="1" ht="15.75" customHeight="1" x14ac:dyDescent="0.2">
      <c r="A26" s="19" t="s">
        <v>18</v>
      </c>
      <c r="B26" s="18"/>
    </row>
    <row r="27" spans="1:2" s="11" customFormat="1" ht="28" x14ac:dyDescent="0.2">
      <c r="A27" s="22" t="s">
        <v>19</v>
      </c>
      <c r="B27" s="18">
        <v>0.5</v>
      </c>
    </row>
    <row r="28" spans="1:2" s="11" customFormat="1" ht="15.75" customHeight="1" x14ac:dyDescent="0.2">
      <c r="A28" s="15" t="s">
        <v>4</v>
      </c>
      <c r="B28" s="16">
        <f>SUM(B27:B27)</f>
        <v>0.5</v>
      </c>
    </row>
    <row r="29" spans="1:2" s="11" customFormat="1" ht="15.75" customHeight="1" x14ac:dyDescent="0.2">
      <c r="A29" s="23"/>
      <c r="B29" s="18"/>
    </row>
    <row r="30" spans="1:2" s="11" customFormat="1" ht="16.5" customHeight="1" thickBot="1" x14ac:dyDescent="0.25">
      <c r="A30" s="32" t="s">
        <v>20</v>
      </c>
      <c r="B30" s="33">
        <f>SUM(B7+B13+B18+B24+B28)</f>
        <v>6.25</v>
      </c>
    </row>
    <row r="31" spans="1:2" s="11" customFormat="1" ht="16.5" customHeight="1" thickBot="1" x14ac:dyDescent="0.25">
      <c r="A31" s="32" t="s">
        <v>21</v>
      </c>
      <c r="B31" s="33" t="s">
        <v>22</v>
      </c>
    </row>
    <row r="32" spans="1:2" ht="15.75" customHeight="1" x14ac:dyDescent="0.2">
      <c r="A32" s="10"/>
      <c r="B32" s="10"/>
    </row>
    <row r="33" spans="1:2" ht="15.75" customHeight="1" x14ac:dyDescent="0.2">
      <c r="A33" s="34" t="s">
        <v>23</v>
      </c>
      <c r="B33" s="10"/>
    </row>
    <row r="34" spans="1:2" ht="15.75" customHeight="1" x14ac:dyDescent="0.2">
      <c r="A34" s="10"/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3"/>
      <c r="B96" s="3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</sheetData>
  <hyperlinks>
    <hyperlink ref="A33" r:id="rId1" display="https://www.thoxan.com/kontakt/" xr:uid="{9764392A-AACE-1E47-8B59-67073B832FD4}"/>
    <hyperlink ref="A2" r:id="rId2" xr:uid="{D946AAD9-E1AE-944B-AB43-46C7A5205B5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2025-03-27T16:21:17Z</dcterms:created>
  <dcterms:modified xsi:type="dcterms:W3CDTF">2025-03-27T16:22:19Z</dcterms:modified>
</cp:coreProperties>
</file>