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13_ncr:1_{7A8A9089-724B-FB48-A3A8-0906EE1A883E}" xr6:coauthVersionLast="47" xr6:coauthVersionMax="47" xr10:uidLastSave="{00000000-0000-0000-0000-000000000000}"/>
  <bookViews>
    <workbookView xWindow="1320" yWindow="600" windowWidth="16900" windowHeight="26080" xr2:uid="{61125E65-E282-1847-B333-EB4FF8F34F8D}"/>
  </bookViews>
  <sheets>
    <sheet name="VI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3" i="1"/>
  <c r="B27" i="1"/>
  <c r="B20" i="1"/>
  <c r="B7" i="1"/>
  <c r="B40" i="1" l="1"/>
</calcChain>
</file>

<file path=xl/sharedStrings.xml><?xml version="1.0" encoding="utf-8"?>
<sst xmlns="http://schemas.openxmlformats.org/spreadsheetml/2006/main" count="39" uniqueCount="34">
  <si>
    <t>Steinmann Video Stream Hosting</t>
  </si>
  <si>
    <t>1. Quartal 2025</t>
  </si>
  <si>
    <t>https://www.video-stream-hosting.com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</si>
  <si>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</si>
  <si>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</si>
  <si>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</si>
  <si>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</si>
  <si>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</si>
  <si>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Recherche und Prüfung der Unterseiten, Export der Seitenstruktur und Kurztexte via Screamingfrog, Sortierung der Struktur lt. Navigation, Durchsicht der bisherigen Überschriften, kurzer Vergleich mit Keyword-Auswahl, Abstimmung und Video-Dokumentation für die konkrete Umsetzung auf der Website (17.01., TKI)</t>
  </si>
  <si>
    <t>Neuer Custom Post Type für Ratgeber einrichten, Umziehen der bisherigen Unterseiten als Ratgeber-Artikel, Lightbox optisch konfigurieren, Kategorien einrichten, Ratgeber inhaltlich prüfen und Kategorien zuordnen, versteckte Ratgeber-Übersicht mit neuer Grid-Filterung einrichten, Abstimmung und Dokumentation (22.01.-07.02., BKO, TKI)</t>
  </si>
  <si>
    <t>Optimierung der Ratgeber durch einheitlichen Header, Brotkrumenpfad und Aufbau, Öffnen der Ratgeber in der Lightbox (global), Anpassung der Überschriften, Anpassung Menü, Abstimmung und Dokumentation (12.02., TKI)</t>
  </si>
  <si>
    <t>Sortierung der Unterseiten, Umbau Menü (Ratgeber), kl. Anpassungen und Dokumentation der neuen Struktur, Abstimmung (12.02., TKI)</t>
  </si>
  <si>
    <t>Neue Custom Post Types für Funktionen und Erweiterungen einrichten, Umziehen der bisherigen Unterseiten in die jeweiligen Bereiche, finale Sortierung der Ratgeber-Artikel, Übernahme des Lightbox-Stylings vom Ratgeberbereich, Kategorien einrichten und zuodnen, Grids für Funktionen und Erweiterungen einrichten, zwei neue Unterseiten anlegen und mit ersten Inhalten befüllen, Abstimmung und Dokumentation (17.-19.02., BKO, TKI)</t>
  </si>
  <si>
    <t>Durchsicht und UX-Optimierung weiterer, zentraler Unterseiten, Nutzerführung, Lightboxen konfigurieren für Features und Erweiterungen mit Warenkorb-Funktion und  Buttons (Sprungmarken), Grids anlegen, Programmierung, kl. Anpassungen, Abstimmung und Dokumentation (28.02.-06.03., BKO)</t>
  </si>
  <si>
    <t>Umbau erster Features und Erweiterungen, Abstimmung und Dokumentation (06.-10.03., TKI)</t>
  </si>
  <si>
    <t>Weiterer Umbau der Features und Erweiterungen, Mediathek aufgeräumt, Abstimmug und Dokumentation (10.-12.03., TKI)</t>
  </si>
  <si>
    <t>Weiterer Umbau der Features und Erweiterungen, Abstimmung, finale Anpassungen, Dokumentation (12.-20.03., TKI)</t>
  </si>
  <si>
    <t>Umbau der Erweiterungen Untertitel in Live- und Video-Untertitel, Anpassungen der Texte und des Aufbaus zur besseren Nutzerführung, Optimierung der Erweiterung Landingpage mit Sprungmarken und verbesserter Struktur, Abstimmung und Dokumentation (23.03., TKI)</t>
  </si>
  <si>
    <t>3. Technische Arbeiten, Onpage-Optimierung, ggf. Programmierung</t>
  </si>
  <si>
    <t xml:space="preserve">404-Fehler (fortlaufend): Durchsicht neuer 404-Fehler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(07.-13.02., TKI) </t>
  </si>
  <si>
    <t>Brotkrumenpfad zu Ratgeber verlinken (als Custom Post Type), individuelle Menüanpassung und abweichende Generierung von Brotkrumenpfaden im WordPress-System, Abstimmung (11.-12.02., BKO)</t>
  </si>
  <si>
    <t>WordPress-Update: Backup der Dateien und der Datenbank, umfassendes Update des WordPress-Systems sowie aller verwendeten Plugins, Funktionsprüfung, kl. Anpassungen im System, erneutes Backup nach Aktualisierung, Dokumentation und Abstimmung (17.02., BKO, TKI)</t>
  </si>
  <si>
    <t>Funktion "in den Warenkorb" in Lightbox aktivieren (20.02., BKO)</t>
  </si>
  <si>
    <t>4. Google Ads</t>
  </si>
  <si>
    <t>Google Ads (Monitoring Januar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(01.-31.01., JST, TKI)</t>
  </si>
  <si>
    <t>Google Ads (Monitoring Februar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(01.-28.02., JST, TKI)</t>
  </si>
  <si>
    <t>Google Ads (Monitoring März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(01.-31.03., JST, TKI)</t>
  </si>
  <si>
    <t>5. Beratung &amp; Sonstiges</t>
  </si>
  <si>
    <t>Kurze Vorbereitung und virtuelle Abstimmung zur Fragen der Seitenstruktur, Aufbau Ratgeber, Zuordnung Menü, Weiterleitung von 404-Fehlern, Aufteilung von Funktionen und Erweiterungen, Klären von div. Fragen 14:30-15:00, anschließend Dokumentation und interne Abstimmung für die nächsten Maßnahmen (12.02.,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</si>
  <si>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</si>
  <si>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</si>
  <si>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</si>
  <si>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</si>
  <si>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4 Tagessätze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</si>
</sst>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5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ideo-stream-hosting.com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A488-02C0-E649-8623-5D05A5B60437}">
  <dimension ref="A1:B995"/>
  <sheetViews>
    <sheetView tabSelected="1" zoomScale="140" zoomScaleNormal="140" workbookViewId="0">
      <pane ySplit="4" topLeftCell="A5" activePane="bottomLeft" state="frozen"/>
      <selection pane="bottomLeft" activeCell="B11" sqref="B11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70" x14ac:dyDescent="0.2">
      <c r="A10" s="20" t="s">
        <v>8</v>
      </c>
      <c r="B10" s="21">
        <v>2</v>
      </c>
    </row>
    <row r="11" spans="1:2" s="11" customFormat="1" ht="84" x14ac:dyDescent="0.2">
      <c r="A11" s="20" t="s">
        <v>9</v>
      </c>
      <c r="B11" s="21">
        <v>3</v>
      </c>
    </row>
    <row r="12" spans="1:2" s="11" customFormat="1" ht="56" x14ac:dyDescent="0.2">
      <c r="A12" s="20" t="s">
        <v>10</v>
      </c>
      <c r="B12" s="21">
        <v>2</v>
      </c>
    </row>
    <row r="13" spans="1:2" s="11" customFormat="1" ht="28" x14ac:dyDescent="0.2">
      <c r="A13" s="20" t="s">
        <v>11</v>
      </c>
      <c r="B13" s="21">
        <v>0.75</v>
      </c>
    </row>
    <row r="14" spans="1:2" s="11" customFormat="1" ht="98" x14ac:dyDescent="0.2">
      <c r="A14" s="20" t="s">
        <v>12</v>
      </c>
      <c r="B14" s="21">
        <v>2</v>
      </c>
    </row>
    <row r="15" spans="1:2" s="11" customFormat="1" ht="70" x14ac:dyDescent="0.2">
      <c r="A15" s="13" t="s">
        <v>13</v>
      </c>
      <c r="B15" s="14">
        <v>5.5</v>
      </c>
    </row>
    <row r="16" spans="1:2" s="11" customFormat="1" ht="28" x14ac:dyDescent="0.2">
      <c r="A16" s="20" t="s">
        <v>14</v>
      </c>
      <c r="B16" s="21">
        <v>1</v>
      </c>
    </row>
    <row r="17" spans="1:2" s="11" customFormat="1" ht="28" x14ac:dyDescent="0.2">
      <c r="A17" s="20" t="s">
        <v>15</v>
      </c>
      <c r="B17" s="21">
        <v>2</v>
      </c>
    </row>
    <row r="18" spans="1:2" s="11" customFormat="1" ht="28" x14ac:dyDescent="0.2">
      <c r="A18" s="20" t="s">
        <v>16</v>
      </c>
      <c r="B18" s="21">
        <v>3.5</v>
      </c>
    </row>
    <row r="19" spans="1:2" s="11" customFormat="1" ht="56" x14ac:dyDescent="0.2">
      <c r="A19" s="20" t="s">
        <v>17</v>
      </c>
      <c r="B19" s="21">
        <v>1.5</v>
      </c>
    </row>
    <row r="20" spans="1:2" s="11" customFormat="1" ht="15.75" customHeight="1" x14ac:dyDescent="0.2">
      <c r="A20" s="22" t="s">
        <v>4</v>
      </c>
      <c r="B20" s="23">
        <f>SUM(B10:B19)</f>
        <v>23.25</v>
      </c>
    </row>
    <row r="21" spans="1:2" s="11" customFormat="1" ht="15.75" customHeight="1" x14ac:dyDescent="0.2">
      <c r="A21" s="24"/>
      <c r="B21" s="14"/>
    </row>
    <row r="22" spans="1:2" s="10" customFormat="1" ht="15.75" customHeight="1" x14ac:dyDescent="0.15">
      <c r="A22" s="8" t="s">
        <v>18</v>
      </c>
      <c r="B22" s="14"/>
    </row>
    <row r="23" spans="1:2" s="11" customFormat="1" ht="98" x14ac:dyDescent="0.2">
      <c r="A23" s="13" t="s">
        <v>19</v>
      </c>
      <c r="B23" s="14">
        <v>3</v>
      </c>
    </row>
    <row r="24" spans="1:2" s="11" customFormat="1" ht="56" x14ac:dyDescent="0.2">
      <c r="A24" s="13" t="s">
        <v>20</v>
      </c>
      <c r="B24" s="14">
        <v>0.75</v>
      </c>
    </row>
    <row r="25" spans="1:2" s="11" customFormat="1" ht="70" x14ac:dyDescent="0.2">
      <c r="A25" s="13" t="s">
        <v>21</v>
      </c>
      <c r="B25" s="14">
        <v>1.5</v>
      </c>
    </row>
    <row r="26" spans="1:2" s="11" customFormat="1" ht="14" x14ac:dyDescent="0.2">
      <c r="A26" s="13" t="s">
        <v>22</v>
      </c>
      <c r="B26" s="14">
        <v>0.5</v>
      </c>
    </row>
    <row r="27" spans="1:2" s="11" customFormat="1" ht="15.75" customHeight="1" x14ac:dyDescent="0.2">
      <c r="A27" s="22" t="s">
        <v>4</v>
      </c>
      <c r="B27" s="23">
        <f>SUM(B22:B26)</f>
        <v>5.75</v>
      </c>
    </row>
    <row r="28" spans="1:2" s="11" customFormat="1" ht="15.75" customHeight="1" x14ac:dyDescent="0.2">
      <c r="A28" s="24"/>
      <c r="B28" s="14"/>
    </row>
    <row r="29" spans="1:2" s="11" customFormat="1" ht="15.75" customHeight="1" x14ac:dyDescent="0.2">
      <c r="A29" s="8" t="s">
        <v>23</v>
      </c>
      <c r="B29" s="14"/>
    </row>
    <row r="30" spans="1:2" s="11" customFormat="1" ht="112" x14ac:dyDescent="0.2">
      <c r="A30" s="25" t="s">
        <v>24</v>
      </c>
      <c r="B30" s="14">
        <v>1</v>
      </c>
    </row>
    <row r="31" spans="1:2" s="11" customFormat="1" ht="112" x14ac:dyDescent="0.2">
      <c r="A31" s="25" t="s">
        <v>25</v>
      </c>
      <c r="B31" s="14">
        <v>1</v>
      </c>
    </row>
    <row r="32" spans="1:2" s="11" customFormat="1" ht="112" x14ac:dyDescent="0.2">
      <c r="A32" s="25" t="s">
        <v>26</v>
      </c>
      <c r="B32" s="14">
        <v>1</v>
      </c>
    </row>
    <row r="33" spans="1:2" s="11" customFormat="1" ht="15.75" customHeight="1" x14ac:dyDescent="0.2">
      <c r="A33" s="15" t="s">
        <v>4</v>
      </c>
      <c r="B33" s="16">
        <f>SUM(B30:B32)</f>
        <v>3</v>
      </c>
    </row>
    <row r="34" spans="1:2" s="11" customFormat="1" ht="15.75" customHeight="1" x14ac:dyDescent="0.2">
      <c r="A34" s="26"/>
      <c r="B34" s="18"/>
    </row>
    <row r="35" spans="1:2" s="11" customFormat="1" ht="14" customHeight="1" x14ac:dyDescent="0.2">
      <c r="A35" s="19" t="s">
        <v>27</v>
      </c>
      <c r="B35" s="18"/>
    </row>
    <row r="36" spans="1:2" s="11" customFormat="1" ht="70" x14ac:dyDescent="0.2">
      <c r="A36" s="20" t="s">
        <v>28</v>
      </c>
      <c r="B36" s="18">
        <v>0.75</v>
      </c>
    </row>
    <row r="37" spans="1:2" s="11" customFormat="1" ht="28" x14ac:dyDescent="0.2">
      <c r="A37" s="20" t="s">
        <v>29</v>
      </c>
      <c r="B37" s="18">
        <v>2</v>
      </c>
    </row>
    <row r="38" spans="1:2" s="11" customFormat="1" ht="15.75" customHeight="1" x14ac:dyDescent="0.2">
      <c r="A38" s="15" t="s">
        <v>4</v>
      </c>
      <c r="B38" s="16">
        <f>SUM(B36:B37)</f>
        <v>2.75</v>
      </c>
    </row>
    <row r="39" spans="1:2" s="11" customFormat="1" ht="15.75" customHeight="1" x14ac:dyDescent="0.2">
      <c r="A39" s="27"/>
      <c r="B39" s="18"/>
    </row>
    <row r="40" spans="1:2" s="11" customFormat="1" ht="16.5" customHeight="1" thickBot="1" x14ac:dyDescent="0.25">
      <c r="A40" s="28" t="s">
        <v>30</v>
      </c>
      <c r="B40" s="29">
        <f>SUM(B7+B20+B27+B33+B38)</f>
        <v>34.75</v>
      </c>
    </row>
    <row r="41" spans="1:2" s="11" customFormat="1" ht="16.5" customHeight="1" thickBot="1" x14ac:dyDescent="0.25">
      <c r="A41" s="28" t="s">
        <v>31</v>
      </c>
      <c r="B41" s="29" t="s">
        <v>33</v>
      </c>
    </row>
    <row r="42" spans="1:2" ht="15.75" customHeight="1" x14ac:dyDescent="0.2">
      <c r="A42" s="10"/>
      <c r="B42" s="10"/>
    </row>
    <row r="43" spans="1:2" ht="15.75" customHeight="1" x14ac:dyDescent="0.2">
      <c r="A43" s="30" t="s">
        <v>32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</sheetData>
  <hyperlinks>
    <hyperlink ref="A43" r:id="rId1" display="https://www.thoxan.com/kontakt/" xr:uid="{11A8D058-CEB2-FD47-9E78-D259B4C9E511}"/>
    <hyperlink ref="A2" r:id="rId2" xr:uid="{C5CF5E24-A7F6-F840-91F3-461CEDD8554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2025-03-23T14:37:27Z</dcterms:created>
  <dcterms:modified xsi:type="dcterms:W3CDTF">2025-03-23T15:03:57Z</dcterms:modified>
</cp:coreProperties>
</file>