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FAA708FF-E4AE-0843-B9A7-075DC97BD681}" xr6:coauthVersionLast="47" xr6:coauthVersionMax="47" xr10:uidLastSave="{00000000-0000-0000-0000-000000000000}"/>
  <bookViews>
    <workbookView xWindow="10700" yWindow="500" windowWidth="37860" windowHeight="25960" xr2:uid="{21BDA79A-50D9-FE42-848E-D6563F41680E}"/>
  </bookViews>
  <sheets>
    <sheet name="GO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3" i="1"/>
  <c r="B27" i="1"/>
  <c r="B20" i="1"/>
  <c r="B14" i="1"/>
  <c r="B7" i="1"/>
  <c r="B40" i="1" l="1"/>
</calcChain>
</file>

<file path=xl/sharedStrings.xml><?xml version="1.0" encoding="utf-8"?>
<sst xmlns="http://schemas.openxmlformats.org/spreadsheetml/2006/main" count="38" uniqueCount="32">
  <si>
    <t>Gowld GmbH</t>
  </si>
  <si>
    <t>2. Quartal 2025</t>
  </si>
  <si>
    <t>www.gowld.de</t>
  </si>
  <si>
    <t>Monatliche Optimierung</t>
  </si>
  <si>
    <t>Aufwand ca. in Std.</t>
  </si>
  <si>
    <t>1. Linkaufbau, Linkabbau, Online-PR</t>
  </si>
  <si>
    <t>2. Redaktionelle Arbeiten &amp; Website-Pflege</t>
  </si>
  <si>
    <t>Erste inhaltliche Recherche, vorhandene E-Mail-Texte aus dem Brevo-Account von WITTEKIND zusammenfassen als Vorlage für weitere Textarbeiten, interne Absprachen und Briefing für Tonalität und Vorgehensweise (28.-30.04., RBO, GBO, TKI)</t>
  </si>
  <si>
    <t>Textarbeiten: GOW Textarbeiten: Inhaltliche Erstellung der Opt-In E-Mail zur Bestätigung der Katalog-Bestellung, Dankesseite und E-Mail-Anschreiben, Abstimmung, Briefing, Dokumentation (02.-06.05., GBO, TKI)</t>
  </si>
  <si>
    <t>Einpflegen der Danke-Seite im Website-System, Optimierung der Darstellung im Block-Editor, finale Prüfung, senden an Kunde, Dokumentation (01.-06.05., RBO)</t>
  </si>
  <si>
    <t>Texterstellung: Ausarbeitung weiterer E-Mails innerhalb der Automationsstrecke zur zielgerichteten Ansprache der Leads im Marketin-Funnel, interne Abstimmung, Dokumentation (12.-16.06., GBO, TKI)</t>
  </si>
  <si>
    <t>3. Technische Arbeiten &amp; Programmierung</t>
  </si>
  <si>
    <t>Konzeption Brevo-Anbindung inkl. benötigter Felder und Daten die Übertragen werden. Technische Erweiterung des Formulars auf der Website inkl. Integration der Schnittstelle zu Brevo, Funktionsprüfung, interne Abstimmung (06.05., BKO)</t>
  </si>
  <si>
    <t>UX-Optimierung Gowld-Startseite: Anlegen der Entwürfe in Figma, Klickpfade definieren, Benutzerführung (Fokus Leads generieren), Abstimmung und Dokumentation per Video (16.-20.06., BKO, TKI)</t>
  </si>
  <si>
    <t>Umsetzung der geplanten Optimierung im WordPress-System, Einrichtung eines zentralen CTA im Header mit Seitenleisten-Formular, Anlegen eines Referenzen Custom Post Types, Aufbau einer (versteckten) Startseite als alternativen Einstieg, Bildbearbeitung, Aufbau von drei Referenzen als Muster für die weitere Ausarbeitung, Abstimmung und Dokumentation (27.-30.06., BKO)</t>
  </si>
  <si>
    <t>4. Marketing-Automation</t>
  </si>
  <si>
    <t>Anlegen und Ersteinrichtung des Brevo-Accounts, Eintrag benötigter Parameter zur Validierung des Email-Kontos im Zusammenspiel mit dem Webhoster, Setzen der DKIM &amp; SPIF Einträge für optimierte Zustellbarkeit inkl. Funktionstest, interne Abstimmung, Dokumentation (29.04.-08.05., RBO, TKI)</t>
  </si>
  <si>
    <t>Erstellung und Gestaltung eines E-Mail-Template für das Double-Optin Verfahren und weiterer Automationsmails zum bestätigen der Anmeldung, Testversand, interne Abstimmung, Dokumentation (01.-06.05., RBO)</t>
  </si>
  <si>
    <t>Einrichtung und Test der Automation und Test-Kontakten, Funktionsprüfung und Durchlauf aller Zweige (01.-08.05., RBO, BKO)</t>
  </si>
  <si>
    <t>Finale Anpassungen, Loom-Präsentation zur Dokumentation, Abstimmung und abschließende Funktionstests (08.05., RBO, TKI)</t>
  </si>
  <si>
    <t>5. Google Ads &amp; Werbekampagnen</t>
  </si>
  <si>
    <t>Abstimmung mit Jonas &amp; Daniel bzgl. Einrichtung der Google-Ads Kampagnen (bzgl. Projekt Marketing-Automation) (10.-15.04., TKI)</t>
  </si>
  <si>
    <t>Kampagnenerstellung Google Ads (16.-22.04., JDR, JST, TKI)</t>
  </si>
  <si>
    <t>Google Ads (1. Quartal): Fortlaufendes Monitoring der eingerichteten Kampagnen und Anzeigengruppen sowie des Remarketings, kl. Anpassungen für optimale Kontozustandsbewertung, Durchsicht und Auswertung zum Monatsende (01.04.-30.06., JST, TKI)</t>
  </si>
  <si>
    <t>6. Beratung &amp; Sonstiges</t>
  </si>
  <si>
    <t>Kick-off im Team und Abstimmung der geplanten Maßnahmen für die erweiterte Zusammenarbeit, Sammeln von Ideen zur Optimierung der Gowld-Website mit direkten, verkaufsoptimierten Maßnahmen, Vorbereitung der geplanten Maßnahmen, Planung der Teilschritte, Abstimmung und Dokumentation (14.04.-06.05., RBO, TKI, GBO, BKO)</t>
  </si>
  <si>
    <t>Organisation, Planung, Überwachung und Steuerung der Aufgaben und Ressourcen (monatlich, TKI, RBO)</t>
  </si>
  <si>
    <t>Aufwand ca. insgesamt in Std.</t>
  </si>
  <si>
    <t>Aufwand in Tagessätzen</t>
  </si>
  <si>
    <t>5 TS</t>
  </si>
  <si>
    <t>Noch Rückfragen? Kontakt zur Thoxan Communications GmbH unter https://www.thoxan.com/kontakt/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</si>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</sst>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Helvetica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2" xfId="0" applyFont="1" applyFill="1" applyBorder="1" applyAlignment="1">
      <alignment horizontal="center" vertical="center"/>
    </xf>
    <xf numFmtId="0" fontId="5" fillId="0" borderId="0" xfId="0" applyFont="1"/>
    <xf numFmtId="0" fontId="7" fillId="0" borderId="4" xfId="0" applyFont="1" applyBorder="1"/>
    <xf numFmtId="0" fontId="7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/>
    <xf numFmtId="0" fontId="7" fillId="0" borderId="6" xfId="0" applyFont="1" applyBorder="1"/>
    <xf numFmtId="0" fontId="8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9" fillId="0" borderId="0" xfId="0" applyFont="1"/>
    <xf numFmtId="0" fontId="5" fillId="0" borderId="6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gowl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CA9B-C350-8342-A076-3F3FB5DE74EF}">
  <dimension ref="A1:B996"/>
  <sheetViews>
    <sheetView tabSelected="1" zoomScale="140" zoomScaleNormal="140" workbookViewId="0">
      <pane ySplit="4" topLeftCell="A5" activePane="bottomLeft" state="frozen"/>
      <selection pane="bottomLeft" activeCell="E35" sqref="E3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ht="16" x14ac:dyDescent="0.2">
      <c r="A4" s="8"/>
      <c r="B4" s="9" t="s">
        <v>4</v>
      </c>
    </row>
    <row r="5" spans="1:2" ht="15.75" customHeight="1" x14ac:dyDescent="0.2">
      <c r="A5" s="11" t="s">
        <v>5</v>
      </c>
      <c r="B5" s="12"/>
    </row>
    <row r="6" spans="1:2" ht="16" x14ac:dyDescent="0.2">
      <c r="A6" s="29" t="s">
        <v>31</v>
      </c>
      <c r="B6" s="14"/>
    </row>
    <row r="7" spans="1:2" ht="15.75" customHeight="1" x14ac:dyDescent="0.2">
      <c r="A7" s="15" t="s">
        <v>4</v>
      </c>
      <c r="B7" s="16">
        <f>SUM(B6:B6)</f>
        <v>0</v>
      </c>
    </row>
    <row r="8" spans="1:2" ht="15.75" customHeight="1" x14ac:dyDescent="0.2">
      <c r="A8" s="17"/>
      <c r="B8" s="14"/>
    </row>
    <row r="9" spans="1:2" ht="15.75" customHeight="1" x14ac:dyDescent="0.2">
      <c r="A9" s="18" t="s">
        <v>6</v>
      </c>
      <c r="B9" s="14"/>
    </row>
    <row r="10" spans="1:2" ht="56" x14ac:dyDescent="0.2">
      <c r="A10" s="13" t="s">
        <v>7</v>
      </c>
      <c r="B10" s="14">
        <v>1</v>
      </c>
    </row>
    <row r="11" spans="1:2" ht="56" x14ac:dyDescent="0.2">
      <c r="A11" s="13" t="s">
        <v>8</v>
      </c>
      <c r="B11" s="14">
        <v>4.5</v>
      </c>
    </row>
    <row r="12" spans="1:2" ht="42" x14ac:dyDescent="0.2">
      <c r="A12" s="13" t="s">
        <v>9</v>
      </c>
      <c r="B12" s="14">
        <v>1</v>
      </c>
    </row>
    <row r="13" spans="1:2" ht="42" customHeight="1" x14ac:dyDescent="0.2">
      <c r="A13" s="19" t="s">
        <v>10</v>
      </c>
      <c r="B13" s="14">
        <v>2.5</v>
      </c>
    </row>
    <row r="14" spans="1:2" ht="15.75" customHeight="1" x14ac:dyDescent="0.2">
      <c r="A14" s="15" t="s">
        <v>4</v>
      </c>
      <c r="B14" s="16">
        <f>SUM(B10:B13)</f>
        <v>9</v>
      </c>
    </row>
    <row r="15" spans="1:2" ht="15.75" customHeight="1" x14ac:dyDescent="0.2">
      <c r="A15" s="20"/>
      <c r="B15" s="14"/>
    </row>
    <row r="16" spans="1:2" ht="15.75" customHeight="1" x14ac:dyDescent="0.2">
      <c r="A16" s="18" t="s">
        <v>11</v>
      </c>
      <c r="B16" s="14"/>
    </row>
    <row r="17" spans="1:2" ht="56" x14ac:dyDescent="0.2">
      <c r="A17" s="13" t="s">
        <v>12</v>
      </c>
      <c r="B17" s="14">
        <v>3</v>
      </c>
    </row>
    <row r="18" spans="1:2" ht="42" x14ac:dyDescent="0.2">
      <c r="A18" s="13" t="s">
        <v>13</v>
      </c>
      <c r="B18" s="21">
        <v>3</v>
      </c>
    </row>
    <row r="19" spans="1:2" ht="84" x14ac:dyDescent="0.2">
      <c r="A19" s="13" t="s">
        <v>14</v>
      </c>
      <c r="B19" s="14">
        <v>4.5</v>
      </c>
    </row>
    <row r="20" spans="1:2" ht="15.75" customHeight="1" x14ac:dyDescent="0.2">
      <c r="A20" s="15" t="s">
        <v>4</v>
      </c>
      <c r="B20" s="16">
        <f>SUM(B16:B19)</f>
        <v>10.5</v>
      </c>
    </row>
    <row r="21" spans="1:2" ht="15.75" customHeight="1" x14ac:dyDescent="0.2">
      <c r="A21" s="20"/>
      <c r="B21" s="14"/>
    </row>
    <row r="22" spans="1:2" ht="15.75" customHeight="1" x14ac:dyDescent="0.2">
      <c r="A22" s="18" t="s">
        <v>15</v>
      </c>
      <c r="B22" s="14"/>
    </row>
    <row r="23" spans="1:2" ht="70" x14ac:dyDescent="0.2">
      <c r="A23" s="13" t="s">
        <v>16</v>
      </c>
      <c r="B23" s="14">
        <v>2.75</v>
      </c>
    </row>
    <row r="24" spans="1:2" ht="56" x14ac:dyDescent="0.2">
      <c r="A24" s="13" t="s">
        <v>17</v>
      </c>
      <c r="B24" s="14">
        <v>3</v>
      </c>
    </row>
    <row r="25" spans="1:2" ht="28" x14ac:dyDescent="0.2">
      <c r="A25" s="13" t="s">
        <v>18</v>
      </c>
      <c r="B25" s="14">
        <v>2.5</v>
      </c>
    </row>
    <row r="26" spans="1:2" ht="28" x14ac:dyDescent="0.2">
      <c r="A26" s="13" t="s">
        <v>19</v>
      </c>
      <c r="B26" s="14">
        <v>0.75</v>
      </c>
    </row>
    <row r="27" spans="1:2" ht="15.75" customHeight="1" x14ac:dyDescent="0.2">
      <c r="A27" s="15" t="s">
        <v>4</v>
      </c>
      <c r="B27" s="16">
        <f>SUM(B22:B26)</f>
        <v>9</v>
      </c>
    </row>
    <row r="28" spans="1:2" ht="15.75" customHeight="1" x14ac:dyDescent="0.2">
      <c r="A28" s="22"/>
      <c r="B28" s="14"/>
    </row>
    <row r="29" spans="1:2" ht="15.75" customHeight="1" x14ac:dyDescent="0.2">
      <c r="A29" s="22" t="s">
        <v>20</v>
      </c>
      <c r="B29" s="14"/>
    </row>
    <row r="30" spans="1:2" ht="28" x14ac:dyDescent="0.2">
      <c r="A30" s="19" t="s">
        <v>21</v>
      </c>
      <c r="B30" s="14">
        <v>0.5</v>
      </c>
    </row>
    <row r="31" spans="1:2" ht="16" x14ac:dyDescent="0.2">
      <c r="A31" s="19" t="s">
        <v>22</v>
      </c>
      <c r="B31" s="14">
        <v>5</v>
      </c>
    </row>
    <row r="32" spans="1:2" ht="56" x14ac:dyDescent="0.2">
      <c r="A32" s="13" t="s">
        <v>23</v>
      </c>
      <c r="B32" s="14">
        <v>4</v>
      </c>
    </row>
    <row r="33" spans="1:2" ht="15.75" customHeight="1" x14ac:dyDescent="0.2">
      <c r="A33" s="15" t="s">
        <v>4</v>
      </c>
      <c r="B33" s="16">
        <f>SUM(B30:B32)</f>
        <v>9.5</v>
      </c>
    </row>
    <row r="34" spans="1:2" ht="15.75" customHeight="1" x14ac:dyDescent="0.2">
      <c r="A34" s="22"/>
      <c r="B34" s="14"/>
    </row>
    <row r="35" spans="1:2" ht="15.75" customHeight="1" x14ac:dyDescent="0.2">
      <c r="A35" s="18" t="s">
        <v>24</v>
      </c>
      <c r="B35" s="14"/>
    </row>
    <row r="36" spans="1:2" ht="70" x14ac:dyDescent="0.2">
      <c r="A36" s="13" t="s">
        <v>25</v>
      </c>
      <c r="B36" s="14">
        <v>4</v>
      </c>
    </row>
    <row r="37" spans="1:2" ht="28" x14ac:dyDescent="0.2">
      <c r="A37" s="13" t="s">
        <v>26</v>
      </c>
      <c r="B37" s="14">
        <v>2.5</v>
      </c>
    </row>
    <row r="38" spans="1:2" ht="15.75" customHeight="1" x14ac:dyDescent="0.2">
      <c r="A38" s="15" t="s">
        <v>4</v>
      </c>
      <c r="B38" s="23">
        <f>SUM(B36:B37)</f>
        <v>6.5</v>
      </c>
    </row>
    <row r="39" spans="1:2" ht="15.75" customHeight="1" x14ac:dyDescent="0.2">
      <c r="A39" s="20"/>
      <c r="B39" s="14"/>
    </row>
    <row r="40" spans="1:2" ht="16.5" customHeight="1" thickBot="1" x14ac:dyDescent="0.25">
      <c r="A40" s="24" t="s">
        <v>27</v>
      </c>
      <c r="B40" s="25">
        <f>SUM(B38+B27+B20+B14+B7+B33)</f>
        <v>44.5</v>
      </c>
    </row>
    <row r="41" spans="1:2" ht="16.5" customHeight="1" thickBot="1" x14ac:dyDescent="0.25">
      <c r="A41" s="26" t="s">
        <v>28</v>
      </c>
      <c r="B41" s="27" t="s">
        <v>29</v>
      </c>
    </row>
    <row r="42" spans="1:2" ht="15.75" customHeight="1" x14ac:dyDescent="0.2">
      <c r="A42" s="10"/>
      <c r="B42" s="10"/>
    </row>
    <row r="43" spans="1:2" ht="15.75" customHeight="1" x14ac:dyDescent="0.2">
      <c r="A43" s="28" t="s">
        <v>30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</sheetData>
  <hyperlinks>
    <hyperlink ref="A2" r:id="rId1" xr:uid="{CABE298A-2C6E-D940-A9D8-C617C5243762}"/>
    <hyperlink ref="A43" r:id="rId2" xr:uid="{DFCF9BA0-0EF5-7F4B-B92F-329872A6286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2025-07-01T14:30:33Z</dcterms:created>
  <dcterms:modified xsi:type="dcterms:W3CDTF">2025-07-01T14:32:27Z</dcterms:modified>
</cp:coreProperties>
</file>