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7003BF66-4FAD-124D-8282-40A40618D09B}" xr6:coauthVersionLast="47" xr6:coauthVersionMax="47" xr10:uidLastSave="{00000000-0000-0000-0000-000000000000}"/>
  <bookViews>
    <workbookView xWindow="12360" yWindow="500" windowWidth="35060" windowHeight="26420" xr2:uid="{C92FD12E-D134-7D4C-B6D5-4841F19900FA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3" i="1"/>
  <c r="B19" i="1"/>
  <c r="B15" i="1"/>
  <c r="B11" i="1"/>
  <c r="B7" i="1"/>
  <c r="B33" i="1" l="1"/>
</calcChain>
</file>

<file path=xl/sharedStrings.xml><?xml version="1.0" encoding="utf-8"?>
<sst xmlns="http://schemas.openxmlformats.org/spreadsheetml/2006/main" count="30" uniqueCount="24">
  <si>
    <t>Mischioff AG</t>
  </si>
  <si>
    <t>2. Quartal 2025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</si>
  <si>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</si>
  <si>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</si>
  <si>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</si>
  <si>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</si>
  <si>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</si>
  <si>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</si>
  <si>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3. Redaktionelle Pflege, Website-Anpassungen, Onpage-Optimierung</t>
  </si>
  <si>
    <t>Integration von Brotkrumenpfad-Funktion auf Ratgeber-Seiten, Anpassungen des Menüs, kl. Template-Anpassungen, Einbau von Quicklinks zur Navigation zwischen verschiedenen Ratgebern, Abstimmung und Dokumentation (19.-20.05., TKI)</t>
  </si>
  <si>
    <t>4. Technische Arbeiten &amp; Programmierung</t>
  </si>
  <si>
    <t>Menü lässt sich nicht speichern, Fehlerprüfung, PHP-Einstellungen im Server, kl. Anpassungen, Abstimmung (20.05., BKO)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</si>
  <si>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</si>
  <si>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</si>
  <si>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Beratung &amp; Sonstiges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</si>
  <si>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(30.03.-07.04., RBO, TKI) // finale Ausarbeitung (anteilig)</t>
  </si>
  <si>
    <t>Finale Vorbereitung und und Videoaufzeichnung einer Präsentation der Jahresauswertung mit Ergebnissen, Kennzahlen und geplanten Maßnahmen, konkrete Maßnahmen- und Zeitplanung für die nächsten Schritte, anschließend kurze Dokumentation (06.04., TKI)</t>
  </si>
  <si>
    <t>Abstimmung wegen Sprachnachricht von Schweizer Messe wegen Sponsoring und Beteiligung, freundlich abmoderiert (16.04., TKI)</t>
  </si>
  <si>
    <t>Kurze Abstimmung wegen Ratgeber-UX, Vorschläge für verbesserte Nutzerführung (abgelehnt), Durchsicht der Beiträge (16.-19.05.,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</si>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</sst>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1F60-A83C-A84C-AD89-89DB454249C9}">
  <dimension ref="A1:B976"/>
  <sheetViews>
    <sheetView tabSelected="1" zoomScale="150" zoomScaleNormal="150" workbookViewId="0">
      <pane ySplit="4" topLeftCell="A5" activePane="bottomLeft" state="frozen"/>
      <selection pane="bottomLeft" activeCell="F14" sqref="F1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28" x14ac:dyDescent="0.2">
      <c r="A6" s="14" t="s">
        <v>6</v>
      </c>
      <c r="B6" s="15">
        <v>0.5</v>
      </c>
    </row>
    <row r="7" spans="1:2" s="11" customFormat="1" ht="15.75" customHeight="1" x14ac:dyDescent="0.2">
      <c r="A7" s="17" t="s">
        <v>4</v>
      </c>
      <c r="B7" s="18">
        <f>SUM(B6:B6)</f>
        <v>0.5</v>
      </c>
    </row>
    <row r="8" spans="1:2" s="11" customFormat="1" ht="15.75" customHeight="1" x14ac:dyDescent="0.2">
      <c r="A8" s="13"/>
      <c r="B8" s="15"/>
    </row>
    <row r="9" spans="1:2" s="11" customFormat="1" ht="15.75" customHeight="1" x14ac:dyDescent="0.2">
      <c r="A9" s="19" t="s">
        <v>7</v>
      </c>
      <c r="B9" s="20"/>
    </row>
    <row r="10" spans="1:2" s="11" customFormat="1" ht="14" x14ac:dyDescent="0.2">
      <c r="A10" s="24" t="s">
        <v>23</v>
      </c>
      <c r="B10" s="21"/>
    </row>
    <row r="11" spans="1:2" s="11" customFormat="1" ht="15.75" customHeight="1" x14ac:dyDescent="0.2">
      <c r="A11" s="17" t="s">
        <v>4</v>
      </c>
      <c r="B11" s="22">
        <f>SUM(B10:B10)</f>
        <v>0</v>
      </c>
    </row>
    <row r="12" spans="1:2" s="11" customFormat="1" ht="15.75" customHeight="1" x14ac:dyDescent="0.2">
      <c r="A12" s="23"/>
      <c r="B12" s="15"/>
    </row>
    <row r="13" spans="1:2" s="11" customFormat="1" ht="15.75" customHeight="1" x14ac:dyDescent="0.2">
      <c r="A13" s="8" t="s">
        <v>8</v>
      </c>
      <c r="B13" s="15"/>
    </row>
    <row r="14" spans="1:2" s="11" customFormat="1" ht="56" x14ac:dyDescent="0.2">
      <c r="A14" s="24" t="s">
        <v>9</v>
      </c>
      <c r="B14" s="25">
        <v>1</v>
      </c>
    </row>
    <row r="15" spans="1:2" s="11" customFormat="1" ht="15.75" customHeight="1" x14ac:dyDescent="0.2">
      <c r="A15" s="17" t="s">
        <v>4</v>
      </c>
      <c r="B15" s="22">
        <f>SUM(B13:B14)</f>
        <v>1</v>
      </c>
    </row>
    <row r="16" spans="1:2" s="11" customFormat="1" ht="14" x14ac:dyDescent="0.2">
      <c r="A16" s="14"/>
      <c r="B16" s="15"/>
    </row>
    <row r="17" spans="1:2" s="11" customFormat="1" ht="15.75" customHeight="1" x14ac:dyDescent="0.2">
      <c r="A17" s="26" t="s">
        <v>10</v>
      </c>
      <c r="B17" s="15"/>
    </row>
    <row r="18" spans="1:2" s="11" customFormat="1" ht="28" x14ac:dyDescent="0.2">
      <c r="A18" s="24" t="s">
        <v>11</v>
      </c>
      <c r="B18" s="25">
        <v>0.75</v>
      </c>
    </row>
    <row r="19" spans="1:2" s="11" customFormat="1" ht="15.75" customHeight="1" x14ac:dyDescent="0.2">
      <c r="A19" s="17" t="s">
        <v>4</v>
      </c>
      <c r="B19" s="22">
        <f>SUM(B18:B18)</f>
        <v>0.75</v>
      </c>
    </row>
    <row r="20" spans="1:2" s="11" customFormat="1" ht="15.75" customHeight="1" x14ac:dyDescent="0.2">
      <c r="A20" s="23"/>
      <c r="B20" s="15"/>
    </row>
    <row r="21" spans="1:2" s="11" customFormat="1" ht="15.75" customHeight="1" x14ac:dyDescent="0.2">
      <c r="A21" s="8" t="s">
        <v>12</v>
      </c>
      <c r="B21" s="15"/>
    </row>
    <row r="22" spans="1:2" s="11" customFormat="1" ht="70" x14ac:dyDescent="0.2">
      <c r="A22" s="14" t="s">
        <v>13</v>
      </c>
      <c r="B22" s="15">
        <v>1.5</v>
      </c>
    </row>
    <row r="23" spans="1:2" s="11" customFormat="1" ht="15.75" customHeight="1" x14ac:dyDescent="0.2">
      <c r="A23" s="17" t="s">
        <v>4</v>
      </c>
      <c r="B23" s="22">
        <f>SUM(B22:B22)</f>
        <v>1.5</v>
      </c>
    </row>
    <row r="24" spans="1:2" s="11" customFormat="1" ht="15.75" customHeight="1" x14ac:dyDescent="0.2">
      <c r="A24" s="23"/>
      <c r="B24" s="15"/>
    </row>
    <row r="25" spans="1:2" s="11" customFormat="1" ht="15.75" customHeight="1" x14ac:dyDescent="0.2">
      <c r="A25" s="8" t="s">
        <v>14</v>
      </c>
      <c r="B25" s="15"/>
    </row>
    <row r="26" spans="1:2" s="10" customFormat="1" ht="98" x14ac:dyDescent="0.15">
      <c r="A26" s="14" t="s">
        <v>15</v>
      </c>
      <c r="B26" s="15">
        <v>2.5</v>
      </c>
    </row>
    <row r="27" spans="1:2" s="10" customFormat="1" ht="56" x14ac:dyDescent="0.15">
      <c r="A27" s="14" t="s">
        <v>16</v>
      </c>
      <c r="B27" s="15">
        <v>1.25</v>
      </c>
    </row>
    <row r="28" spans="1:2" s="11" customFormat="1" ht="28" x14ac:dyDescent="0.2">
      <c r="A28" s="14" t="s">
        <v>17</v>
      </c>
      <c r="B28" s="16">
        <v>0.25</v>
      </c>
    </row>
    <row r="29" spans="1:2" s="11" customFormat="1" ht="28" x14ac:dyDescent="0.2">
      <c r="A29" s="14" t="s">
        <v>18</v>
      </c>
      <c r="B29" s="16">
        <v>0.25</v>
      </c>
    </row>
    <row r="30" spans="1:2" s="11" customFormat="1" ht="36" customHeight="1" x14ac:dyDescent="0.2">
      <c r="A30" s="14" t="s">
        <v>19</v>
      </c>
      <c r="B30" s="16">
        <v>0.5</v>
      </c>
    </row>
    <row r="31" spans="1:2" s="11" customFormat="1" ht="15.75" customHeight="1" x14ac:dyDescent="0.2">
      <c r="A31" s="17" t="s">
        <v>4</v>
      </c>
      <c r="B31" s="18">
        <f>SUM(B26:B30)</f>
        <v>4.75</v>
      </c>
    </row>
    <row r="32" spans="1:2" s="11" customFormat="1" ht="15.75" customHeight="1" x14ac:dyDescent="0.2">
      <c r="A32" s="23"/>
      <c r="B32" s="15"/>
    </row>
    <row r="33" spans="1:2" s="11" customFormat="1" ht="16.5" customHeight="1" thickBot="1" x14ac:dyDescent="0.25">
      <c r="A33" s="27" t="s">
        <v>20</v>
      </c>
      <c r="B33" s="28">
        <f>SUM(B7+B11+B15+B23+B19+B31)</f>
        <v>8.5</v>
      </c>
    </row>
    <row r="34" spans="1:2" s="11" customFormat="1" ht="16.5" customHeight="1" thickBot="1" x14ac:dyDescent="0.25">
      <c r="A34" s="29" t="s">
        <v>21</v>
      </c>
      <c r="B34" s="30">
        <v>1</v>
      </c>
    </row>
    <row r="35" spans="1:2" ht="15.75" customHeight="1" x14ac:dyDescent="0.2">
      <c r="A35" s="10"/>
      <c r="B35" s="10"/>
    </row>
    <row r="36" spans="1:2" ht="15.75" customHeight="1" x14ac:dyDescent="0.2">
      <c r="A36" s="31" t="s">
        <v>22</v>
      </c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3"/>
      <c r="B87" s="3"/>
    </row>
    <row r="88" spans="1:2" ht="15.75" customHeight="1" x14ac:dyDescent="0.2">
      <c r="A88" s="3"/>
      <c r="B88" s="3"/>
    </row>
    <row r="89" spans="1:2" ht="15.75" customHeight="1" x14ac:dyDescent="0.2">
      <c r="A89" s="3"/>
      <c r="B89" s="3"/>
    </row>
    <row r="90" spans="1:2" ht="15.75" customHeight="1" x14ac:dyDescent="0.2">
      <c r="A90" s="3"/>
      <c r="B90" s="3"/>
    </row>
    <row r="91" spans="1:2" ht="15.75" customHeight="1" x14ac:dyDescent="0.2">
      <c r="A91" s="3"/>
      <c r="B91" s="3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</sheetData>
  <hyperlinks>
    <hyperlink ref="A2" r:id="rId1" xr:uid="{564F80C3-E25F-454B-884D-7C035AC0EC99}"/>
    <hyperlink ref="A36" r:id="rId2" display="https://www.thoxan.com/kontakt/" xr:uid="{EC64CDF0-D2B5-9E43-84D0-B783B270ECD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2025-06-27T12:20:43Z</dcterms:created>
  <dcterms:modified xsi:type="dcterms:W3CDTF">2025-06-27T12:22:10Z</dcterms:modified>
</cp:coreProperties>
</file>