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6/"/>
    </mc:Choice>
  </mc:AlternateContent>
  <xr:revisionPtr revIDLastSave="0" documentId="8_{741F35E8-1AAD-DB47-AD8B-6B460EED2BD7}" xr6:coauthVersionLast="47" xr6:coauthVersionMax="47" xr10:uidLastSave="{00000000-0000-0000-0000-000000000000}"/>
  <bookViews>
    <workbookView xWindow="11620" yWindow="840" windowWidth="32700" windowHeight="23720" xr2:uid="{E276933B-7BC2-6948-B0D8-27692C3CF99B}"/>
  </bookViews>
  <sheets>
    <sheet name="VG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0" i="1"/>
  <c r="B15" i="1"/>
  <c r="B11" i="1"/>
  <c r="B7" i="1"/>
  <c r="B26" i="1" l="1"/>
</calcChain>
</file>

<file path=xl/sharedStrings.xml><?xml version="1.0" encoding="utf-8"?>
<sst xmlns="http://schemas.openxmlformats.org/spreadsheetml/2006/main" count="25" uniqueCount="20">
  <si>
    <t>VGS Automatisierungstechnik</t>
  </si>
  <si>
    <t>2. Quartal 2025</t>
  </si>
  <si>
    <t>https://www.vgs-web.de</t>
  </si>
  <si>
    <t>Monatliche Optimierung</t>
  </si>
  <si>
    <t>Aufwand ca. in Std.</t>
  </si>
  <si>
    <t>1. Linkaufbau, Linkabbau, Online-PR</t>
  </si>
  <si>
    <t>---</t>
  </si>
  <si>
    <t>2. Redaktionelle Arbeiten &amp; Website-Pflege</t>
  </si>
  <si>
    <t>Deaktivieren der Konstrukteur-Stelle auf der Website, 301-Weiterleitung, Hinweis Jobseite deaktiviert, Abstimmung und Dokumentation (26.05., TKI)</t>
  </si>
  <si>
    <t>3. Technische Arbeiten, Onpage-Optimierung, ggf. Programmierung</t>
  </si>
  <si>
    <t>WordPress-Update: Backup der Dateien und der Datenbank, umfassendes Update des WordPress-Systems sowie aller verwendeten Plugins, globale Funktionsprüfung, kl. Anpassungen im System, erneutes Backup nach Aktualisierung, Dokumentation und Abstimmung (25.06., BKO, TKI)</t>
  </si>
  <si>
    <t>4. Google &amp; Social Ads</t>
  </si>
  <si>
    <t>Monatliches Monitoring der Google Ads Kampagnen, kl. Anpassungen, fortlaufendes Ausschließen und Ergänzen von Keywords, bedarfsgerechte Auswertung // Ca. 0,5 Std. pro Monat (01.04.-30.06., JST, TKI)</t>
  </si>
  <si>
    <t>Monatliches Monitoring der Social-Ads im Meta-Werbekonto, Zielgruppen und Anzeigen verbessern, kl. Anpassungen, bedarfsgerechte Auswertung // Ca. 0,5 Std. pro Monat (01.04.-30.06., JST, TKI)</t>
  </si>
  <si>
    <t>5. Beratung &amp; Sonstiges</t>
  </si>
  <si>
    <t>Organisation, Planung, Überwachung und Steuerung der Aufgaben und Ressourcen (01.04.-30.06., TKI)</t>
  </si>
  <si>
    <t>Aufwand ca. insgesamt in Std.</t>
  </si>
  <si>
    <t>Aufwand in Tagessätzen</t>
  </si>
  <si>
    <t>Abrechnung nach Aufwand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</si>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</sst>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quotePrefix="1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0" fontId="5" fillId="2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gs-web.de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0DDB-88CC-9E40-9892-3296DE9238C5}">
  <dimension ref="A1:B981"/>
  <sheetViews>
    <sheetView tabSelected="1" zoomScale="160" zoomScaleNormal="160" workbookViewId="0">
      <pane ySplit="4" topLeftCell="A5" activePane="bottomLeft" state="frozen"/>
      <selection pane="bottomLeft" activeCell="E20" sqref="E20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14" x14ac:dyDescent="0.2">
      <c r="A6" s="13" t="s">
        <v>6</v>
      </c>
      <c r="B6" s="14"/>
    </row>
    <row r="7" spans="1:2" s="11" customFormat="1" ht="15.75" customHeight="1" x14ac:dyDescent="0.2">
      <c r="A7" s="15" t="s">
        <v>4</v>
      </c>
      <c r="B7" s="16">
        <f>SUM(B6:B6)</f>
        <v>0</v>
      </c>
    </row>
    <row r="8" spans="1:2" s="11" customFormat="1" ht="15.75" customHeight="1" x14ac:dyDescent="0.2">
      <c r="A8" s="17"/>
      <c r="B8" s="18"/>
    </row>
    <row r="9" spans="1:2" s="11" customFormat="1" ht="15.75" customHeight="1" x14ac:dyDescent="0.2">
      <c r="A9" s="19" t="s">
        <v>7</v>
      </c>
      <c r="B9" s="18"/>
    </row>
    <row r="10" spans="1:2" s="11" customFormat="1" ht="42" x14ac:dyDescent="0.2">
      <c r="A10" s="20" t="s">
        <v>8</v>
      </c>
      <c r="B10" s="21">
        <v>0.25</v>
      </c>
    </row>
    <row r="11" spans="1:2" s="11" customFormat="1" ht="15.75" customHeight="1" x14ac:dyDescent="0.2">
      <c r="A11" s="15" t="s">
        <v>4</v>
      </c>
      <c r="B11" s="16">
        <f>SUM(B10:B10)</f>
        <v>0.25</v>
      </c>
    </row>
    <row r="12" spans="1:2" s="11" customFormat="1" ht="15.75" customHeight="1" x14ac:dyDescent="0.2">
      <c r="A12" s="23"/>
      <c r="B12" s="24"/>
    </row>
    <row r="13" spans="1:2" s="10" customFormat="1" ht="15.75" customHeight="1" x14ac:dyDescent="0.15">
      <c r="A13" s="8" t="s">
        <v>9</v>
      </c>
      <c r="B13" s="14"/>
    </row>
    <row r="14" spans="1:2" s="11" customFormat="1" ht="70" x14ac:dyDescent="0.2">
      <c r="A14" s="13" t="s">
        <v>10</v>
      </c>
      <c r="B14" s="14">
        <v>2</v>
      </c>
    </row>
    <row r="15" spans="1:2" s="11" customFormat="1" ht="15.75" customHeight="1" x14ac:dyDescent="0.2">
      <c r="A15" s="25" t="s">
        <v>4</v>
      </c>
      <c r="B15" s="26">
        <f>SUM(B13:B14)</f>
        <v>2</v>
      </c>
    </row>
    <row r="16" spans="1:2" s="11" customFormat="1" ht="15.75" customHeight="1" x14ac:dyDescent="0.2">
      <c r="A16" s="27"/>
      <c r="B16" s="14"/>
    </row>
    <row r="17" spans="1:2" s="11" customFormat="1" ht="15.75" customHeight="1" x14ac:dyDescent="0.2">
      <c r="A17" s="8" t="s">
        <v>11</v>
      </c>
      <c r="B17" s="14"/>
    </row>
    <row r="18" spans="1:2" s="11" customFormat="1" ht="56" x14ac:dyDescent="0.2">
      <c r="A18" s="28" t="s">
        <v>12</v>
      </c>
      <c r="B18" s="14">
        <v>1.25</v>
      </c>
    </row>
    <row r="19" spans="1:2" s="11" customFormat="1" ht="56" x14ac:dyDescent="0.2">
      <c r="A19" s="29" t="s">
        <v>13</v>
      </c>
      <c r="B19" s="30">
        <v>2</v>
      </c>
    </row>
    <row r="20" spans="1:2" s="11" customFormat="1" ht="15.75" customHeight="1" x14ac:dyDescent="0.2">
      <c r="A20" s="15" t="s">
        <v>4</v>
      </c>
      <c r="B20" s="16">
        <f>SUM(B18:B19)</f>
        <v>3.25</v>
      </c>
    </row>
    <row r="21" spans="1:2" s="11" customFormat="1" ht="15.75" customHeight="1" x14ac:dyDescent="0.2">
      <c r="A21" s="31"/>
      <c r="B21" s="18"/>
    </row>
    <row r="22" spans="1:2" s="11" customFormat="1" ht="15.75" customHeight="1" x14ac:dyDescent="0.2">
      <c r="A22" s="19" t="s">
        <v>14</v>
      </c>
      <c r="B22" s="18"/>
    </row>
    <row r="23" spans="1:2" s="11" customFormat="1" ht="28" x14ac:dyDescent="0.2">
      <c r="A23" s="22" t="s">
        <v>15</v>
      </c>
      <c r="B23" s="18">
        <v>0.5</v>
      </c>
    </row>
    <row r="24" spans="1:2" s="11" customFormat="1" ht="15.75" customHeight="1" x14ac:dyDescent="0.2">
      <c r="A24" s="15" t="s">
        <v>4</v>
      </c>
      <c r="B24" s="16">
        <f>SUM(B23:B23)</f>
        <v>0.5</v>
      </c>
    </row>
    <row r="25" spans="1:2" s="11" customFormat="1" ht="15.75" customHeight="1" x14ac:dyDescent="0.2">
      <c r="A25" s="23"/>
      <c r="B25" s="18"/>
    </row>
    <row r="26" spans="1:2" s="11" customFormat="1" ht="16.5" customHeight="1" thickBot="1" x14ac:dyDescent="0.25">
      <c r="A26" s="32" t="s">
        <v>16</v>
      </c>
      <c r="B26" s="33">
        <f>SUM(B7+B11+B15+B20+B24)</f>
        <v>6</v>
      </c>
    </row>
    <row r="27" spans="1:2" s="11" customFormat="1" ht="16.5" customHeight="1" thickBot="1" x14ac:dyDescent="0.25">
      <c r="A27" s="32" t="s">
        <v>17</v>
      </c>
      <c r="B27" s="33" t="s">
        <v>18</v>
      </c>
    </row>
    <row r="28" spans="1:2" ht="15.75" customHeight="1" x14ac:dyDescent="0.2">
      <c r="A28" s="10"/>
      <c r="B28" s="10"/>
    </row>
    <row r="29" spans="1:2" ht="15.75" customHeight="1" x14ac:dyDescent="0.2">
      <c r="A29" s="34" t="s">
        <v>19</v>
      </c>
      <c r="B29" s="10"/>
    </row>
    <row r="30" spans="1:2" ht="15.75" customHeight="1" x14ac:dyDescent="0.2">
      <c r="A30" s="10"/>
      <c r="B30" s="10"/>
    </row>
    <row r="31" spans="1:2" ht="15.75" customHeight="1" x14ac:dyDescent="0.2">
      <c r="A31" s="10"/>
      <c r="B31" s="10"/>
    </row>
    <row r="32" spans="1:2" ht="15.75" customHeight="1" x14ac:dyDescent="0.2">
      <c r="A32" s="10"/>
      <c r="B32" s="10"/>
    </row>
    <row r="33" spans="1:2" ht="15.75" customHeight="1" x14ac:dyDescent="0.2">
      <c r="A33" s="10"/>
      <c r="B33" s="10"/>
    </row>
    <row r="34" spans="1:2" ht="15.75" customHeight="1" x14ac:dyDescent="0.2">
      <c r="A34" s="10"/>
      <c r="B34" s="10"/>
    </row>
    <row r="35" spans="1:2" ht="15.75" customHeight="1" x14ac:dyDescent="0.2">
      <c r="A35" s="10"/>
      <c r="B35" s="10"/>
    </row>
    <row r="36" spans="1:2" ht="15.75" customHeight="1" x14ac:dyDescent="0.2">
      <c r="A36" s="10"/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3"/>
      <c r="B92" s="3"/>
    </row>
    <row r="93" spans="1:2" ht="15.75" customHeight="1" x14ac:dyDescent="0.2">
      <c r="A93" s="3"/>
      <c r="B93" s="3"/>
    </row>
    <row r="94" spans="1:2" ht="15.75" customHeight="1" x14ac:dyDescent="0.2">
      <c r="A94" s="3"/>
      <c r="B94" s="3"/>
    </row>
    <row r="95" spans="1:2" ht="15.75" customHeight="1" x14ac:dyDescent="0.2">
      <c r="A95" s="3"/>
      <c r="B95" s="3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</sheetData>
  <hyperlinks>
    <hyperlink ref="A29" r:id="rId1" display="https://www.thoxan.com/kontakt/" xr:uid="{23E9F866-CAA5-644C-994B-2C0B74F684D3}"/>
    <hyperlink ref="A2" r:id="rId2" xr:uid="{1663F164-6A4E-934C-9A61-8F3C44B0474D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2025-06-27T11:54:23Z</dcterms:created>
  <dcterms:modified xsi:type="dcterms:W3CDTF">2025-06-27T12:09:06Z</dcterms:modified>
</cp:coreProperties>
</file>