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8/"/>
    </mc:Choice>
  </mc:AlternateContent>
  <xr:revisionPtr revIDLastSave="0" documentId="8_{29C721DA-9536-854C-9721-214C4F837DC8}" xr6:coauthVersionLast="47" xr6:coauthVersionMax="47" xr10:uidLastSave="{00000000-0000-0000-0000-000000000000}"/>
  <bookViews>
    <workbookView xWindow="10080" yWindow="720" windowWidth="34760" windowHeight="26180" xr2:uid="{148BF7A1-F2DC-3A41-A663-035EBD48DD09}"/>
  </bookViews>
  <sheets>
    <sheet name="W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29" i="1"/>
  <c r="B19" i="1"/>
  <c r="B13" i="1"/>
  <c r="B7" i="1"/>
  <c r="B36" i="1" s="1"/>
</calcChain>
</file>

<file path=xl/sharedStrings.xml><?xml version="1.0" encoding="utf-8"?>
<sst xmlns="http://schemas.openxmlformats.org/spreadsheetml/2006/main" count="35" uniqueCount="30">
  <si>
    <t>WORTMANN Telecom GmbH</t>
  </si>
  <si>
    <t>Juli-Aug. 2025</t>
  </si>
  <si>
    <t>https://www.wortmanntelecom.de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</si>
  <si>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</si>
  <si>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</si>
  <si>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</si>
  <si>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</si>
  <si>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</si>
  <si>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Zusammenfassung des Textbriefings lt. Workshop-Aufzeichnung, als Basis für weitere Textarbeiten, Schärfung Positionierung, Abstimmung und Dokumentation (08.07., TKI)</t>
  </si>
  <si>
    <t>Finale Bearbeitung des Textbriefings, Integration von Infos aus dem Lagebericht, "Entschärfung" von Formulierungen nach Feedback, Abstimmung und Dokumentation (13.07., TKI)</t>
  </si>
  <si>
    <t>Weitere Textbearbeitung lt. Briefing und Austausch, Zusenden der Startseite + Über uns zur Korrektur, Abstimmung und Dokumentation (08.-13.07., TKI)</t>
  </si>
  <si>
    <t>3. Technische Arbeiten, Onpage-Optimierung, ggf. Programmierung</t>
  </si>
  <si>
    <t>Abstimmung, Plugins bzw. SEO Tools in WordPress installieren und einrichten (10.07., BKO)</t>
  </si>
  <si>
    <t>Prüfung der neuen Website anhand von 2-3 Online-Tools, ob durch die Umstellung mögliche Rankings / Website-Ergebnisse gefährdet sein könnten, Dokumentation der Ergebnisse per Video (10.-11.07., TKI)</t>
  </si>
  <si>
    <t>Umsetzung der Onpage-Maßnahmen lt. Planung und Abstimmung, 404-Fehler und 301-Weiterleitungen, 404-Seite reparieren, PDF-Dateien auf noindex setzen, Sitemap in der Search Console einrichten, Anbindung für zwei Domains sicherstellen, kl. Anpassungen, Seitentitel und Meta-Descriptions für 14 Unterseiten texten, englische Unterseiten auf noindex stellen, Abstimmung und Dokumentation per Video (15.-16.07., TKI)</t>
  </si>
  <si>
    <t>4. Marketing-Automation</t>
  </si>
  <si>
    <t>Anlegen der geplanten Testkampagne im favorisierten Mailingtool Brevo, Testen von Import / Export, etc., Abstimmung und Dokumentation (14.-28.07., RBO)</t>
  </si>
  <si>
    <t>Parallel Einrichten von Dankeseite/n für die Kampagnenziele im WordPress-System, zuvor Zugänge einrichten und kl. Anpassungen durchführen, interne Abstimmung (06.-28.07., RBO, TKI)</t>
  </si>
  <si>
    <t>Sammlung und Klärung offener Fragen inkl. Loom-Video (01.08., RBO)</t>
  </si>
  <si>
    <t>Div. Fragen per E-Mail beantwortet, neue Kampagnen-Ideen gesichtet inkl. Feedback, Abstimmung und Dokumentation (01.-05.08., RBO)</t>
  </si>
  <si>
    <t>Projekt-Management, Recherche "Schleifen durch Autoresponder",  E-Mail Kommunikation (06.08., RBO)</t>
  </si>
  <si>
    <t>Anpassung der Automation nach Rückmeldung, Erinnerungsmail bei Inaktivität, sowie Benachrichtigung nach Anforderung der Zugangsdaten eingefügt, Interne Kontaktliste importiert (06.08., RBO)</t>
  </si>
  <si>
    <t>Recherche und mehrmalige Abstimmung wegen "Domain-Authentifizierung", Anfrage Support (07.-21.08., RBO)</t>
  </si>
  <si>
    <t>5. Beratung &amp; Sonstiges</t>
  </si>
  <si>
    <t>Interne Abstimmung wegen maileon-Alternative (Brevo, ActiveCampaign, Pipedrive o.ä.), kurze Testphase und Vorstellen unseres Favoriten, erste Testläufe implementieren (03.-07.07., RBO, TKI)</t>
  </si>
  <si>
    <t>Organisation, Planung, Überwachung und Steuerung der Aufgaben und Ressourcen (01.07.-24.08., TKI)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</si>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</sst>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tmanntelecom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D155-2974-AF42-8287-A79A7A16C92F}">
  <dimension ref="A1:B991"/>
  <sheetViews>
    <sheetView tabSelected="1" zoomScale="160" zoomScaleNormal="160" workbookViewId="0">
      <pane ySplit="4" topLeftCell="A5" activePane="bottomLeft" state="frozen"/>
      <selection pane="bottomLeft" activeCell="D32" sqref="D32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42" x14ac:dyDescent="0.2">
      <c r="A10" s="20" t="s">
        <v>8</v>
      </c>
      <c r="B10" s="21">
        <v>2</v>
      </c>
    </row>
    <row r="11" spans="1:2" s="11" customFormat="1" ht="42" x14ac:dyDescent="0.2">
      <c r="A11" s="20" t="s">
        <v>9</v>
      </c>
      <c r="B11" s="21">
        <v>0.5</v>
      </c>
    </row>
    <row r="12" spans="1:2" s="11" customFormat="1" ht="42" x14ac:dyDescent="0.2">
      <c r="A12" s="22" t="s">
        <v>10</v>
      </c>
      <c r="B12" s="21">
        <v>1</v>
      </c>
    </row>
    <row r="13" spans="1:2" s="11" customFormat="1" ht="15.75" customHeight="1" x14ac:dyDescent="0.2">
      <c r="A13" s="15" t="s">
        <v>4</v>
      </c>
      <c r="B13" s="16">
        <f>SUM(B10:B12)</f>
        <v>3.5</v>
      </c>
    </row>
    <row r="14" spans="1:2" s="11" customFormat="1" ht="15.75" customHeight="1" x14ac:dyDescent="0.2">
      <c r="A14" s="23"/>
      <c r="B14" s="24"/>
    </row>
    <row r="15" spans="1:2" s="10" customFormat="1" ht="15.75" customHeight="1" x14ac:dyDescent="0.15">
      <c r="A15" s="8" t="s">
        <v>11</v>
      </c>
      <c r="B15" s="14"/>
    </row>
    <row r="16" spans="1:2" s="11" customFormat="1" ht="28" x14ac:dyDescent="0.2">
      <c r="A16" s="13" t="s">
        <v>12</v>
      </c>
      <c r="B16" s="14">
        <v>0.5</v>
      </c>
    </row>
    <row r="17" spans="1:2" s="11" customFormat="1" ht="42" x14ac:dyDescent="0.2">
      <c r="A17" s="13" t="s">
        <v>13</v>
      </c>
      <c r="B17" s="14">
        <v>1.5</v>
      </c>
    </row>
    <row r="18" spans="1:2" s="11" customFormat="1" ht="98" x14ac:dyDescent="0.2">
      <c r="A18" s="13" t="s">
        <v>14</v>
      </c>
      <c r="B18" s="14">
        <v>2.5</v>
      </c>
    </row>
    <row r="19" spans="1:2" s="11" customFormat="1" ht="15.75" customHeight="1" x14ac:dyDescent="0.2">
      <c r="A19" s="25" t="s">
        <v>4</v>
      </c>
      <c r="B19" s="26">
        <f>SUM(B15:B18)</f>
        <v>4.5</v>
      </c>
    </row>
    <row r="20" spans="1:2" s="11" customFormat="1" ht="15.75" customHeight="1" x14ac:dyDescent="0.2">
      <c r="A20" s="27"/>
      <c r="B20" s="14"/>
    </row>
    <row r="21" spans="1:2" s="11" customFormat="1" ht="15.75" customHeight="1" x14ac:dyDescent="0.2">
      <c r="A21" s="8" t="s">
        <v>15</v>
      </c>
      <c r="B21" s="14"/>
    </row>
    <row r="22" spans="1:2" s="11" customFormat="1" ht="42" x14ac:dyDescent="0.2">
      <c r="A22" s="28" t="s">
        <v>16</v>
      </c>
      <c r="B22" s="14">
        <v>4</v>
      </c>
    </row>
    <row r="23" spans="1:2" s="11" customFormat="1" ht="42" x14ac:dyDescent="0.2">
      <c r="A23" s="29" t="s">
        <v>17</v>
      </c>
      <c r="B23" s="30">
        <v>1.5</v>
      </c>
    </row>
    <row r="24" spans="1:2" s="11" customFormat="1" ht="14" x14ac:dyDescent="0.2">
      <c r="A24" s="22" t="s">
        <v>18</v>
      </c>
      <c r="B24" s="24">
        <v>0.75</v>
      </c>
    </row>
    <row r="25" spans="1:2" s="11" customFormat="1" ht="28" x14ac:dyDescent="0.2">
      <c r="A25" s="22" t="s">
        <v>19</v>
      </c>
      <c r="B25" s="24">
        <v>0.75</v>
      </c>
    </row>
    <row r="26" spans="1:2" s="11" customFormat="1" ht="28" x14ac:dyDescent="0.2">
      <c r="A26" s="22" t="s">
        <v>20</v>
      </c>
      <c r="B26" s="24">
        <v>1</v>
      </c>
    </row>
    <row r="27" spans="1:2" s="11" customFormat="1" ht="42" x14ac:dyDescent="0.2">
      <c r="A27" s="22" t="s">
        <v>21</v>
      </c>
      <c r="B27" s="24">
        <v>0.5</v>
      </c>
    </row>
    <row r="28" spans="1:2" s="11" customFormat="1" ht="28" x14ac:dyDescent="0.2">
      <c r="A28" s="22" t="s">
        <v>22</v>
      </c>
      <c r="B28" s="24">
        <v>0.75</v>
      </c>
    </row>
    <row r="29" spans="1:2" s="11" customFormat="1" ht="15.75" customHeight="1" x14ac:dyDescent="0.2">
      <c r="A29" s="15" t="s">
        <v>4</v>
      </c>
      <c r="B29" s="16">
        <f>SUM(B22:B28)</f>
        <v>9.25</v>
      </c>
    </row>
    <row r="30" spans="1:2" s="11" customFormat="1" ht="15.75" customHeight="1" x14ac:dyDescent="0.2">
      <c r="A30" s="31"/>
      <c r="B30" s="18"/>
    </row>
    <row r="31" spans="1:2" s="11" customFormat="1" ht="15.75" customHeight="1" x14ac:dyDescent="0.2">
      <c r="A31" s="19" t="s">
        <v>23</v>
      </c>
      <c r="B31" s="18"/>
    </row>
    <row r="32" spans="1:2" s="11" customFormat="1" ht="56" x14ac:dyDescent="0.2">
      <c r="A32" s="28" t="s">
        <v>24</v>
      </c>
      <c r="B32" s="14">
        <v>3.25</v>
      </c>
    </row>
    <row r="33" spans="1:2" s="11" customFormat="1" ht="28" x14ac:dyDescent="0.2">
      <c r="A33" s="22" t="s">
        <v>25</v>
      </c>
      <c r="B33" s="18">
        <v>1</v>
      </c>
    </row>
    <row r="34" spans="1:2" s="11" customFormat="1" ht="15.75" customHeight="1" x14ac:dyDescent="0.2">
      <c r="A34" s="15" t="s">
        <v>4</v>
      </c>
      <c r="B34" s="16">
        <f>SUM(B32:B33)</f>
        <v>4.25</v>
      </c>
    </row>
    <row r="35" spans="1:2" s="11" customFormat="1" ht="15.75" customHeight="1" x14ac:dyDescent="0.2">
      <c r="A35" s="23"/>
      <c r="B35" s="18"/>
    </row>
    <row r="36" spans="1:2" s="11" customFormat="1" ht="16.5" customHeight="1" thickBot="1" x14ac:dyDescent="0.25">
      <c r="A36" s="32" t="s">
        <v>26</v>
      </c>
      <c r="B36" s="33">
        <f>SUM(B7+B13+B19+B29+B34)</f>
        <v>21.5</v>
      </c>
    </row>
    <row r="37" spans="1:2" s="11" customFormat="1" ht="16.5" customHeight="1" thickBot="1" x14ac:dyDescent="0.25">
      <c r="A37" s="32" t="s">
        <v>27</v>
      </c>
      <c r="B37" s="33" t="s">
        <v>28</v>
      </c>
    </row>
    <row r="38" spans="1:2" ht="15.75" customHeight="1" x14ac:dyDescent="0.2">
      <c r="A38" s="10"/>
      <c r="B38" s="10"/>
    </row>
    <row r="39" spans="1:2" ht="15.75" customHeight="1" x14ac:dyDescent="0.2">
      <c r="A39" s="34" t="s">
        <v>29</v>
      </c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</sheetData>
  <hyperlinks>
    <hyperlink ref="A39" r:id="rId1" display="https://www.thoxan.com/kontakt/" xr:uid="{C286262F-1A79-B24A-A308-31A0909EBE1E}"/>
    <hyperlink ref="A2" r:id="rId2" xr:uid="{D7876ACA-C548-1043-AFF8-EF2C3150DA5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2025-08-24T15:44:24Z</dcterms:created>
  <dcterms:modified xsi:type="dcterms:W3CDTF">2025-08-24T15:45:06Z</dcterms:modified>
</cp:coreProperties>
</file>