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138095D4-0FDD-3A4A-B084-6D33142E675B}" xr6:coauthVersionLast="47" xr6:coauthVersionMax="47" xr10:uidLastSave="{00000000-0000-0000-0000-000000000000}"/>
  <bookViews>
    <workbookView xWindow="4760" yWindow="1800" windowWidth="33120" windowHeight="24000" xr2:uid="{A7720184-445C-FF4E-80C2-8DC5BC3D7C78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6" i="1"/>
  <c r="B22" i="1"/>
  <c r="B17" i="1"/>
  <c r="B10" i="1"/>
  <c r="B34" i="1" l="1"/>
</calcChain>
</file>

<file path=xl/sharedStrings.xml><?xml version="1.0" encoding="utf-8"?>
<sst xmlns="http://schemas.openxmlformats.org/spreadsheetml/2006/main" count="30" uniqueCount="25">
  <si>
    <t>Michael Grübel GmbH &amp; Co. KG</t>
  </si>
  <si>
    <t>3. Quartal 2025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</si>
  <si>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</si>
  <si>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</si>
  <si>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</si>
  <si>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</si>
  <si>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</si>
  <si>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</si>
  <si>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</si>
  <si>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Einführung / Anleitung für das WordPress-System zur redaktionellen Pflege, Aufnahme eines Loom-Videos, Abstimmung (01.-07.07., RBO)</t>
  </si>
  <si>
    <t>Finale Anpassungen Logo-Weihnachtsmütze (SVG) &amp; Schneescript (20.08, BKO)</t>
  </si>
  <si>
    <t>Änderung Google Maps Integration auf neue Adresse. (20.08., RBO)</t>
  </si>
  <si>
    <t>Spitzenstellungsformulierungen prüfen und in WordPress anpassen, interne Kommunikation, Dokumentation (26.09., GBO)</t>
  </si>
  <si>
    <t>3. Technische Arbeiten, Onpage-Optimierung, ggf. Programmierung</t>
  </si>
  <si>
    <r>
      <t xml:space="preserve">Weitere Anpassungen an der technischen Barrierefreiheit nach audatis-Analyse (Tool-Auswertung), Bilder / Fotogalerien in importierten Blogartikeln, Kontakt-Grafiken auszeichnen, kl. Template-Anpassungen, Abstimmung und Dokumentation der offenen Punkte (01.-03.07., BKO, TKI) </t>
    </r>
    <r>
      <rPr>
        <sz val="10"/>
        <color rgb="FFFF0000"/>
        <rFont val="Arial"/>
        <family val="2"/>
      </rPr>
      <t>// 4,5 Std. im Juli separat abgerechnet</t>
    </r>
  </si>
  <si>
    <t xml:space="preserve">404-Fehler (fortlaufend): 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(04.-05.09., TKI) 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</si>
  <si>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</si>
  <si>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(01.07.-30.09., JST, TKI)</t>
  </si>
  <si>
    <t>5. Beratung &amp; Sonstiges</t>
  </si>
  <si>
    <t>Kurze Vorbereitung und virtuelle Abstimmung zur aktuellen Zusammenarbeit mit Alex Zeller und Frau Grübel, Website-Arbeiten, Klärung von div. Fragen 14-14:15 Uhr, anschließend Dokumentation und interne Abstimmung für die nächsten Maßnahmen (16.09., TKI)</t>
  </si>
  <si>
    <t>Organisation, Planung, Überwachung und Steuerung der Aufgaben und Ressourcen (pro Tagessatz ca. 0,5 Std., TKI)</t>
  </si>
  <si>
    <t>Aufwand ca. insgesamt in Std.</t>
  </si>
  <si>
    <t>Aufwand in Tagessätzen</t>
  </si>
  <si>
    <t>1 TS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</si>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</sst>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C588-6D72-E74F-B8BC-8A1EABD00653}">
  <dimension ref="A1:B989"/>
  <sheetViews>
    <sheetView tabSelected="1" zoomScale="150" zoomScaleNormal="150" workbookViewId="0">
      <pane ySplit="5" topLeftCell="A6" activePane="bottomLeft" state="frozen"/>
      <selection pane="bottomLeft" activeCell="D29" sqref="D29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4" x14ac:dyDescent="0.2">
      <c r="A8" s="15"/>
      <c r="B8" s="14"/>
    </row>
    <row r="9" spans="1:2" s="11" customFormat="1" ht="14" x14ac:dyDescent="0.2">
      <c r="A9" s="15"/>
      <c r="B9" s="14"/>
    </row>
    <row r="10" spans="1:2" s="11" customFormat="1" ht="15.75" customHeight="1" x14ac:dyDescent="0.2">
      <c r="A10" s="16" t="s">
        <v>5</v>
      </c>
      <c r="B10" s="17">
        <f>SUM(B7:B9)</f>
        <v>0</v>
      </c>
    </row>
    <row r="11" spans="1:2" s="11" customFormat="1" ht="15.75" customHeight="1" x14ac:dyDescent="0.2">
      <c r="A11" s="18"/>
      <c r="B11" s="14"/>
    </row>
    <row r="12" spans="1:2" s="11" customFormat="1" ht="15.75" customHeight="1" x14ac:dyDescent="0.2">
      <c r="A12" s="8" t="s">
        <v>8</v>
      </c>
      <c r="B12" s="14"/>
    </row>
    <row r="13" spans="1:2" s="11" customFormat="1" ht="28" x14ac:dyDescent="0.2">
      <c r="A13" s="15" t="s">
        <v>9</v>
      </c>
      <c r="B13" s="14">
        <v>1.5</v>
      </c>
    </row>
    <row r="14" spans="1:2" s="11" customFormat="1" ht="28" x14ac:dyDescent="0.2">
      <c r="A14" s="15" t="s">
        <v>10</v>
      </c>
      <c r="B14" s="14">
        <v>0.5</v>
      </c>
    </row>
    <row r="15" spans="1:2" s="11" customFormat="1" ht="14" x14ac:dyDescent="0.2">
      <c r="A15" s="15" t="s">
        <v>11</v>
      </c>
      <c r="B15" s="14">
        <v>0.25</v>
      </c>
    </row>
    <row r="16" spans="1:2" s="11" customFormat="1" ht="28" x14ac:dyDescent="0.2">
      <c r="A16" s="15" t="s">
        <v>12</v>
      </c>
      <c r="B16" s="14">
        <v>1</v>
      </c>
    </row>
    <row r="17" spans="1:2" s="11" customFormat="1" ht="15.75" customHeight="1" x14ac:dyDescent="0.2">
      <c r="A17" s="19" t="s">
        <v>5</v>
      </c>
      <c r="B17" s="20">
        <f>SUM(B12:B16)</f>
        <v>3.25</v>
      </c>
    </row>
    <row r="18" spans="1:2" s="11" customFormat="1" ht="15.75" customHeight="1" x14ac:dyDescent="0.2">
      <c r="A18" s="22"/>
      <c r="B18" s="14"/>
    </row>
    <row r="19" spans="1:2" s="10" customFormat="1" ht="15.75" customHeight="1" x14ac:dyDescent="0.15">
      <c r="A19" s="8" t="s">
        <v>13</v>
      </c>
      <c r="B19" s="14"/>
    </row>
    <row r="20" spans="1:2" s="11" customFormat="1" ht="70" x14ac:dyDescent="0.2">
      <c r="A20" s="15" t="s">
        <v>14</v>
      </c>
      <c r="B20" s="14">
        <v>0</v>
      </c>
    </row>
    <row r="21" spans="1:2" s="11" customFormat="1" ht="98" x14ac:dyDescent="0.2">
      <c r="A21" s="15" t="s">
        <v>15</v>
      </c>
      <c r="B21" s="14">
        <v>1.5</v>
      </c>
    </row>
    <row r="22" spans="1:2" s="11" customFormat="1" ht="15.75" customHeight="1" x14ac:dyDescent="0.2">
      <c r="A22" s="16" t="s">
        <v>5</v>
      </c>
      <c r="B22" s="17">
        <f>SUM(B20:B21)</f>
        <v>1.5</v>
      </c>
    </row>
    <row r="23" spans="1:2" s="11" customFormat="1" ht="15.75" customHeight="1" x14ac:dyDescent="0.2">
      <c r="A23" s="22"/>
      <c r="B23" s="14"/>
    </row>
    <row r="24" spans="1:2" s="11" customFormat="1" ht="15.75" customHeight="1" x14ac:dyDescent="0.2">
      <c r="A24" s="8" t="s">
        <v>16</v>
      </c>
      <c r="B24" s="14"/>
    </row>
    <row r="25" spans="1:2" s="11" customFormat="1" ht="70" x14ac:dyDescent="0.2">
      <c r="A25" s="15" t="s">
        <v>17</v>
      </c>
      <c r="B25" s="14">
        <v>3</v>
      </c>
    </row>
    <row r="26" spans="1:2" s="11" customFormat="1" ht="15.75" customHeight="1" x14ac:dyDescent="0.2">
      <c r="A26" s="16" t="s">
        <v>5</v>
      </c>
      <c r="B26" s="17">
        <f>SUM(B25:B25)</f>
        <v>3</v>
      </c>
    </row>
    <row r="27" spans="1:2" s="11" customFormat="1" ht="15.75" customHeight="1" x14ac:dyDescent="0.2">
      <c r="A27" s="24"/>
      <c r="B27" s="14"/>
    </row>
    <row r="28" spans="1:2" s="11" customFormat="1" ht="15.75" customHeight="1" x14ac:dyDescent="0.2">
      <c r="A28" s="24"/>
      <c r="B28" s="14"/>
    </row>
    <row r="29" spans="1:2" s="11" customFormat="1" ht="15.75" customHeight="1" x14ac:dyDescent="0.2">
      <c r="A29" s="8" t="s">
        <v>18</v>
      </c>
      <c r="B29" s="14"/>
    </row>
    <row r="30" spans="1:2" s="11" customFormat="1" ht="56" x14ac:dyDescent="0.2">
      <c r="A30" s="15" t="s">
        <v>19</v>
      </c>
      <c r="B30" s="14">
        <v>0.25</v>
      </c>
    </row>
    <row r="31" spans="1:2" s="11" customFormat="1" ht="28" x14ac:dyDescent="0.2">
      <c r="A31" s="25" t="s">
        <v>20</v>
      </c>
      <c r="B31" s="26">
        <v>0.5</v>
      </c>
    </row>
    <row r="32" spans="1:2" s="11" customFormat="1" ht="15.75" customHeight="1" x14ac:dyDescent="0.2">
      <c r="A32" s="27" t="s">
        <v>5</v>
      </c>
      <c r="B32" s="21">
        <f>SUM(B30:B31)</f>
        <v>0.75</v>
      </c>
    </row>
    <row r="33" spans="1:2" s="11" customFormat="1" ht="15.75" customHeight="1" x14ac:dyDescent="0.2">
      <c r="A33" s="28"/>
      <c r="B33" s="23"/>
    </row>
    <row r="34" spans="1:2" s="11" customFormat="1" ht="16.5" customHeight="1" thickBot="1" x14ac:dyDescent="0.25">
      <c r="A34" s="29" t="s">
        <v>21</v>
      </c>
      <c r="B34" s="30">
        <f>SUM(B10+B17+B22+B26+B32)</f>
        <v>8.5</v>
      </c>
    </row>
    <row r="35" spans="1:2" s="11" customFormat="1" ht="16.5" customHeight="1" thickBot="1" x14ac:dyDescent="0.25">
      <c r="A35" s="29" t="s">
        <v>22</v>
      </c>
      <c r="B35" s="30" t="s">
        <v>23</v>
      </c>
    </row>
    <row r="36" spans="1:2" ht="15.75" customHeight="1" x14ac:dyDescent="0.2">
      <c r="A36" s="10"/>
      <c r="B36" s="10"/>
    </row>
    <row r="37" spans="1:2" ht="15.75" customHeight="1" x14ac:dyDescent="0.2">
      <c r="A37" s="31" t="s">
        <v>24</v>
      </c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</sheetData>
  <hyperlinks>
    <hyperlink ref="A2" r:id="rId1" xr:uid="{69FBC636-D751-AA4B-BF42-ED3BED8CD520}"/>
    <hyperlink ref="A3" r:id="rId2" xr:uid="{CB92952E-259A-C341-B779-614DFB6A32DF}"/>
    <hyperlink ref="A37" r:id="rId3" display="https://www.thoxan.com/kontakt/" xr:uid="{F336966E-6040-C143-B640-B411B140624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2025-09-29T11:42:38Z</dcterms:created>
  <dcterms:modified xsi:type="dcterms:W3CDTF">2025-09-29T11:43:12Z</dcterms:modified>
</cp:coreProperties>
</file>