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9/"/>
    </mc:Choice>
  </mc:AlternateContent>
  <xr:revisionPtr revIDLastSave="0" documentId="8_{F98C45AD-BCCD-4A49-8551-CDA474C0B45E}" xr6:coauthVersionLast="47" xr6:coauthVersionMax="47" xr10:uidLastSave="{00000000-0000-0000-0000-000000000000}"/>
  <bookViews>
    <workbookView xWindow="53400" yWindow="860" windowWidth="37200" windowHeight="26780" xr2:uid="{D273608F-22F1-9348-8C67-FE8068446BC1}"/>
  </bookViews>
  <sheets>
    <sheet name="SMV"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 l="1"/>
  <c r="B33" i="1"/>
  <c r="B27" i="1"/>
  <c r="B19" i="1"/>
  <c r="B11" i="1"/>
  <c r="B7" i="1"/>
  <c r="B42" i="1" l="1"/>
</calcChain>
</file>

<file path=xl/sharedStrings.xml><?xml version="1.0" encoding="utf-8"?>
<sst xmlns="http://schemas.openxmlformats.org/spreadsheetml/2006/main" count="40" uniqueCount="34">
  <si>
    <t>SMV Sitz- &amp; Objektmöbel GmbH</t>
  </si>
  <si>
    <t>3. Quartal 2025</t>
  </si>
  <si>
    <t>www.smv-gmbh.de</t>
  </si>
  <si>
    <t>Monatliche Optimierung</t>
  </si>
  <si>
    <t>Aufwand ca. in Std.</t>
  </si>
  <si>
    <t>1. Linkaufbau, Linkabbau, Online-PR</t>
  </si>
  <si>
    <t>Link-Monitoring: Neue Verlinkungen aus Link-Tools der letzten 30 Tage überprüft, einzeln bewertet (monatlich)</t>
  </si>
  <si>
    <t>2. Redaktionelle Arbeiten</t>
  </si>
  <si>
    <t>Spitzenstellungsrisiken der Formulierungen geprüft per WordPress (Interne Suche) und kritische Inhalte angepasst, Abstimmung und Dokumentation (01.-02.09., GBO, TKI)</t>
  </si>
  <si>
    <t>3. Website-Pflege, Content-Management</t>
  </si>
  <si>
    <t>Prüfung und kl. Support (Formular) für Insights Hausmesse Landigpage (17.07., BKO)</t>
  </si>
  <si>
    <t>Finale Änderungen SMV Lab lt. Kundenwunsch, Filter anpassen, kl. Änderungen am Template, Abstimmung und Dokumentation (17.07.-11.08., BKO)</t>
  </si>
  <si>
    <t>Weitere Überarbeitung der Startseite für einen wirkungsvollen Einstieg als Spezialanbieter für Objektmöbel mit besonderen Anforderungen, Aufbau weiterer Grids, Deaktivieren von überflüssigen Sektionen, Bildbearbeitug, kl. Anpassungen, Abstimmung und Dokumentation 23.07.-11.08., BKO, TKI)</t>
  </si>
  <si>
    <t>Rubrik Expertenwissen überarbeiten, Umbenennung und Umsortierung des Menüs, Grundaufbau der drei Spezialbereiche Brandschutz, Hygienemöbel und Belastbarkeit (SMV Lab) nach vergleichbarem Muster, passend zur Startseite und als Conversion-optimiertes Linkeziel der Google Ads Anzeigen, Bildbearbeitung, kl. Anpassungen, Abstimmung und Dokumentation (23.07.-11.08., BKO, TKI)</t>
  </si>
  <si>
    <t>Störer für die Hausmesse + Weihnachtsmarkt auf der Startseite einrichten, Countdown implementieren, Bildergalerie, kl. Anpassungen, Abstimmung und Dokumentation (24.-25.09., BKO, TKI)</t>
  </si>
  <si>
    <t>4. Technische Arbeiten &amp; Programmierung</t>
  </si>
  <si>
    <t>URLs des 3D-Konfigurators anpassen wegen Sistrix-Crawlingfehlern, Abstimmung (01.07., BKO)</t>
  </si>
  <si>
    <t>Kontaktwidget implementieren, Programmierung als globale Ausgabe auf der SMV-Website mit interaktiven Funktionen und selbständiger Pflegemöglichkeit, Deaktivierung für einzelne Unterseiten ermöglichen, kl. Anpassungen am Template, Abstimmung und Dokumentation (15.-24.07., BKO)</t>
  </si>
  <si>
    <t>Visualisierung der Link-Formatierung (zwei Alternativen), Umsetzung per CSS / Template anpassen, Abstimmung und Dokumentation (22.07., BKO)</t>
  </si>
  <si>
    <t>Conversion-Tracking um neues Kontaktwidget erweitert, kl. Anpassungen Google Tag Manager, Abstimmung (30.07., JST)</t>
  </si>
  <si>
    <t>Update des Webkonfigurators, Anpassung URL-Struktur für neue Version, Abstimmung (23.09., BKO)</t>
  </si>
  <si>
    <t>5. Google Ads &amp; Werbekampagnen</t>
  </si>
  <si>
    <t>Google Ads Ausbau, Konzeption, kurze Präsentation erstellt, Keyword-Analyse, Abstimmung und Dokumentation (01.-15.08., BJU, TKI)</t>
  </si>
  <si>
    <t>Google Ads (Erweiterung): Abstimmung, Einrichtung weiterer Google Ads Kampagnen für Spezialbereiche, Anzeigengruppen erstellt, Keywords recherchiert und hinzugefügt, Anzeigentexte für die verschiedenen Kampagnen erstellt, Anzeigenerweiterungen und Sitelinks erstellt, Zielgruppen sowie weiteres Bildmaterial fürs Remarketing hinzugefügt, Budgets angepasst, weitere kl. Anpassungen im Google Ads Konto, Dokumentation und Abstimmung (25.08.-02.09., JST, BJU, TKI)</t>
  </si>
  <si>
    <t>Google Ads (3. Quartal): Fortlaufendes Monitoring der eingerichteten Kampagnen und Anzeigengruppen sowie des Remarketings, kl. Anpassungen für optimale Kontozustandsbewertung, Durchsicht und Auswertung zum Monatsende (01.07.-30.09., JST, TKI)</t>
  </si>
  <si>
    <t>6. Beratung &amp; Sonstiges</t>
  </si>
  <si>
    <t>Kurze Vorbereitung und persönliche Abstimmung zur aktuellen Zusammenarbeit und zum Thema Umbau der Startseite mit Björn Mylius, Klärung von div. Fragen, 15:45-16:30 Uhr, anschließend Dokumentation und interne Abstimmung für die nächsten Maßnahmen (03.07., TKI)</t>
  </si>
  <si>
    <t>Kurze Vorbereitung und persönliche Abstimmung zu den geplanten Maßnahmen mit Julia Wolf, Klären von div. Fragen, 11:15-11:45 Uhr, anschließend Dokumentation und Abstimmung (10.07., TKI)</t>
  </si>
  <si>
    <t>Abstimmung Björn Mylius, Präsentation via Zoom der bisherigen Ergebnisse, Klären von div. Fragen, 9:30-10 Uhr, anschließend Dokumentation und interne Abstimmung für die nächsten Maßnahmen (26.08., TKI)</t>
  </si>
  <si>
    <t>Organisation, Planung, Überwachung und Steuerung der Aufgaben und Ressourcen (monatlich, TKI)</t>
  </si>
  <si>
    <t>Aufwand ca. insgesamt in Std.</t>
  </si>
  <si>
    <t>Aufwand in Tagessätzen</t>
  </si>
  <si>
    <t>4 TS</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</si>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</sst>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Calibri"/>
      <family val="2"/>
      <scheme val="minor"/>
    </font>
    <font>
      <b/>
      <sz val="16"/>
      <color theme="1"/>
      <name val="Arial"/>
      <family val="2"/>
    </font>
    <font>
      <sz val="12"/>
      <color theme="1"/>
      <name val="Arial"/>
      <family val="2"/>
    </font>
    <font>
      <u/>
      <sz val="10"/>
      <color rgb="FF0000FF"/>
      <name val="Arial"/>
      <family val="2"/>
    </font>
    <font>
      <sz val="10"/>
      <color theme="1"/>
      <name val="Arial"/>
      <family val="2"/>
    </font>
    <font>
      <b/>
      <sz val="10"/>
      <color theme="1"/>
      <name val="Arial"/>
      <family val="2"/>
    </font>
    <font>
      <sz val="10"/>
      <color theme="1"/>
      <name val="Helvetica"/>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29">
    <xf numFmtId="0" fontId="0" fillId="0" borderId="0" xfId="0"/>
    <xf numFmtId="0" fontId="2" fillId="0" borderId="0" xfId="0" applyFont="1"/>
    <xf numFmtId="49" fontId="2" fillId="0" borderId="0" xfId="0" applyNumberFormat="1" applyFont="1" applyAlignment="1">
      <alignment horizontal="right"/>
    </xf>
    <xf numFmtId="0" fontId="3" fillId="0" borderId="0" xfId="0" applyFont="1"/>
    <xf numFmtId="49" fontId="4" fillId="0" borderId="0" xfId="0"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2" xfId="0" applyFont="1" applyFill="1" applyBorder="1" applyAlignment="1">
      <alignment horizontal="center" vertical="center"/>
    </xf>
    <xf numFmtId="0" fontId="5" fillId="0" borderId="0" xfId="0" applyFont="1"/>
    <xf numFmtId="0" fontId="6" fillId="0" borderId="4" xfId="0" applyFont="1" applyBorder="1"/>
    <xf numFmtId="0" fontId="6" fillId="0" borderId="5" xfId="0"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top" wrapText="1"/>
    </xf>
    <xf numFmtId="0" fontId="5" fillId="2" borderId="6" xfId="0" applyFont="1" applyFill="1" applyBorder="1" applyAlignment="1">
      <alignment vertical="center"/>
    </xf>
    <xf numFmtId="0" fontId="5" fillId="2" borderId="6" xfId="0" applyFont="1" applyFill="1" applyBorder="1" applyAlignment="1">
      <alignment horizontal="center" vertical="center"/>
    </xf>
    <xf numFmtId="0" fontId="5" fillId="0" borderId="6" xfId="0" applyFont="1" applyBorder="1"/>
    <xf numFmtId="0" fontId="6" fillId="0" borderId="6" xfId="0" applyFont="1" applyBorder="1"/>
    <xf numFmtId="0" fontId="7" fillId="0" borderId="6" xfId="0" applyFont="1" applyBorder="1" applyAlignment="1">
      <alignment vertical="top" wrapText="1"/>
    </xf>
    <xf numFmtId="0" fontId="5" fillId="0" borderId="6" xfId="0" applyFont="1" applyBorder="1" applyAlignment="1">
      <alignment vertical="center"/>
    </xf>
    <xf numFmtId="0" fontId="6" fillId="0" borderId="6" xfId="0" applyFont="1" applyBorder="1" applyAlignment="1">
      <alignment wrapText="1"/>
    </xf>
    <xf numFmtId="0" fontId="5" fillId="2" borderId="3" xfId="0" applyFont="1" applyFill="1" applyBorder="1" applyAlignment="1">
      <alignment horizontal="center" vertical="center"/>
    </xf>
    <xf numFmtId="0" fontId="5" fillId="2" borderId="7" xfId="0" applyFont="1" applyFill="1" applyBorder="1" applyAlignment="1">
      <alignment vertical="center"/>
    </xf>
    <xf numFmtId="0" fontId="6" fillId="2" borderId="8" xfId="0" applyFont="1" applyFill="1" applyBorder="1" applyAlignment="1">
      <alignment horizontal="center" vertical="center"/>
    </xf>
    <xf numFmtId="0" fontId="5" fillId="2" borderId="9" xfId="0" applyFont="1" applyFill="1" applyBorder="1" applyAlignment="1">
      <alignment vertical="center"/>
    </xf>
    <xf numFmtId="0" fontId="6" fillId="2" borderId="10" xfId="0" applyFont="1" applyFill="1" applyBorder="1" applyAlignment="1">
      <alignment horizontal="center" vertical="center"/>
    </xf>
    <xf numFmtId="0" fontId="8" fillId="0" borderId="0" xfId="0" applyFont="1"/>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smv-gmbh.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EDF3-F90E-0949-BB9B-C7384BB3081B}">
  <dimension ref="A1:B998"/>
  <sheetViews>
    <sheetView tabSelected="1" zoomScale="160" zoomScaleNormal="160" workbookViewId="0">
      <pane ySplit="4" topLeftCell="A5" activePane="bottomLeft" state="frozen"/>
      <selection pane="bottomLeft" activeCell="B33" sqref="B33"/>
    </sheetView>
  </sheetViews>
  <sheetFormatPr baseColWidth="10" defaultColWidth="11.1640625" defaultRowHeight="15" customHeight="1" x14ac:dyDescent="0.2"/>
  <cols>
    <col min="1" max="1" width="57.5" customWidth="1"/>
    <col min="2" max="2" width="25.33203125" style="28"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ht="16" x14ac:dyDescent="0.2">
      <c r="A4" s="8"/>
      <c r="B4" s="9" t="s">
        <v>4</v>
      </c>
    </row>
    <row r="5" spans="1:2" ht="15.75" customHeight="1" x14ac:dyDescent="0.2">
      <c r="A5" s="11" t="s">
        <v>5</v>
      </c>
      <c r="B5" s="12"/>
    </row>
    <row r="6" spans="1:2" ht="28" x14ac:dyDescent="0.2">
      <c r="A6" s="14" t="s">
        <v>6</v>
      </c>
      <c r="B6" s="13">
        <v>0.5</v>
      </c>
    </row>
    <row r="7" spans="1:2" ht="15.75" customHeight="1" x14ac:dyDescent="0.2">
      <c r="A7" s="15" t="s">
        <v>4</v>
      </c>
      <c r="B7" s="16">
        <f>SUM(B6:B6)</f>
        <v>0.5</v>
      </c>
    </row>
    <row r="8" spans="1:2" ht="15.75" customHeight="1" x14ac:dyDescent="0.2">
      <c r="A8" s="17"/>
      <c r="B8" s="13"/>
    </row>
    <row r="9" spans="1:2" ht="15.75" customHeight="1" x14ac:dyDescent="0.2">
      <c r="A9" s="18" t="s">
        <v>7</v>
      </c>
      <c r="B9" s="13"/>
    </row>
    <row r="10" spans="1:2" ht="42" x14ac:dyDescent="0.2">
      <c r="A10" s="19" t="s">
        <v>8</v>
      </c>
      <c r="B10" s="13">
        <v>1.75</v>
      </c>
    </row>
    <row r="11" spans="1:2" ht="15.75" customHeight="1" x14ac:dyDescent="0.2">
      <c r="A11" s="15" t="s">
        <v>4</v>
      </c>
      <c r="B11" s="16">
        <f>SUM(B10:B10)</f>
        <v>1.75</v>
      </c>
    </row>
    <row r="12" spans="1:2" ht="15.75" customHeight="1" x14ac:dyDescent="0.2">
      <c r="A12" s="20"/>
      <c r="B12" s="13"/>
    </row>
    <row r="13" spans="1:2" ht="15.75" customHeight="1" x14ac:dyDescent="0.2">
      <c r="A13" s="18" t="s">
        <v>9</v>
      </c>
      <c r="B13" s="13"/>
    </row>
    <row r="14" spans="1:2" ht="28" x14ac:dyDescent="0.2">
      <c r="A14" s="14" t="s">
        <v>10</v>
      </c>
      <c r="B14" s="13">
        <v>0.5</v>
      </c>
    </row>
    <row r="15" spans="1:2" ht="42" x14ac:dyDescent="0.2">
      <c r="A15" s="14" t="s">
        <v>11</v>
      </c>
      <c r="B15" s="13">
        <v>2.25</v>
      </c>
    </row>
    <row r="16" spans="1:2" ht="70" x14ac:dyDescent="0.2">
      <c r="A16" s="19" t="s">
        <v>12</v>
      </c>
      <c r="B16" s="13">
        <v>3</v>
      </c>
    </row>
    <row r="17" spans="1:2" ht="84" x14ac:dyDescent="0.2">
      <c r="A17" s="14" t="s">
        <v>13</v>
      </c>
      <c r="B17" s="13">
        <v>4</v>
      </c>
    </row>
    <row r="18" spans="1:2" ht="42" x14ac:dyDescent="0.2">
      <c r="A18" s="14" t="s">
        <v>14</v>
      </c>
      <c r="B18" s="13">
        <v>2.25</v>
      </c>
    </row>
    <row r="19" spans="1:2" ht="15.75" customHeight="1" x14ac:dyDescent="0.2">
      <c r="A19" s="15" t="s">
        <v>4</v>
      </c>
      <c r="B19" s="16">
        <f>SUM(B13:B18)</f>
        <v>12</v>
      </c>
    </row>
    <row r="20" spans="1:2" ht="15.75" customHeight="1" x14ac:dyDescent="0.2">
      <c r="A20" s="20"/>
      <c r="B20" s="13"/>
    </row>
    <row r="21" spans="1:2" ht="15.75" customHeight="1" x14ac:dyDescent="0.2">
      <c r="A21" s="18" t="s">
        <v>15</v>
      </c>
      <c r="B21" s="13"/>
    </row>
    <row r="22" spans="1:2" ht="28" x14ac:dyDescent="0.2">
      <c r="A22" s="19" t="s">
        <v>16</v>
      </c>
      <c r="B22" s="13">
        <v>0.5</v>
      </c>
    </row>
    <row r="23" spans="1:2" ht="70" x14ac:dyDescent="0.2">
      <c r="A23" s="14" t="s">
        <v>17</v>
      </c>
      <c r="B23" s="13">
        <v>7</v>
      </c>
    </row>
    <row r="24" spans="1:2" ht="42" x14ac:dyDescent="0.2">
      <c r="A24" s="19" t="s">
        <v>18</v>
      </c>
      <c r="B24" s="13">
        <v>0.75</v>
      </c>
    </row>
    <row r="25" spans="1:2" ht="28" x14ac:dyDescent="0.2">
      <c r="A25" s="19" t="s">
        <v>19</v>
      </c>
      <c r="B25" s="13">
        <v>0.5</v>
      </c>
    </row>
    <row r="26" spans="1:2" ht="28" x14ac:dyDescent="0.2">
      <c r="A26" s="19" t="s">
        <v>20</v>
      </c>
      <c r="B26" s="13">
        <v>0.5</v>
      </c>
    </row>
    <row r="27" spans="1:2" ht="15.75" customHeight="1" x14ac:dyDescent="0.2">
      <c r="A27" s="15" t="s">
        <v>4</v>
      </c>
      <c r="B27" s="16">
        <f>SUM(B21:B26)</f>
        <v>9.25</v>
      </c>
    </row>
    <row r="28" spans="1:2" ht="15.75" customHeight="1" x14ac:dyDescent="0.2">
      <c r="A28" s="21"/>
      <c r="B28" s="13"/>
    </row>
    <row r="29" spans="1:2" ht="15.75" customHeight="1" x14ac:dyDescent="0.2">
      <c r="A29" s="21" t="s">
        <v>21</v>
      </c>
      <c r="B29" s="13"/>
    </row>
    <row r="30" spans="1:2" ht="28" x14ac:dyDescent="0.2">
      <c r="A30" s="19" t="s">
        <v>22</v>
      </c>
      <c r="B30" s="13">
        <v>2</v>
      </c>
    </row>
    <row r="31" spans="1:2" ht="112" x14ac:dyDescent="0.2">
      <c r="A31" s="19" t="s">
        <v>23</v>
      </c>
      <c r="B31" s="13">
        <v>4.5</v>
      </c>
    </row>
    <row r="32" spans="1:2" ht="56" x14ac:dyDescent="0.2">
      <c r="A32" s="14" t="s">
        <v>24</v>
      </c>
      <c r="B32" s="13">
        <v>2.25</v>
      </c>
    </row>
    <row r="33" spans="1:2" ht="15.75" customHeight="1" x14ac:dyDescent="0.2">
      <c r="A33" s="15" t="s">
        <v>4</v>
      </c>
      <c r="B33" s="16">
        <f>SUM(B30:B32)</f>
        <v>8.75</v>
      </c>
    </row>
    <row r="34" spans="1:2" ht="15.75" customHeight="1" x14ac:dyDescent="0.2">
      <c r="A34" s="21"/>
      <c r="B34" s="13"/>
    </row>
    <row r="35" spans="1:2" ht="15.75" customHeight="1" x14ac:dyDescent="0.2">
      <c r="A35" s="18" t="s">
        <v>25</v>
      </c>
      <c r="B35" s="13"/>
    </row>
    <row r="36" spans="1:2" ht="70" x14ac:dyDescent="0.2">
      <c r="A36" s="14" t="s">
        <v>26</v>
      </c>
      <c r="B36" s="13">
        <v>0.75</v>
      </c>
    </row>
    <row r="37" spans="1:2" ht="42" x14ac:dyDescent="0.2">
      <c r="A37" s="14" t="s">
        <v>27</v>
      </c>
      <c r="B37" s="13">
        <v>0.5</v>
      </c>
    </row>
    <row r="38" spans="1:2" ht="56" x14ac:dyDescent="0.2">
      <c r="A38" s="14" t="s">
        <v>28</v>
      </c>
      <c r="B38" s="13">
        <v>0.5</v>
      </c>
    </row>
    <row r="39" spans="1:2" ht="28" x14ac:dyDescent="0.2">
      <c r="A39" s="14" t="s">
        <v>29</v>
      </c>
      <c r="B39" s="13">
        <v>2</v>
      </c>
    </row>
    <row r="40" spans="1:2" ht="15.75" customHeight="1" x14ac:dyDescent="0.2">
      <c r="A40" s="15" t="s">
        <v>4</v>
      </c>
      <c r="B40" s="22">
        <f>SUM(B36:B39)</f>
        <v>3.75</v>
      </c>
    </row>
    <row r="41" spans="1:2" ht="15.75" customHeight="1" x14ac:dyDescent="0.2">
      <c r="A41" s="20"/>
      <c r="B41" s="13"/>
    </row>
    <row r="42" spans="1:2" ht="16.5" customHeight="1" thickBot="1" x14ac:dyDescent="0.25">
      <c r="A42" s="23" t="s">
        <v>30</v>
      </c>
      <c r="B42" s="24">
        <f>SUM(B40+B27+B19+B11+B7+B33)</f>
        <v>36</v>
      </c>
    </row>
    <row r="43" spans="1:2" ht="16.5" customHeight="1" thickBot="1" x14ac:dyDescent="0.25">
      <c r="A43" s="25" t="s">
        <v>31</v>
      </c>
      <c r="B43" s="26" t="s">
        <v>32</v>
      </c>
    </row>
    <row r="44" spans="1:2" ht="15.75" customHeight="1" x14ac:dyDescent="0.2">
      <c r="A44" s="10"/>
      <c r="B44" s="10"/>
    </row>
    <row r="45" spans="1:2" ht="15.75" customHeight="1" x14ac:dyDescent="0.2">
      <c r="A45" s="27" t="s">
        <v>33</v>
      </c>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sheetData>
  <hyperlinks>
    <hyperlink ref="A2" r:id="rId1" xr:uid="{F1AC641B-46C1-A540-A44D-02357D758ECB}"/>
    <hyperlink ref="A45" r:id="rId2" xr:uid="{46334A57-F6D7-F74D-9E77-344EF09118BB}"/>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SMV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2025-09-30T14:14:26Z</dcterms:created>
  <dcterms:modified xsi:type="dcterms:W3CDTF">2025-09-30T14:16:08Z</dcterms:modified>
</cp:coreProperties>
</file>