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12/"/>
    </mc:Choice>
  </mc:AlternateContent>
  <xr:revisionPtr revIDLastSave="0" documentId="8_{569C3C4E-5832-E440-9752-1DAF7F10CFBB}" xr6:coauthVersionLast="47" xr6:coauthVersionMax="47" xr10:uidLastSave="{00000000-0000-0000-0000-000000000000}"/>
  <bookViews>
    <workbookView xWindow="53780" yWindow="500" windowWidth="38680" windowHeight="27160" xr2:uid="{94BB2338-B846-1947-BF36-B01A58D0A2E4}"/>
  </bookViews>
  <sheets>
    <sheet name="GRÜ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25" i="1"/>
  <c r="B21" i="1"/>
  <c r="B17" i="1"/>
  <c r="B10" i="1"/>
  <c r="B34" i="1" l="1"/>
</calcChain>
</file>

<file path=xl/sharedStrings.xml><?xml version="1.0" encoding="utf-8"?>
<sst xmlns="http://schemas.openxmlformats.org/spreadsheetml/2006/main" count="32" uniqueCount="27">
  <si>
    <t>Michael Grübel GmbH &amp; Co. KG</t>
  </si>
  <si>
    <t>4. Quartal 2025</t>
  </si>
  <si>
    <t>https://www.gruebel-kg.de/</t>
  </si>
  <si>
    <t>Monatliche Optimierung</t>
  </si>
  <si>
    <t>https://www.gruebel-sv.de/</t>
  </si>
  <si>
    <t>Aufwand ca. in Std.</t>
  </si>
  <si>
    <t>1. Linkaufbau, Linkabbau, Online-PR</t>
  </si>
  <si>
    <t>Pressemeldung: Abstimmung und Recherche für eine Pressemeldung zum Thema "Geräteverleih", Texterstellung inkl. Abbinder, interne Verlinkung, ggf. Zitate, etc., Lektorat und Dokumentation, finale Absprachen (07.-20.11., GBO, TKI)</t>
  </si>
  <si>
    <t>Pressebilder: Abstimmung wegen Pressebildern, begleitend zur aktuellen Pressemeldung, Bildbearbeitung und Vorbereitung der Medien zur einheitlichen Veröffentlichung (14.-20.11., TKI)</t>
  </si>
  <si>
    <t>Presseportale: Pressemeldung auf gepflegten und geprüften (kostenfreien) Presseportalen online einstellen, Profile aktualisieren, Prüfung der Veröffentlichungen, Abstimmung und Dokumentation, Portale siehe Asana (20.11., TKI)</t>
  </si>
  <si>
    <t>2. Redaktionelle Arbeiten &amp; Website-Pflege</t>
  </si>
  <si>
    <t>Weitere Spitzenstellungsformulierungen prüfen und in WordPress anpassen, interne Kommunikation, Dokumentation (14.10., GBO)</t>
  </si>
  <si>
    <t>Inhaltliche Aktualisierung einzelner Unterseiten planen, Durchsicht und Prüfung von Potenzialen, Planung der Arbeiten, Abstimmung und Dokumentation (15.11., GBO)</t>
  </si>
  <si>
    <t>Textoptimierung Unterseite Heizung &amp; Sanitär: Abstimmung, Recherche und Textoptimierung für bestehende Unterseite, Überarbeitung des Bestandstexts und Texterweiterung, Keyword-Optimierung nach WDF*IDF, Ergänzungen und kl. Anpassungen, Lektorat und finale Bearbeitung, Versand an Kunden und Dokumentation (10.-12.12., GBO)</t>
  </si>
  <si>
    <t>Einpflegen Unterseite "Heizung &amp; Sanitär":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(17.-18.12., RBO, BKO)</t>
  </si>
  <si>
    <t>3. Technische Arbeiten, Onpage-Optimierung, ggf. Programmierung</t>
  </si>
  <si>
    <t>4. Google Ads</t>
  </si>
  <si>
    <t>Fortlaufendes Monitoring der eingerichteten Kampagnen und Anzeigengruppen, Anlegen weiterer Anzeigengruppen mit div. Keywords lt. Cluster-Auswahl, Texten von Anzeigen, Ergänzung und Ausschluss von passenden / unpassenden Keywords, kl. Änderungen, Auswertung jeweils zum Monatsende (01.10.-31.12., JST, TKI)</t>
  </si>
  <si>
    <t>5. Beratung &amp; Sonstiges</t>
  </si>
  <si>
    <t>Jahresauswertung durchschauen nach weiteren Maßnahmen, Vorbereitung Jahresauswertung 2025, konkrete Handlungsschritte ableiten, Planung der nächsten zielführenden Maßnahmen, Abstimmung und Dokumentation (20.11., TKI)</t>
  </si>
  <si>
    <t>Kurze Vorbereitung und virtuelle Abstimmung zur aktuellen Zusammenarbeit mit Alex Zeller, Website-Arbeiten, Klärung von div. Fragen 12-12:20 Uhr, anschließend Dokumentation und interne Abstimmung für die nächsten Maßnahmen (28.11., TKI)</t>
  </si>
  <si>
    <t>Organisation, Planung, Überwachung und Steuerung der Aufgaben und Ressourcen (pro Tagessatz ca. 0,5 Std., TKI)</t>
  </si>
  <si>
    <t>Aufwand ca. insgesamt in Std.</t>
  </si>
  <si>
    <t>Aufwand in Tagessätzen</t>
  </si>
  <si>
    <t>2,5 TS</t>
  </si>
  <si>
    <t>Noch Rückfragen? Kontakt zur Thoxan Communications GmbH unter https://www.thoxan.com/kontakt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</si>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</sst>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8" fillId="0" borderId="0" xfId="0" applyFont="1"/>
    <xf numFmtId="0" fontId="5" fillId="0" borderId="1" xfId="0" quotePrefix="1" applyFont="1" applyBorder="1" applyAlignment="1">
      <alignment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xan.com/kontakt/" TargetMode="External"/><Relationship Id="rId2" Type="http://schemas.openxmlformats.org/officeDocument/2006/relationships/hyperlink" Target="https://www.gruebel-sv.de/" TargetMode="External"/><Relationship Id="rId1" Type="http://schemas.openxmlformats.org/officeDocument/2006/relationships/hyperlink" Target="https://www.gruebel-kg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B394-07C1-554E-A5BF-F8943D87A2B7}">
  <dimension ref="A1:B989"/>
  <sheetViews>
    <sheetView tabSelected="1" zoomScale="150" zoomScaleNormal="150" workbookViewId="0">
      <pane ySplit="5" topLeftCell="A6" activePane="bottomLeft" state="frozen"/>
      <selection pane="bottomLeft" activeCell="E29" sqref="E29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 t="s">
        <v>4</v>
      </c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5</v>
      </c>
    </row>
    <row r="6" spans="1:2" s="11" customFormat="1" ht="15.75" customHeight="1" x14ac:dyDescent="0.2">
      <c r="A6" s="8" t="s">
        <v>6</v>
      </c>
      <c r="B6" s="12"/>
    </row>
    <row r="7" spans="1:2" s="11" customFormat="1" ht="56" x14ac:dyDescent="0.2">
      <c r="A7" s="13" t="s">
        <v>7</v>
      </c>
      <c r="B7" s="14">
        <v>2.75</v>
      </c>
    </row>
    <row r="8" spans="1:2" s="11" customFormat="1" ht="42" x14ac:dyDescent="0.2">
      <c r="A8" s="13" t="s">
        <v>8</v>
      </c>
      <c r="B8" s="14">
        <v>0.5</v>
      </c>
    </row>
    <row r="9" spans="1:2" s="11" customFormat="1" ht="56" x14ac:dyDescent="0.2">
      <c r="A9" s="13" t="s">
        <v>9</v>
      </c>
      <c r="B9" s="14">
        <v>2.5</v>
      </c>
    </row>
    <row r="10" spans="1:2" s="11" customFormat="1" ht="15.75" customHeight="1" x14ac:dyDescent="0.2">
      <c r="A10" s="15" t="s">
        <v>5</v>
      </c>
      <c r="B10" s="16">
        <f>SUM(B7:B9)</f>
        <v>5.75</v>
      </c>
    </row>
    <row r="11" spans="1:2" s="11" customFormat="1" ht="15.75" customHeight="1" x14ac:dyDescent="0.2">
      <c r="A11" s="17"/>
      <c r="B11" s="14"/>
    </row>
    <row r="12" spans="1:2" s="11" customFormat="1" ht="15.75" customHeight="1" x14ac:dyDescent="0.2">
      <c r="A12" s="8" t="s">
        <v>10</v>
      </c>
      <c r="B12" s="14"/>
    </row>
    <row r="13" spans="1:2" s="11" customFormat="1" ht="28" x14ac:dyDescent="0.2">
      <c r="A13" s="13" t="s">
        <v>11</v>
      </c>
      <c r="B13" s="14">
        <v>1.75</v>
      </c>
    </row>
    <row r="14" spans="1:2" s="11" customFormat="1" ht="42" x14ac:dyDescent="0.2">
      <c r="A14" s="13" t="s">
        <v>12</v>
      </c>
      <c r="B14" s="14">
        <v>1.5</v>
      </c>
    </row>
    <row r="15" spans="1:2" s="11" customFormat="1" ht="84" x14ac:dyDescent="0.2">
      <c r="A15" s="13" t="s">
        <v>13</v>
      </c>
      <c r="B15" s="14">
        <v>4.25</v>
      </c>
    </row>
    <row r="16" spans="1:2" s="11" customFormat="1" ht="84" x14ac:dyDescent="0.2">
      <c r="A16" s="13" t="s">
        <v>14</v>
      </c>
      <c r="B16" s="14">
        <v>3.25</v>
      </c>
    </row>
    <row r="17" spans="1:2" s="11" customFormat="1" ht="15.75" customHeight="1" x14ac:dyDescent="0.2">
      <c r="A17" s="18" t="s">
        <v>5</v>
      </c>
      <c r="B17" s="19">
        <f>SUM(B12:B16)</f>
        <v>10.75</v>
      </c>
    </row>
    <row r="18" spans="1:2" s="11" customFormat="1" ht="15.75" customHeight="1" x14ac:dyDescent="0.2">
      <c r="A18" s="21"/>
      <c r="B18" s="14"/>
    </row>
    <row r="19" spans="1:2" s="10" customFormat="1" ht="15.75" customHeight="1" x14ac:dyDescent="0.15">
      <c r="A19" s="8" t="s">
        <v>15</v>
      </c>
      <c r="B19" s="14"/>
    </row>
    <row r="20" spans="1:2" s="11" customFormat="1" ht="14" x14ac:dyDescent="0.2">
      <c r="A20" s="31" t="s">
        <v>26</v>
      </c>
      <c r="B20" s="14"/>
    </row>
    <row r="21" spans="1:2" s="11" customFormat="1" ht="15.75" customHeight="1" x14ac:dyDescent="0.2">
      <c r="A21" s="15" t="s">
        <v>5</v>
      </c>
      <c r="B21" s="16">
        <f>SUM(B20:B20)</f>
        <v>0</v>
      </c>
    </row>
    <row r="22" spans="1:2" s="11" customFormat="1" ht="15.75" customHeight="1" x14ac:dyDescent="0.2">
      <c r="A22" s="21"/>
      <c r="B22" s="14"/>
    </row>
    <row r="23" spans="1:2" s="11" customFormat="1" ht="15.75" customHeight="1" x14ac:dyDescent="0.2">
      <c r="A23" s="8" t="s">
        <v>16</v>
      </c>
      <c r="B23" s="14"/>
    </row>
    <row r="24" spans="1:2" s="11" customFormat="1" ht="70" x14ac:dyDescent="0.2">
      <c r="A24" s="13" t="s">
        <v>17</v>
      </c>
      <c r="B24" s="14">
        <v>3</v>
      </c>
    </row>
    <row r="25" spans="1:2" s="11" customFormat="1" ht="15.75" customHeight="1" x14ac:dyDescent="0.2">
      <c r="A25" s="15" t="s">
        <v>5</v>
      </c>
      <c r="B25" s="16">
        <f>SUM(B24:B24)</f>
        <v>3</v>
      </c>
    </row>
    <row r="26" spans="1:2" s="11" customFormat="1" ht="15.75" customHeight="1" x14ac:dyDescent="0.2">
      <c r="A26" s="23"/>
      <c r="B26" s="14"/>
    </row>
    <row r="27" spans="1:2" s="11" customFormat="1" ht="15.75" customHeight="1" x14ac:dyDescent="0.2">
      <c r="A27" s="23"/>
      <c r="B27" s="14"/>
    </row>
    <row r="28" spans="1:2" s="11" customFormat="1" ht="15.75" customHeight="1" x14ac:dyDescent="0.2">
      <c r="A28" s="8" t="s">
        <v>18</v>
      </c>
      <c r="B28" s="14"/>
    </row>
    <row r="29" spans="1:2" s="10" customFormat="1" ht="56" x14ac:dyDescent="0.15">
      <c r="A29" s="13" t="s">
        <v>19</v>
      </c>
      <c r="B29" s="14">
        <v>0.75</v>
      </c>
    </row>
    <row r="30" spans="1:2" s="11" customFormat="1" ht="56" x14ac:dyDescent="0.2">
      <c r="A30" s="13" t="s">
        <v>20</v>
      </c>
      <c r="B30" s="14">
        <v>0.5</v>
      </c>
    </row>
    <row r="31" spans="1:2" s="11" customFormat="1" ht="28" x14ac:dyDescent="0.2">
      <c r="A31" s="24" t="s">
        <v>21</v>
      </c>
      <c r="B31" s="25">
        <v>1.25</v>
      </c>
    </row>
    <row r="32" spans="1:2" s="11" customFormat="1" ht="15.75" customHeight="1" x14ac:dyDescent="0.2">
      <c r="A32" s="26" t="s">
        <v>5</v>
      </c>
      <c r="B32" s="20">
        <f>SUM(B29:B31)</f>
        <v>2.5</v>
      </c>
    </row>
    <row r="33" spans="1:2" s="11" customFormat="1" ht="15.75" customHeight="1" x14ac:dyDescent="0.2">
      <c r="A33" s="27"/>
      <c r="B33" s="22"/>
    </row>
    <row r="34" spans="1:2" s="11" customFormat="1" ht="16.5" customHeight="1" thickBot="1" x14ac:dyDescent="0.25">
      <c r="A34" s="28" t="s">
        <v>22</v>
      </c>
      <c r="B34" s="29">
        <f>SUM(B10+B17+B21+B25+B32)</f>
        <v>22</v>
      </c>
    </row>
    <row r="35" spans="1:2" s="11" customFormat="1" ht="16.5" customHeight="1" thickBot="1" x14ac:dyDescent="0.25">
      <c r="A35" s="28" t="s">
        <v>23</v>
      </c>
      <c r="B35" s="29" t="s">
        <v>24</v>
      </c>
    </row>
    <row r="36" spans="1:2" ht="15.75" customHeight="1" x14ac:dyDescent="0.2">
      <c r="A36" s="10"/>
      <c r="B36" s="10"/>
    </row>
    <row r="37" spans="1:2" ht="15.75" customHeight="1" x14ac:dyDescent="0.2">
      <c r="A37" s="30" t="s">
        <v>25</v>
      </c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</sheetData>
  <hyperlinks>
    <hyperlink ref="A2" r:id="rId1" xr:uid="{BA879314-AC51-E645-B9D3-5E86970AB79D}"/>
    <hyperlink ref="A3" r:id="rId2" xr:uid="{E6BD8C57-3C3C-8843-9FA8-BFAD914E5213}"/>
    <hyperlink ref="A37" r:id="rId3" display="https://www.thoxan.com/kontakt/" xr:uid="{12FFE856-AAC5-0142-84BD-7244D44D55E8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2025-12-18T15:47:24Z</dcterms:created>
  <dcterms:modified xsi:type="dcterms:W3CDTF">2025-12-18T15:48:12Z</dcterms:modified>
</cp:coreProperties>
</file>