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2/"/>
    </mc:Choice>
  </mc:AlternateContent>
  <xr:revisionPtr revIDLastSave="0" documentId="8_{640336A5-4D35-3C47-BF93-6124CE7722E0}" xr6:coauthVersionLast="47" xr6:coauthVersionMax="47" xr10:uidLastSave="{00000000-0000-0000-0000-000000000000}"/>
  <bookViews>
    <workbookView xWindow="8900" yWindow="500" windowWidth="35800" windowHeight="24400" xr2:uid="{319253B2-9641-DF48-8DBD-0E426FBA247D}"/>
  </bookViews>
  <sheets>
    <sheet name="GR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2" i="1"/>
  <c r="B28" i="1"/>
  <c r="B22" i="1"/>
  <c r="B15" i="1"/>
  <c r="B11" i="1"/>
  <c r="B7" i="1"/>
  <c r="B41" i="1" l="1"/>
</calcChain>
</file>

<file path=xl/sharedStrings.xml><?xml version="1.0" encoding="utf-8"?>
<sst xmlns="http://schemas.openxmlformats.org/spreadsheetml/2006/main" count="39" uniqueCount="31">
  <si>
    <t>Grow Andre Rasche Consulting GmbH</t>
  </si>
  <si>
    <t>4. Quartal 2025</t>
  </si>
  <si>
    <t>https://www.grow-medical.de</t>
  </si>
  <si>
    <t>Monatliche Optimierung</t>
  </si>
  <si>
    <t>https://www.bio-kat.de</t>
  </si>
  <si>
    <t>Aufwand ca. in Std.</t>
  </si>
  <si>
    <t>1. Linkaufbau, Linkabbau, Online-PR</t>
  </si>
  <si>
    <t>---</t>
  </si>
  <si>
    <t>2. Redaktionelle Arbeiten &amp; Website-Pflege</t>
  </si>
  <si>
    <t>Prüfung wegen Ratgeber-Artikel (Seitenaufbau, Formatierung Inhalte), Abstimmung, Umbau des Ratgebers im Block-Editor, Toggle-Funktion, Anleitung per Loom aufgezeichnet, Abstimmung (17.-18.12., TKI)</t>
  </si>
  <si>
    <t>4. Technische Arbeiten, Onpage-Optimierung, ggf. Programmierung</t>
  </si>
  <si>
    <t>Nicht-Erreichbarkeit der Website, erste Recherche und Abstimmung (07.10., BKO)</t>
  </si>
  <si>
    <t>Paypal-Anpassungen, Impfbegleitung Landingpage, Abstimmung und Dokumentation (15.10., BKO)</t>
  </si>
  <si>
    <t>Defekte Seitendarstellung nach WordPress-Update, Template-Anpassungen und Bug-Fixing (anteilig), Akualisierung des Themes, Abstimmung und Dokumentation (03.12., BKO) / o. Berechnung</t>
  </si>
  <si>
    <t>Erneut Seitenladeprobleme, mehrfache Prüfung / Fehlersuche, Deaktivieren der Effekte und Caching-Funktion, Fehlerquelle: "Nachladen des Calendly-Widgets von externer Quelle", Calendly-Integration umbauen auf Button-Lösung mit jeweils passenden Lightbox-Calendy-Buchungsformularen, kl. Anpassungen Template, Abstimmung und Dokumentation (13.11.-18.12., BKO, TKI)</t>
  </si>
  <si>
    <t>5. Google Ads</t>
  </si>
  <si>
    <t>Google Ads Kampagnen Praxis &amp; Impfbegleitung, Keyword-Recherche, Einrichten der Kampagnen und Anzeigengruppen, Sitelinks, etc., Abstimmung und Dokumentation (10.-21.10., JST, JDR, TKI)</t>
  </si>
  <si>
    <t>Tracking-Erweiterung Praxis &amp; Impfbegleitung, kl. Anpassungen Google Tag Manager und Google Ads Konto, Abstimmung und Dokumentation (13.-16.10., JST)</t>
  </si>
  <si>
    <t>Google Ads (Monitoring 4. Quartal 2025): Fortlaufendes Monitoring der eingerichteten Kampagnen und Anzeigengruppen sowie des Remarketings, Aktualisierung von Anzeigentexten, Gebote anpassen, Ergänzung und Ausschluss von passenden / unpassenden Keywords, kl. Anpassungen für optimale Kontozustandsbewertung, allgemeine Durchsicht und bedarfsgerechte Auswertung, Abstimmung und Dokumentation (21.10.-31.12., JST, DHE, TKI)</t>
  </si>
  <si>
    <t>6. Social Ads (Meta)</t>
  </si>
  <si>
    <t>7. Beratung &amp; Sonstiges</t>
  </si>
  <si>
    <t>Kurze Vorbereitung und virtuelle Abstimmung zur aktuellen Zusammenarbeit, Google My Business, Kampagnen-Ergebniss, nächste Schritte, Klärung von div. Fragen, 13-13.30 Uhr, anschließend Dokumentation und interne Abstimmung für die nächsten Maßnahmen (06.-07.11., TKI)</t>
  </si>
  <si>
    <t>Telefonat / Zoom wegen Google Ads Kontoumstellung, anschließend mehrfache Abstimmung und Kontoprüfung, Recherche, Übertragung der Rechnungen vom alten aufs neue Zahlungsprofil, Abstimmung und Dokumentation (09.-11.12., TKI)</t>
  </si>
  <si>
    <t>Kurze Recherche und Support wegen Paypal-Verlinkung, Sprungmarken und Button-Links übermittelt (15.12., TKI)</t>
  </si>
  <si>
    <t>Organisation, Planung, Überwachung und Steuerung der Aufgaben und Ressourcen (pro Tagessatz ca. 0,5 Std., TKI)</t>
  </si>
  <si>
    <t>Aufwand ca. insgesamt in Std.</t>
  </si>
  <si>
    <t>Aufwand in Tagessätzen</t>
  </si>
  <si>
    <t>2 Tagessätze</t>
  </si>
  <si>
    <t>Noch Rückfragen? Kontakt zur Thoxan Communications GmbH unter https://www.thoxan.com/kontakt</t>
  </si>
  <si>
    <r>
      <t>3. Grafikdesign, Broschüren, etc.</t>
    </r>
    <r>
      <rPr>
        <b/>
        <sz val="10"/>
        <color rgb="FFFF0000"/>
        <rFont val="Arial"/>
        <family val="2"/>
      </rPr>
      <t xml:space="preserve"> </t>
    </r>
    <r>
      <rPr>
        <sz val="10"/>
        <color rgb="FFFF0000"/>
        <rFont val="Arial"/>
        <family val="2"/>
      </rPr>
      <t>(ursprünglich als separate Abrechnung geplant)</t>
    </r>
  </si>
  <si>
    <r>
      <t>Textarbeiten BioKat M V: Abstimmung, Briefing und inhaltliche Konzeption, Recherche und Zusammentragen der Informationen aus Website, alter Broschüre, Texterstellung, Ergänzungen und kl. Anpassungen, Lektorat und finale Bearbeitung, Versand an Kunden und Dokumentation (</t>
    </r>
    <r>
      <rPr>
        <sz val="10"/>
        <color rgb="FFFF0000"/>
        <rFont val="Arial"/>
        <family val="2"/>
      </rPr>
      <t>01.-02.05., 20.-23.05., TKI</t>
    </r>
    <r>
      <rPr>
        <sz val="10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</si>
</sst>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4" fillId="0" borderId="0" xfId="1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10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ow-medical.de/" TargetMode="External"/><Relationship Id="rId2" Type="http://schemas.openxmlformats.org/officeDocument/2006/relationships/hyperlink" Target="https://www.bio-kat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D0C0-2CBE-634B-ABDC-C4C3F971CE50}">
  <dimension ref="A1:B996"/>
  <sheetViews>
    <sheetView tabSelected="1" zoomScale="160" zoomScaleNormal="160" workbookViewId="0">
      <pane ySplit="4" topLeftCell="A5" activePane="bottomLeft" state="frozen"/>
      <selection pane="bottomLeft" activeCell="E35" sqref="E35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 t="s">
        <v>4</v>
      </c>
      <c r="B3" s="6"/>
    </row>
    <row r="4" spans="1:2" s="11" customFormat="1" ht="15.75" customHeight="1" x14ac:dyDescent="0.2">
      <c r="A4" s="8"/>
      <c r="B4" s="9" t="s">
        <v>5</v>
      </c>
    </row>
    <row r="5" spans="1:2" s="11" customFormat="1" ht="15.75" customHeight="1" x14ac:dyDescent="0.2">
      <c r="A5" s="8" t="s">
        <v>6</v>
      </c>
      <c r="B5" s="12"/>
    </row>
    <row r="6" spans="1:2" s="11" customFormat="1" ht="14" x14ac:dyDescent="0.2">
      <c r="A6" s="13" t="s">
        <v>7</v>
      </c>
      <c r="B6" s="14"/>
    </row>
    <row r="7" spans="1:2" s="11" customFormat="1" ht="15.75" customHeight="1" x14ac:dyDescent="0.2">
      <c r="A7" s="15" t="s">
        <v>5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8</v>
      </c>
      <c r="B9" s="18"/>
    </row>
    <row r="10" spans="1:2" s="11" customFormat="1" ht="42" x14ac:dyDescent="0.2">
      <c r="A10" s="20" t="s">
        <v>9</v>
      </c>
      <c r="B10" s="21">
        <v>0.75</v>
      </c>
    </row>
    <row r="11" spans="1:2" s="11" customFormat="1" ht="15.75" customHeight="1" x14ac:dyDescent="0.2">
      <c r="A11" s="23" t="s">
        <v>5</v>
      </c>
      <c r="B11" s="24">
        <f>SUM(B9:B10)</f>
        <v>0.75</v>
      </c>
    </row>
    <row r="12" spans="1:2" s="11" customFormat="1" ht="15.75" customHeight="1" x14ac:dyDescent="0.2">
      <c r="A12" s="25"/>
      <c r="B12" s="14"/>
    </row>
    <row r="13" spans="1:2" s="11" customFormat="1" ht="15.75" customHeight="1" x14ac:dyDescent="0.2">
      <c r="A13" s="19" t="s">
        <v>29</v>
      </c>
      <c r="B13" s="18"/>
    </row>
    <row r="14" spans="1:2" s="11" customFormat="1" ht="70" x14ac:dyDescent="0.2">
      <c r="A14" s="20" t="s">
        <v>30</v>
      </c>
      <c r="B14" s="21">
        <v>2.5</v>
      </c>
    </row>
    <row r="15" spans="1:2" s="11" customFormat="1" ht="15.75" customHeight="1" x14ac:dyDescent="0.2">
      <c r="A15" s="23" t="s">
        <v>5</v>
      </c>
      <c r="B15" s="24">
        <f>SUM(B13:B14)</f>
        <v>2.5</v>
      </c>
    </row>
    <row r="16" spans="1:2" s="11" customFormat="1" ht="15.75" customHeight="1" x14ac:dyDescent="0.2">
      <c r="A16" s="25"/>
      <c r="B16" s="14"/>
    </row>
    <row r="17" spans="1:2" s="10" customFormat="1" ht="15.75" customHeight="1" x14ac:dyDescent="0.15">
      <c r="A17" s="8" t="s">
        <v>10</v>
      </c>
      <c r="B17" s="14"/>
    </row>
    <row r="18" spans="1:2" s="11" customFormat="1" ht="28" x14ac:dyDescent="0.2">
      <c r="A18" s="13" t="s">
        <v>11</v>
      </c>
      <c r="B18" s="14">
        <v>0.25</v>
      </c>
    </row>
    <row r="19" spans="1:2" s="11" customFormat="1" ht="28" x14ac:dyDescent="0.2">
      <c r="A19" s="13" t="s">
        <v>12</v>
      </c>
      <c r="B19" s="14">
        <v>1</v>
      </c>
    </row>
    <row r="20" spans="1:2" s="11" customFormat="1" ht="42" x14ac:dyDescent="0.2">
      <c r="A20" s="13" t="s">
        <v>13</v>
      </c>
      <c r="B20" s="14">
        <v>0</v>
      </c>
    </row>
    <row r="21" spans="1:2" s="11" customFormat="1" ht="84" x14ac:dyDescent="0.2">
      <c r="A21" s="13" t="s">
        <v>14</v>
      </c>
      <c r="B21" s="14">
        <v>2.5</v>
      </c>
    </row>
    <row r="22" spans="1:2" s="11" customFormat="1" ht="15.75" customHeight="1" x14ac:dyDescent="0.2">
      <c r="A22" s="23" t="s">
        <v>5</v>
      </c>
      <c r="B22" s="24">
        <f>SUM(B17:B21)</f>
        <v>3.75</v>
      </c>
    </row>
    <row r="23" spans="1:2" s="11" customFormat="1" ht="15.75" customHeight="1" x14ac:dyDescent="0.2">
      <c r="A23" s="25"/>
      <c r="B23" s="14"/>
    </row>
    <row r="24" spans="1:2" s="11" customFormat="1" ht="15.75" customHeight="1" x14ac:dyDescent="0.2">
      <c r="A24" s="8" t="s">
        <v>15</v>
      </c>
      <c r="B24" s="14"/>
    </row>
    <row r="25" spans="1:2" s="11" customFormat="1" ht="42" x14ac:dyDescent="0.2">
      <c r="A25" s="13" t="s">
        <v>16</v>
      </c>
      <c r="B25" s="14">
        <v>3.5</v>
      </c>
    </row>
    <row r="26" spans="1:2" s="11" customFormat="1" ht="42" x14ac:dyDescent="0.2">
      <c r="A26" s="13" t="s">
        <v>17</v>
      </c>
      <c r="B26" s="14">
        <v>1.25</v>
      </c>
    </row>
    <row r="27" spans="1:2" s="11" customFormat="1" ht="98" x14ac:dyDescent="0.2">
      <c r="A27" s="13" t="s">
        <v>18</v>
      </c>
      <c r="B27" s="22">
        <v>2.5</v>
      </c>
    </row>
    <row r="28" spans="1:2" s="11" customFormat="1" ht="15.75" customHeight="1" x14ac:dyDescent="0.2">
      <c r="A28" s="23" t="s">
        <v>5</v>
      </c>
      <c r="B28" s="16">
        <f>SUM(B25:B27)</f>
        <v>7.25</v>
      </c>
    </row>
    <row r="29" spans="1:2" s="11" customFormat="1" ht="15.75" customHeight="1" x14ac:dyDescent="0.2">
      <c r="A29" s="26"/>
      <c r="B29" s="14"/>
    </row>
    <row r="30" spans="1:2" s="11" customFormat="1" ht="15.75" customHeight="1" x14ac:dyDescent="0.2">
      <c r="A30" s="8" t="s">
        <v>19</v>
      </c>
      <c r="B30" s="14"/>
    </row>
    <row r="31" spans="1:2" s="11" customFormat="1" ht="14" x14ac:dyDescent="0.2">
      <c r="A31" s="13" t="s">
        <v>7</v>
      </c>
      <c r="B31" s="14"/>
    </row>
    <row r="32" spans="1:2" s="11" customFormat="1" ht="15.75" customHeight="1" x14ac:dyDescent="0.2">
      <c r="A32" s="23" t="s">
        <v>5</v>
      </c>
      <c r="B32" s="24">
        <f>SUM(B31:B31)</f>
        <v>0</v>
      </c>
    </row>
    <row r="33" spans="1:2" s="11" customFormat="1" ht="15.75" customHeight="1" x14ac:dyDescent="0.2">
      <c r="A33" s="26"/>
      <c r="B33" s="14"/>
    </row>
    <row r="34" spans="1:2" s="11" customFormat="1" ht="15.75" customHeight="1" x14ac:dyDescent="0.2">
      <c r="A34" s="8" t="s">
        <v>20</v>
      </c>
      <c r="B34" s="14"/>
    </row>
    <row r="35" spans="1:2" s="11" customFormat="1" ht="70" x14ac:dyDescent="0.2">
      <c r="A35" s="27" t="s">
        <v>21</v>
      </c>
      <c r="B35" s="14">
        <v>0.75</v>
      </c>
    </row>
    <row r="36" spans="1:2" s="11" customFormat="1" ht="56" x14ac:dyDescent="0.2">
      <c r="A36" s="27" t="s">
        <v>22</v>
      </c>
      <c r="B36" s="14">
        <v>1</v>
      </c>
    </row>
    <row r="37" spans="1:2" s="11" customFormat="1" ht="28" x14ac:dyDescent="0.2">
      <c r="A37" s="27" t="s">
        <v>23</v>
      </c>
      <c r="B37" s="18">
        <v>0.25</v>
      </c>
    </row>
    <row r="38" spans="1:2" s="11" customFormat="1" ht="28" x14ac:dyDescent="0.2">
      <c r="A38" s="20" t="s">
        <v>24</v>
      </c>
      <c r="B38" s="18">
        <v>1</v>
      </c>
    </row>
    <row r="39" spans="1:2" s="11" customFormat="1" ht="15.75" customHeight="1" x14ac:dyDescent="0.2">
      <c r="A39" s="15" t="s">
        <v>5</v>
      </c>
      <c r="B39" s="16">
        <f>SUM(B35:B38)</f>
        <v>3</v>
      </c>
    </row>
    <row r="40" spans="1:2" s="11" customFormat="1" ht="15.75" customHeight="1" x14ac:dyDescent="0.2">
      <c r="A40" s="28"/>
      <c r="B40" s="18"/>
    </row>
    <row r="41" spans="1:2" s="11" customFormat="1" ht="16.5" customHeight="1" thickBot="1" x14ac:dyDescent="0.25">
      <c r="A41" s="29" t="s">
        <v>25</v>
      </c>
      <c r="B41" s="30">
        <f>SUM(B7+B11+B15+B22+B28+B32+B39)</f>
        <v>17.25</v>
      </c>
    </row>
    <row r="42" spans="1:2" s="11" customFormat="1" ht="16.5" customHeight="1" thickBot="1" x14ac:dyDescent="0.25">
      <c r="A42" s="29" t="s">
        <v>26</v>
      </c>
      <c r="B42" s="30" t="s">
        <v>27</v>
      </c>
    </row>
    <row r="43" spans="1:2" ht="15.75" customHeight="1" x14ac:dyDescent="0.2">
      <c r="A43" s="10"/>
      <c r="B43" s="10"/>
    </row>
    <row r="44" spans="1:2" ht="15.75" customHeight="1" x14ac:dyDescent="0.2">
      <c r="A44" s="31" t="s">
        <v>28</v>
      </c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</sheetData>
  <hyperlinks>
    <hyperlink ref="A44" r:id="rId1" display="https://www.thoxan.com/kontakt/" xr:uid="{321A7D10-E305-4342-994E-C4E996D0F663}"/>
    <hyperlink ref="A3" r:id="rId2" xr:uid="{D09CA18B-8A67-704E-AA53-1E1113F0AC87}"/>
    <hyperlink ref="A2" r:id="rId3" xr:uid="{B0572FB8-D2B2-3749-979F-8776E2D9222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2025-12-19T10:39:18Z</dcterms:created>
  <dcterms:modified xsi:type="dcterms:W3CDTF">2025-12-19T10:40:38Z</dcterms:modified>
</cp:coreProperties>
</file>