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13_ncr:1_{30C0D178-F917-CA42-8A2D-D2ED052E621C}" xr6:coauthVersionLast="47" xr6:coauthVersionMax="47" xr10:uidLastSave="{00000000-0000-0000-0000-000000000000}"/>
  <bookViews>
    <workbookView xWindow="13940" yWindow="2160" windowWidth="33720" windowHeight="24600" xr2:uid="{5ACE4390-8027-B841-890A-B67DF79A890E}"/>
  </bookViews>
  <sheets>
    <sheet name="MI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3" i="1"/>
  <c r="B17" i="1"/>
  <c r="B29" i="1"/>
  <c r="B25" i="1"/>
  <c r="B37" i="1"/>
  <c r="B39" i="1"/>
</calcChain>
</file>

<file path=xl/sharedStrings.xml><?xml version="1.0" encoding="utf-8"?>
<sst xmlns="http://schemas.openxmlformats.org/spreadsheetml/2006/main" count="36" uniqueCount="30">
  <si>
    <t>Mischioff AG</t>
  </si>
  <si>
    <t>2. Halbjahr 2025</t>
  </si>
  <si>
    <t>www.mischioff.com</t>
  </si>
  <si>
    <t>Monatliche Optimierung</t>
  </si>
  <si>
    <t>Aufwand ca. in Std.</t>
  </si>
  <si>
    <t>1. Linkaufbau, Linkabbau, Online-PR</t>
  </si>
  <si>
    <t>Linkprofilanalyse: Aktualisierung der bestehenden Excel-Liste, um digitale Spuren sichtbar zu halten (30.11.-21.12., TKI)</t>
  </si>
  <si>
    <t>Link-Monitoring: Neue Verlinkungen aus Link-Tools der letzten 30 Tage überprüft, einzeln bewertet (monatlich 0,25 Std., TKI)</t>
  </si>
  <si>
    <t>2. Redaktionelle Arbeiten, Inspiration, Referenzen, Textoptimierung</t>
  </si>
  <si>
    <t>Prüfung von Spitzenstellungs-Behauptungen: Startseite und Unterseiten auf riskante Formulierungen prüfen, Auffälligkeiten in WordPress anpassen, interne Kommunikation, Dokumentation (01.10., GBO)</t>
  </si>
  <si>
    <t>3. Redaktionelle Pflege, Website-Anpassungen, Onpage-Optimierung</t>
  </si>
  <si>
    <t>4. Technische Arbeiten &amp; Programmierung</t>
  </si>
  <si>
    <t>Kontaktwidget implementieren, Programmierung als globale Ausgabe auf der Mischioff-Website mit interaktiven Funktionen und selbständiger Pflegemöglichkeit, Deaktivierung für einzelne Unterseiten ermöglichen, kl. Anpassungen am Template, Abstimmung und Dokumentation (19.09.-01.10., BKO)</t>
  </si>
  <si>
    <t>Interaktive Händlerkarte für die Schweiz, Maps-Integration, Lightbox-Funktion für Karte aktivieren, Zoomfunktion, Icons einrichten, kl. Anpassungen, Abstimmung und Dokumentation (10.-24.10., BKO)</t>
  </si>
  <si>
    <t>Vollständige Sicherung der gesamten Website als lauffähige Kopie auf eigenem Server, Abstimmung und Dokumentation (10.-11.12, BKO)</t>
  </si>
  <si>
    <t>Zusätzlich vollständige Backup-Sicherung aller Website-Datenbanken und Dateien, geordnete Übergabe, Abstimmung und Dokumentation (10.-11.12., BKO, TKI)</t>
  </si>
  <si>
    <t>Sicherung aller Original-Bilddaten der Website in nicht komprimierter Form und strukturiert in sauberer Ordnerlogik ablegen (10.-16.12., BKO)</t>
  </si>
  <si>
    <t>5. Google Ads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</si>
  <si>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 ca. 0,5 Std., JST, TKI)</t>
  </si>
  <si>
    <t>6. Beratung &amp; Sonstiges</t>
  </si>
  <si>
    <t>Kurze Prüfung, Beratung wegen Domain und Firmennamen (15.10., TKI</t>
  </si>
  <si>
    <t>Vorbereitung und Durchführung Weekly-Workshop des Thoxan-Teams, Ideensammlung für zielführende Maßnahmen zum Abschluss der regulären Zusammenarbeit mit der Mischioff AG, Tickets anlegen, Abstimmung und Dokumentation (11.11., BKO, CDE, DKI, GBO, RBO, TKI) / 6 MA</t>
  </si>
  <si>
    <t>Bestandsaufnahme und Auflistung aller Accounts, die mit Mischioff verknüpft sind (Google Analytics, Search Console, Social Media, E-Mail-Systeme, Hosting, Domains, Showroom-Profile, Branchenportale, etc.) und Übergabe an den Kunden, Abstimmung und Dokumentation (XX.12.,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</si>
  <si>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</si>
  <si>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</si>
  <si>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</si>
  <si>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</si>
  <si>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---</t>
  </si>
  <si>
    <t>Sortieren der gesammelten Dateien, Texte, Bilder, Unterlagen, Auswertungen, Expertisen, sofern sinnvoll als "Paket" zur Verfügung stelllen (01.-21.12., TKI)</t>
  </si>
  <si>
    <t>6 Tagessätze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</si>
</sst>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9" fillId="0" borderId="0" xfId="0" applyFont="1"/>
    <xf numFmtId="0" fontId="5" fillId="2" borderId="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ED6EF-1EA9-7B4A-980A-C6537B330079}">
  <dimension ref="A1:B982"/>
  <sheetViews>
    <sheetView tabSelected="1" zoomScale="150" zoomScaleNormal="150" workbookViewId="0">
      <pane ySplit="5" topLeftCell="A6" activePane="bottomLeft" state="frozen"/>
      <selection pane="bottomLeft" activeCell="E34" sqref="E34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4" t="s">
        <v>6</v>
      </c>
      <c r="B7" s="15">
        <v>5</v>
      </c>
    </row>
    <row r="8" spans="1:2" s="11" customFormat="1" ht="28" x14ac:dyDescent="0.2">
      <c r="A8" s="14" t="s">
        <v>7</v>
      </c>
      <c r="B8" s="15">
        <v>1</v>
      </c>
    </row>
    <row r="9" spans="1:2" s="11" customFormat="1" ht="15.75" customHeight="1" x14ac:dyDescent="0.2">
      <c r="A9" s="17" t="s">
        <v>4</v>
      </c>
      <c r="B9" s="18">
        <f>SUM(B7:B8)</f>
        <v>6</v>
      </c>
    </row>
    <row r="10" spans="1:2" s="11" customFormat="1" ht="15.75" customHeight="1" x14ac:dyDescent="0.2">
      <c r="A10" s="13"/>
      <c r="B10" s="15"/>
    </row>
    <row r="11" spans="1:2" s="11" customFormat="1" ht="15.75" customHeight="1" x14ac:dyDescent="0.2">
      <c r="A11" s="19" t="s">
        <v>8</v>
      </c>
      <c r="B11" s="20"/>
    </row>
    <row r="12" spans="1:2" s="11" customFormat="1" ht="56" x14ac:dyDescent="0.2">
      <c r="A12" s="14" t="s">
        <v>9</v>
      </c>
      <c r="B12" s="15">
        <v>3.5</v>
      </c>
    </row>
    <row r="13" spans="1:2" s="11" customFormat="1" ht="15.75" customHeight="1" x14ac:dyDescent="0.2">
      <c r="A13" s="17" t="s">
        <v>4</v>
      </c>
      <c r="B13" s="21">
        <f>SUM(B12:B12)</f>
        <v>3.5</v>
      </c>
    </row>
    <row r="14" spans="1:2" s="11" customFormat="1" ht="15.75" customHeight="1" x14ac:dyDescent="0.2">
      <c r="A14" s="22"/>
      <c r="B14" s="15"/>
    </row>
    <row r="15" spans="1:2" s="11" customFormat="1" ht="15.75" customHeight="1" x14ac:dyDescent="0.2">
      <c r="A15" s="8" t="s">
        <v>10</v>
      </c>
      <c r="B15" s="15"/>
    </row>
    <row r="16" spans="1:2" s="11" customFormat="1" ht="14" x14ac:dyDescent="0.2">
      <c r="A16" s="23" t="s">
        <v>27</v>
      </c>
      <c r="B16" s="24"/>
    </row>
    <row r="17" spans="1:2" s="11" customFormat="1" ht="15.75" customHeight="1" x14ac:dyDescent="0.2">
      <c r="A17" s="17" t="s">
        <v>4</v>
      </c>
      <c r="B17" s="21">
        <f>SUM(B15:B16)</f>
        <v>0</v>
      </c>
    </row>
    <row r="18" spans="1:2" s="11" customFormat="1" ht="14" x14ac:dyDescent="0.2">
      <c r="A18" s="14"/>
      <c r="B18" s="15"/>
    </row>
    <row r="19" spans="1:2" s="11" customFormat="1" ht="15.75" customHeight="1" x14ac:dyDescent="0.2">
      <c r="A19" s="25" t="s">
        <v>11</v>
      </c>
      <c r="B19" s="15"/>
    </row>
    <row r="20" spans="1:2" s="11" customFormat="1" ht="70" x14ac:dyDescent="0.2">
      <c r="A20" s="23" t="s">
        <v>12</v>
      </c>
      <c r="B20" s="24">
        <v>5</v>
      </c>
    </row>
    <row r="21" spans="1:2" s="11" customFormat="1" ht="42" x14ac:dyDescent="0.2">
      <c r="A21" s="23" t="s">
        <v>13</v>
      </c>
      <c r="B21" s="24">
        <v>12</v>
      </c>
    </row>
    <row r="22" spans="1:2" s="11" customFormat="1" ht="28" x14ac:dyDescent="0.2">
      <c r="A22" s="23" t="s">
        <v>14</v>
      </c>
      <c r="B22" s="15">
        <v>4</v>
      </c>
    </row>
    <row r="23" spans="1:2" s="11" customFormat="1" ht="42" x14ac:dyDescent="0.2">
      <c r="A23" s="23" t="s">
        <v>15</v>
      </c>
      <c r="B23" s="15">
        <v>2</v>
      </c>
    </row>
    <row r="24" spans="1:2" s="11" customFormat="1" ht="28" x14ac:dyDescent="0.2">
      <c r="A24" s="23" t="s">
        <v>16</v>
      </c>
      <c r="B24" s="15">
        <v>4</v>
      </c>
    </row>
    <row r="25" spans="1:2" s="11" customFormat="1" ht="15.75" customHeight="1" x14ac:dyDescent="0.2">
      <c r="A25" s="17" t="s">
        <v>4</v>
      </c>
      <c r="B25" s="21">
        <f>SUM(B20:B24)</f>
        <v>27</v>
      </c>
    </row>
    <row r="26" spans="1:2" s="11" customFormat="1" ht="15.75" customHeight="1" x14ac:dyDescent="0.2">
      <c r="A26" s="22"/>
      <c r="B26" s="15"/>
    </row>
    <row r="27" spans="1:2" s="11" customFormat="1" ht="15.75" customHeight="1" x14ac:dyDescent="0.2">
      <c r="A27" s="8" t="s">
        <v>17</v>
      </c>
      <c r="B27" s="15"/>
    </row>
    <row r="28" spans="1:2" s="11" customFormat="1" ht="70" x14ac:dyDescent="0.2">
      <c r="A28" s="14" t="s">
        <v>18</v>
      </c>
      <c r="B28" s="15">
        <v>3</v>
      </c>
    </row>
    <row r="29" spans="1:2" s="11" customFormat="1" ht="15.75" customHeight="1" x14ac:dyDescent="0.2">
      <c r="A29" s="17" t="s">
        <v>4</v>
      </c>
      <c r="B29" s="21">
        <f>SUM(B28:B28)</f>
        <v>3</v>
      </c>
    </row>
    <row r="30" spans="1:2" s="11" customFormat="1" ht="15.75" customHeight="1" x14ac:dyDescent="0.2">
      <c r="A30" s="22"/>
      <c r="B30" s="15"/>
    </row>
    <row r="31" spans="1:2" s="11" customFormat="1" ht="15.75" customHeight="1" x14ac:dyDescent="0.2">
      <c r="A31" s="8" t="s">
        <v>19</v>
      </c>
      <c r="B31" s="15"/>
    </row>
    <row r="32" spans="1:2" s="11" customFormat="1" ht="14" x14ac:dyDescent="0.2">
      <c r="A32" s="14" t="s">
        <v>20</v>
      </c>
      <c r="B32" s="16">
        <v>0.25</v>
      </c>
    </row>
    <row r="33" spans="1:2" s="10" customFormat="1" ht="70" x14ac:dyDescent="0.15">
      <c r="A33" s="14" t="s">
        <v>21</v>
      </c>
      <c r="B33" s="15">
        <v>4</v>
      </c>
    </row>
    <row r="34" spans="1:2" s="10" customFormat="1" ht="70" x14ac:dyDescent="0.15">
      <c r="A34" s="14" t="s">
        <v>22</v>
      </c>
      <c r="B34" s="15">
        <v>1.25</v>
      </c>
    </row>
    <row r="35" spans="1:2" s="11" customFormat="1" ht="42" x14ac:dyDescent="0.2">
      <c r="A35" s="14" t="s">
        <v>28</v>
      </c>
      <c r="B35" s="16">
        <v>0.5</v>
      </c>
    </row>
    <row r="36" spans="1:2" s="11" customFormat="1" ht="36" customHeight="1" x14ac:dyDescent="0.2">
      <c r="A36" s="14" t="s">
        <v>23</v>
      </c>
      <c r="B36" s="16">
        <v>3</v>
      </c>
    </row>
    <row r="37" spans="1:2" s="11" customFormat="1" ht="15.75" customHeight="1" x14ac:dyDescent="0.2">
      <c r="A37" s="17" t="s">
        <v>4</v>
      </c>
      <c r="B37" s="18">
        <f>SUM(B32:B36)</f>
        <v>9</v>
      </c>
    </row>
    <row r="38" spans="1:2" s="11" customFormat="1" ht="15.75" customHeight="1" x14ac:dyDescent="0.2">
      <c r="A38" s="22"/>
      <c r="B38" s="15"/>
    </row>
    <row r="39" spans="1:2" s="11" customFormat="1" ht="16.5" customHeight="1" thickBot="1" x14ac:dyDescent="0.25">
      <c r="A39" s="26" t="s">
        <v>24</v>
      </c>
      <c r="B39" s="27">
        <f>SUM(B9+B13+B17+B29+B25+B37)</f>
        <v>48.5</v>
      </c>
    </row>
    <row r="40" spans="1:2" s="11" customFormat="1" ht="16.5" customHeight="1" thickBot="1" x14ac:dyDescent="0.25">
      <c r="A40" s="28" t="s">
        <v>25</v>
      </c>
      <c r="B40" s="30" t="s">
        <v>29</v>
      </c>
    </row>
    <row r="41" spans="1:2" ht="15.75" customHeight="1" x14ac:dyDescent="0.2">
      <c r="A41" s="10"/>
      <c r="B41" s="10"/>
    </row>
    <row r="42" spans="1:2" ht="15.75" customHeight="1" x14ac:dyDescent="0.2">
      <c r="A42" s="29" t="s">
        <v>26</v>
      </c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</sheetData>
  <hyperlinks>
    <hyperlink ref="A2" r:id="rId1" xr:uid="{C050D1F2-1595-0C43-B682-F3B7867DB8A7}"/>
    <hyperlink ref="A42" r:id="rId2" display="https://www.thoxan.com/kontakt/" xr:uid="{6C7FD41E-D204-6448-946E-D2DFDDB9E00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2025-12-21T14:33:26Z</dcterms:created>
  <dcterms:modified xsi:type="dcterms:W3CDTF">2025-12-21T14:50:36Z</dcterms:modified>
</cp:coreProperties>
</file>