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80E8ECDC-AB43-194C-AB59-9CF3ADD07B6F}" xr6:coauthVersionLast="47" xr6:coauthVersionMax="47" xr10:uidLastSave="{00000000-0000-0000-0000-000000000000}"/>
  <bookViews>
    <workbookView xWindow="4240" yWindow="1000" windowWidth="36360" windowHeight="25800" xr2:uid="{8E8A71AA-6278-904A-9DCE-80C2948FD4EB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3" i="1"/>
  <c r="B18" i="1"/>
  <c r="B12" i="1"/>
  <c r="B7" i="1"/>
  <c r="B32" i="1" s="1"/>
</calcChain>
</file>

<file path=xl/sharedStrings.xml><?xml version="1.0" encoding="utf-8"?>
<sst xmlns="http://schemas.openxmlformats.org/spreadsheetml/2006/main" count="31" uniqueCount="26">
  <si>
    <t>VGS Automatisierungstechnik</t>
  </si>
  <si>
    <t>4. Quartal 2025</t>
  </si>
  <si>
    <t>https://www.vgs-web.de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</si>
  <si>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</si>
  <si>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</si>
  <si>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</si>
  <si>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</si>
  <si>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</si>
  <si>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Deaktivieren der Konstrukteur-Stelle, 301-Weiterleitung auf /jobs.html, kl. Anpassungen, Pausieren der Anzeigen, Abstimmung und Dokumentation (07.10., JST, TKI)</t>
  </si>
  <si>
    <t>Grafikdesign: Gestaltung von alternativen Entwürfen für das Banner am Firmengebäude, kl. Anpassungen, Abstimmung und Dokumentation (23.10., RBO, TKI)</t>
  </si>
  <si>
    <t>3. Technische Arbeiten, Onpage-Optimierung, ggf. Programmierung</t>
  </si>
  <si>
    <t>Spamfilter und Honeypot aktivieren, um Spam-Nachrichten über das Formular bestmöglich zu vermeiden, kl. Programmierarbeiten, Abstimmung und Dokumentation (22.-24.10., BKO, TKI)</t>
  </si>
  <si>
    <t>WordPress-Update: Backup der Dateien und der Datenbank, umfassendes Update des WordPress-Systems sowie aller verwendeten Plugins, globale Funktionsprüfung, kl. Anpassungen im System, erneutes Backup nach Aktualisierung, Dokumentation und Abstimmung (03.-04.12., BKO, TKI)</t>
  </si>
  <si>
    <t>Anpassung des Borlabs Cookiebanners sowie der Google-Ads-Integration, kl. Anpassungen am Datenschutz-Code, Umstellung Google Analytics, Funktionsprüfung, Abstimmung und Dokumentation (04.-18.12., BJU, TKI)</t>
  </si>
  <si>
    <t>4. Google &amp; Social Ads</t>
  </si>
  <si>
    <t>Monatliches Monitoring der Google Ads Kampagnen, kl. Anpassungen, fortlaufendes Ausschließen und Ergänzen von Keywords, bedarfsgerechte Auswertung // Ca. 0,5 Std. pro Monat (01.10.-31.12., JST, TKI)</t>
  </si>
  <si>
    <t>Monatliches Monitoring der Social-Ads im Meta-Werbekonto, Zielgruppen und Anzeigen verbessern, kl. Anpassungen, bedarfsgerechte Auswertung // Ca. 0,5 - 0,75 Std. pro Monat (01.10.-31.12., JST, TKI)</t>
  </si>
  <si>
    <t>5. Beratung &amp; Sonstiges</t>
  </si>
  <si>
    <t>Kurze Vorbereitung und persönliche Abstimmung zur aktuellen Zusammenarbeit, Positionierung als Spezialanbieter, Website-Relaunch, Empfehlungen für zukünftige Werbemaßnahmen, Klärung von div. Fragen, 09.00-09.45 Uhr, anschließend Dokumentation und interne Abstimmung für die nächsten Maßnahmen (01.10., TKI) // o. Berechnung Fahrtzeit / -kosten</t>
  </si>
  <si>
    <t>Virtuelle Abstimmung wegen Banner-Gestaltung (Hauswand), Vorgehensweise Designarbeiten, interne Absprachen, Dokumentation (01.10., TKI)</t>
  </si>
  <si>
    <t>Kurze Prüfung, Abstimmung wg. Pishing-E-Mail (05.11., TKI) o. Berechnung</t>
  </si>
  <si>
    <t>Organisation, Planung, Überwachung und Steuerung der Aufgaben und Ressourcen (01.10.-31.12.,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</si>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</sst>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2" xfId="0" quotePrefix="1" applyFont="1" applyBorder="1" applyAlignment="1">
      <alignment vertical="top" wrapText="1"/>
    </xf>
    <xf numFmtId="0" fontId="5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5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0" fontId="7" fillId="0" borderId="4" xfId="0" applyFont="1" applyBorder="1"/>
    <xf numFmtId="0" fontId="6" fillId="0" borderId="1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1835-CB14-4844-953B-FAA1AB47EEA9}">
  <dimension ref="A1:B987"/>
  <sheetViews>
    <sheetView tabSelected="1" zoomScale="160" zoomScaleNormal="160" workbookViewId="0">
      <pane ySplit="4" topLeftCell="A5" activePane="bottomLeft" state="frozen"/>
      <selection pane="bottomLeft" activeCell="E26" sqref="E26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4"/>
    </row>
    <row r="9" spans="1:2" s="11" customFormat="1" ht="15.75" customHeight="1" x14ac:dyDescent="0.2">
      <c r="A9" s="8" t="s">
        <v>7</v>
      </c>
      <c r="B9" s="14"/>
    </row>
    <row r="10" spans="1:2" s="11" customFormat="1" ht="42" x14ac:dyDescent="0.2">
      <c r="A10" s="18" t="s">
        <v>8</v>
      </c>
      <c r="B10" s="19">
        <v>0.25</v>
      </c>
    </row>
    <row r="11" spans="1:2" s="11" customFormat="1" ht="42" x14ac:dyDescent="0.2">
      <c r="A11" s="20" t="s">
        <v>9</v>
      </c>
      <c r="B11" s="21">
        <v>1.25</v>
      </c>
    </row>
    <row r="12" spans="1:2" s="11" customFormat="1" ht="15.75" customHeight="1" x14ac:dyDescent="0.2">
      <c r="A12" s="23" t="s">
        <v>4</v>
      </c>
      <c r="B12" s="24">
        <f>SUM(B10:B11)</f>
        <v>1.5</v>
      </c>
    </row>
    <row r="13" spans="1:2" s="11" customFormat="1" ht="15.75" customHeight="1" x14ac:dyDescent="0.2">
      <c r="A13" s="25"/>
      <c r="B13" s="26"/>
    </row>
    <row r="14" spans="1:2" s="10" customFormat="1" ht="15.75" customHeight="1" x14ac:dyDescent="0.15">
      <c r="A14" s="8" t="s">
        <v>10</v>
      </c>
      <c r="B14" s="14"/>
    </row>
    <row r="15" spans="1:2" s="11" customFormat="1" ht="42" x14ac:dyDescent="0.2">
      <c r="A15" s="13" t="s">
        <v>11</v>
      </c>
      <c r="B15" s="14">
        <v>1</v>
      </c>
    </row>
    <row r="16" spans="1:2" s="11" customFormat="1" ht="70" x14ac:dyDescent="0.2">
      <c r="A16" s="13" t="s">
        <v>12</v>
      </c>
      <c r="B16" s="14">
        <v>2</v>
      </c>
    </row>
    <row r="17" spans="1:2" s="11" customFormat="1" ht="56" x14ac:dyDescent="0.2">
      <c r="A17" s="13" t="s">
        <v>13</v>
      </c>
      <c r="B17" s="14">
        <v>1</v>
      </c>
    </row>
    <row r="18" spans="1:2" s="11" customFormat="1" ht="15.75" customHeight="1" x14ac:dyDescent="0.2">
      <c r="A18" s="15" t="s">
        <v>4</v>
      </c>
      <c r="B18" s="16">
        <f>SUM(B14:B17)</f>
        <v>4</v>
      </c>
    </row>
    <row r="19" spans="1:2" s="11" customFormat="1" ht="15.75" customHeight="1" x14ac:dyDescent="0.2">
      <c r="A19" s="27"/>
      <c r="B19" s="14"/>
    </row>
    <row r="20" spans="1:2" s="11" customFormat="1" ht="15.75" customHeight="1" x14ac:dyDescent="0.2">
      <c r="A20" s="8" t="s">
        <v>14</v>
      </c>
      <c r="B20" s="14"/>
    </row>
    <row r="21" spans="1:2" s="11" customFormat="1" ht="56" x14ac:dyDescent="0.2">
      <c r="A21" s="28" t="s">
        <v>15</v>
      </c>
      <c r="B21" s="14">
        <v>1.5</v>
      </c>
    </row>
    <row r="22" spans="1:2" s="11" customFormat="1" ht="56" x14ac:dyDescent="0.2">
      <c r="A22" s="29" t="s">
        <v>16</v>
      </c>
      <c r="B22" s="30">
        <v>2</v>
      </c>
    </row>
    <row r="23" spans="1:2" s="11" customFormat="1" ht="15.75" customHeight="1" x14ac:dyDescent="0.2">
      <c r="A23" s="23" t="s">
        <v>4</v>
      </c>
      <c r="B23" s="24">
        <f>SUM(B21:B22)</f>
        <v>3.5</v>
      </c>
    </row>
    <row r="24" spans="1:2" s="11" customFormat="1" ht="15.75" customHeight="1" x14ac:dyDescent="0.2">
      <c r="A24" s="31"/>
      <c r="B24" s="22"/>
    </row>
    <row r="25" spans="1:2" s="11" customFormat="1" ht="15.75" customHeight="1" x14ac:dyDescent="0.2">
      <c r="A25" s="32" t="s">
        <v>17</v>
      </c>
      <c r="B25" s="22"/>
    </row>
    <row r="26" spans="1:2" s="11" customFormat="1" ht="84" x14ac:dyDescent="0.2">
      <c r="A26" s="20" t="s">
        <v>18</v>
      </c>
      <c r="B26" s="22">
        <v>1</v>
      </c>
    </row>
    <row r="27" spans="1:2" s="11" customFormat="1" ht="42" x14ac:dyDescent="0.2">
      <c r="A27" s="33" t="s">
        <v>19</v>
      </c>
      <c r="B27" s="22">
        <v>0.25</v>
      </c>
    </row>
    <row r="28" spans="1:2" s="11" customFormat="1" ht="28" x14ac:dyDescent="0.2">
      <c r="A28" s="20" t="s">
        <v>20</v>
      </c>
      <c r="B28" s="22">
        <v>0</v>
      </c>
    </row>
    <row r="29" spans="1:2" s="11" customFormat="1" ht="28" x14ac:dyDescent="0.2">
      <c r="A29" s="20" t="s">
        <v>21</v>
      </c>
      <c r="B29" s="22">
        <v>0.75</v>
      </c>
    </row>
    <row r="30" spans="1:2" s="11" customFormat="1" ht="15.75" customHeight="1" x14ac:dyDescent="0.2">
      <c r="A30" s="23" t="s">
        <v>4</v>
      </c>
      <c r="B30" s="24">
        <f>SUM(B26:B29)</f>
        <v>2</v>
      </c>
    </row>
    <row r="31" spans="1:2" s="11" customFormat="1" ht="15.75" customHeight="1" x14ac:dyDescent="0.2">
      <c r="A31" s="25"/>
      <c r="B31" s="22"/>
    </row>
    <row r="32" spans="1:2" s="11" customFormat="1" ht="16.5" customHeight="1" thickBot="1" x14ac:dyDescent="0.25">
      <c r="A32" s="34" t="s">
        <v>22</v>
      </c>
      <c r="B32" s="35">
        <f>SUM(B7+B12+B18+B23+B30)</f>
        <v>11</v>
      </c>
    </row>
    <row r="33" spans="1:2" s="11" customFormat="1" ht="16.5" customHeight="1" thickBot="1" x14ac:dyDescent="0.25">
      <c r="A33" s="34" t="s">
        <v>23</v>
      </c>
      <c r="B33" s="35" t="s">
        <v>24</v>
      </c>
    </row>
    <row r="34" spans="1:2" ht="15.75" customHeight="1" x14ac:dyDescent="0.2">
      <c r="A34" s="10"/>
      <c r="B34" s="10"/>
    </row>
    <row r="35" spans="1:2" ht="15.75" customHeight="1" x14ac:dyDescent="0.2">
      <c r="A35" s="36" t="s">
        <v>25</v>
      </c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</sheetData>
  <hyperlinks>
    <hyperlink ref="A35" r:id="rId1" display="https://www.thoxan.com/kontakt/" xr:uid="{AF7D2F22-F710-1149-A4CC-FF5E885ADFB8}"/>
    <hyperlink ref="A2" r:id="rId2" xr:uid="{42221C87-4F14-D845-A16B-CBD1028BBE7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2025-12-18T18:55:25Z</dcterms:created>
  <dcterms:modified xsi:type="dcterms:W3CDTF">2025-12-18T18:56:13Z</dcterms:modified>
</cp:coreProperties>
</file>