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Desktop\ECT\4º Ano\1 Semestre\AAD\Project2\"/>
    </mc:Choice>
  </mc:AlternateContent>
  <xr:revisionPtr revIDLastSave="0" documentId="13_ncr:1_{C97F4869-742C-4B92-866E-3294DAFE777B}" xr6:coauthVersionLast="47" xr6:coauthVersionMax="47" xr10:uidLastSave="{00000000-0000-0000-0000-000000000000}"/>
  <bookViews>
    <workbookView xWindow="-108" yWindow="-108" windowWidth="23256" windowHeight="12456" xr2:uid="{E82C59F5-78E9-42D6-91F8-8FC89E5C0F9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5" i="1"/>
  <c r="I6" i="1"/>
  <c r="I7" i="1" s="1"/>
  <c r="I8" i="1" s="1"/>
  <c r="I9" i="1" s="1"/>
  <c r="I10" i="1" s="1"/>
  <c r="I11" i="1" s="1"/>
  <c r="I12" i="1" s="1"/>
  <c r="I13" i="1" s="1"/>
  <c r="I14" i="1" s="1"/>
  <c r="I15" i="1" s="1"/>
</calcChain>
</file>

<file path=xl/sharedStrings.xml><?xml version="1.0" encoding="utf-8"?>
<sst xmlns="http://schemas.openxmlformats.org/spreadsheetml/2006/main" count="8" uniqueCount="8">
  <si>
    <t>Teste 1 (ms)</t>
  </si>
  <si>
    <t>Média (ms)</t>
  </si>
  <si>
    <t>Teste 2 (ms)</t>
  </si>
  <si>
    <t>Teste 3 (ms)</t>
  </si>
  <si>
    <t>Teste 4 (ms)</t>
  </si>
  <si>
    <t>Teste 5 (ms)</t>
  </si>
  <si>
    <t>Valor Teórico Previsto</t>
  </si>
  <si>
    <t>CUDA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</si>
</sst>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CyclicCircConvDouble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6.4124841191992105E-2"/>
          <c:y val="8.3267003724450617E-2"/>
          <c:w val="0.90009304347511732"/>
          <c:h val="0.8059615441148891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Folha1!$A$2:$A$12</c:f>
              <c:numCache>
                <c:formatCode>General</c:formatCode>
                <c:ptCount val="11"/>
              </c:numCache>
            </c:numRef>
          </c:cat>
          <c:val>
            <c:numRef>
              <c:f>Folha1!#REF!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95-4BBC-8A3D-E092BBD81C6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Folha1!$A$2:$A$12</c:f>
              <c:numCache>
                <c:formatCode>General</c:formatCode>
                <c:ptCount val="11"/>
              </c:numCache>
            </c:numRef>
          </c:cat>
          <c:val>
            <c:numRef>
              <c:f>Folha1!#REF!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8E-412D-AF93-CAF52846D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6788095"/>
        <c:axId val="2031728943"/>
      </c:lineChart>
      <c:catAx>
        <c:axId val="202678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1728943"/>
        <c:crosses val="autoZero"/>
        <c:auto val="1"/>
        <c:lblAlgn val="ctr"/>
        <c:lblOffset val="100"/>
        <c:noMultiLvlLbl val="0"/>
      </c:catAx>
      <c:valAx>
        <c:axId val="2031728943"/>
        <c:scaling>
          <c:logBase val="10"/>
          <c:orientation val="minMax"/>
          <c:max val="16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Kernel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678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10065</xdr:colOff>
      <xdr:row>2</xdr:row>
      <xdr:rowOff>39291</xdr:rowOff>
    </xdr:from>
    <xdr:to>
      <xdr:col>25</xdr:col>
      <xdr:colOff>270147</xdr:colOff>
      <xdr:row>23</xdr:row>
      <xdr:rowOff>82290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7ECAF1-7AAE-0C1D-5FA2-95E280B42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717E-D20A-42E6-923E-2F88228DDB9D}">
  <dimension ref="A2:I15"/>
  <sheetViews>
    <sheetView tabSelected="1" zoomScale="92" workbookViewId="0">
      <selection activeCell="J5" sqref="J5"/>
    </sheetView>
  </sheetViews>
  <sheetFormatPr defaultRowHeight="14.4" x14ac:dyDescent="0.3"/>
  <cols>
    <col min="2" max="4" width="12.21875" customWidth="1"/>
    <col min="5" max="5" width="12.109375" customWidth="1"/>
    <col min="6" max="6" width="12.21875" customWidth="1"/>
    <col min="7" max="7" width="11.33203125" customWidth="1"/>
    <col min="8" max="8" width="12.109375" customWidth="1"/>
    <col min="9" max="9" width="22" customWidth="1"/>
  </cols>
  <sheetData>
    <row r="2" spans="1:9" ht="28.8" x14ac:dyDescent="0.55000000000000004">
      <c r="A2" s="1"/>
      <c r="B2" s="2"/>
      <c r="C2" s="4" t="s">
        <v>7</v>
      </c>
      <c r="D2" s="4"/>
      <c r="E2" s="4"/>
      <c r="F2" s="4"/>
      <c r="G2" s="4"/>
      <c r="H2" s="4"/>
      <c r="I2" s="4"/>
    </row>
    <row r="3" spans="1:9" ht="28.8" x14ac:dyDescent="0.55000000000000004">
      <c r="A3" s="1"/>
      <c r="B3" s="2"/>
      <c r="C3" s="4"/>
      <c r="D3" s="4"/>
      <c r="E3" s="4"/>
      <c r="F3" s="4"/>
      <c r="G3" s="4"/>
      <c r="H3" s="4"/>
      <c r="I3" s="4"/>
    </row>
    <row r="4" spans="1:9" x14ac:dyDescent="0.3">
      <c r="A4" s="1"/>
      <c r="B4" s="3"/>
      <c r="C4" s="3" t="s">
        <v>0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1</v>
      </c>
      <c r="I4" s="3" t="s">
        <v>6</v>
      </c>
    </row>
    <row r="5" spans="1:9" x14ac:dyDescent="0.3">
      <c r="A5" s="1"/>
      <c r="B5" s="3">
        <v>1</v>
      </c>
      <c r="C5" s="1">
        <v>1571</v>
      </c>
      <c r="D5" s="1">
        <v>1571</v>
      </c>
      <c r="E5" s="1">
        <v>1571</v>
      </c>
      <c r="F5" s="1">
        <v>1571</v>
      </c>
      <c r="G5" s="1">
        <v>1571</v>
      </c>
      <c r="H5" s="1">
        <f>AVERAGE(C5:G5)</f>
        <v>1571</v>
      </c>
      <c r="I5" s="1">
        <v>1571</v>
      </c>
    </row>
    <row r="6" spans="1:9" x14ac:dyDescent="0.3">
      <c r="A6" s="1"/>
      <c r="B6" s="3">
        <v>2</v>
      </c>
      <c r="C6" s="1">
        <v>802.4</v>
      </c>
      <c r="D6" s="1">
        <v>802.4</v>
      </c>
      <c r="E6" s="1">
        <v>802.4</v>
      </c>
      <c r="F6" s="1">
        <v>802.4</v>
      </c>
      <c r="G6" s="1">
        <v>802.4</v>
      </c>
      <c r="H6" s="1">
        <f t="shared" ref="H6:H15" si="0">AVERAGE(C6:G6)</f>
        <v>802.4</v>
      </c>
      <c r="I6" s="1">
        <f>(I5/2)</f>
        <v>785.5</v>
      </c>
    </row>
    <row r="7" spans="1:9" x14ac:dyDescent="0.3">
      <c r="A7" s="1"/>
      <c r="B7" s="3">
        <v>4</v>
      </c>
      <c r="C7" s="1">
        <v>422.9</v>
      </c>
      <c r="D7" s="1">
        <v>422.9</v>
      </c>
      <c r="E7" s="1">
        <v>422.9</v>
      </c>
      <c r="F7" s="1">
        <v>422.9</v>
      </c>
      <c r="G7" s="1">
        <v>422.9</v>
      </c>
      <c r="H7" s="1">
        <f t="shared" si="0"/>
        <v>422.9</v>
      </c>
      <c r="I7" s="1">
        <f t="shared" ref="I7:I10" si="1">(I6/2)</f>
        <v>392.75</v>
      </c>
    </row>
    <row r="8" spans="1:9" x14ac:dyDescent="0.3">
      <c r="A8" s="1"/>
      <c r="B8" s="3">
        <v>8</v>
      </c>
      <c r="C8" s="1">
        <v>232.2</v>
      </c>
      <c r="D8" s="1">
        <v>232.2</v>
      </c>
      <c r="E8" s="1">
        <v>232.2</v>
      </c>
      <c r="F8" s="1">
        <v>232.2</v>
      </c>
      <c r="G8" s="1">
        <v>232.2</v>
      </c>
      <c r="H8" s="1">
        <f t="shared" si="0"/>
        <v>232.2</v>
      </c>
      <c r="I8" s="1">
        <f t="shared" si="1"/>
        <v>196.375</v>
      </c>
    </row>
    <row r="9" spans="1:9" x14ac:dyDescent="0.3">
      <c r="A9" s="1"/>
      <c r="B9" s="3">
        <v>16</v>
      </c>
      <c r="C9" s="1">
        <v>96.7</v>
      </c>
      <c r="D9" s="1">
        <v>96.7</v>
      </c>
      <c r="E9" s="1">
        <v>96.7</v>
      </c>
      <c r="F9" s="1">
        <v>96.7</v>
      </c>
      <c r="G9" s="1">
        <v>96.7</v>
      </c>
      <c r="H9" s="1">
        <f t="shared" si="0"/>
        <v>96.7</v>
      </c>
      <c r="I9" s="1">
        <f t="shared" si="1"/>
        <v>98.1875</v>
      </c>
    </row>
    <row r="10" spans="1:9" x14ac:dyDescent="0.3">
      <c r="A10" s="1"/>
      <c r="B10" s="3">
        <v>32</v>
      </c>
      <c r="C10" s="1">
        <v>68.86</v>
      </c>
      <c r="D10" s="1">
        <v>68.86</v>
      </c>
      <c r="E10" s="1">
        <v>68.86</v>
      </c>
      <c r="F10" s="1">
        <v>68.86</v>
      </c>
      <c r="G10" s="1">
        <v>68.86</v>
      </c>
      <c r="H10" s="1">
        <f t="shared" si="0"/>
        <v>68.86</v>
      </c>
      <c r="I10" s="1">
        <f t="shared" si="1"/>
        <v>49.09375</v>
      </c>
    </row>
    <row r="11" spans="1:9" x14ac:dyDescent="0.3">
      <c r="A11" s="1"/>
      <c r="B11" s="3">
        <v>64</v>
      </c>
      <c r="C11" s="1">
        <v>66.150000000000006</v>
      </c>
      <c r="D11" s="1">
        <v>66.150000000000006</v>
      </c>
      <c r="E11" s="1">
        <v>66.150000000000006</v>
      </c>
      <c r="F11" s="1">
        <v>66.150000000000006</v>
      </c>
      <c r="G11" s="1">
        <v>66.150000000000006</v>
      </c>
      <c r="H11" s="1">
        <f t="shared" si="0"/>
        <v>66.150000000000006</v>
      </c>
      <c r="I11" s="1">
        <f>I10</f>
        <v>49.09375</v>
      </c>
    </row>
    <row r="12" spans="1:9" x14ac:dyDescent="0.3">
      <c r="A12" s="1"/>
      <c r="B12" s="3">
        <v>128</v>
      </c>
      <c r="C12" s="1">
        <v>66.16</v>
      </c>
      <c r="D12" s="1">
        <v>66.16</v>
      </c>
      <c r="E12" s="1">
        <v>66.16</v>
      </c>
      <c r="F12" s="1">
        <v>66.16</v>
      </c>
      <c r="G12" s="1">
        <v>66.16</v>
      </c>
      <c r="H12" s="1">
        <f t="shared" si="0"/>
        <v>66.16</v>
      </c>
      <c r="I12" s="1">
        <f t="shared" ref="I12:I15" si="2">I11</f>
        <v>49.09375</v>
      </c>
    </row>
    <row r="13" spans="1:9" ht="14.4" customHeight="1" x14ac:dyDescent="0.3">
      <c r="B13" s="3">
        <v>256</v>
      </c>
      <c r="C13" s="1">
        <v>65.84</v>
      </c>
      <c r="D13" s="1">
        <v>65.88</v>
      </c>
      <c r="E13" s="1">
        <v>65.86</v>
      </c>
      <c r="F13" s="1">
        <v>65.849999999999994</v>
      </c>
      <c r="G13" s="1">
        <v>65.87</v>
      </c>
      <c r="H13" s="1">
        <f t="shared" si="0"/>
        <v>65.859999999999985</v>
      </c>
      <c r="I13" s="1">
        <f t="shared" si="2"/>
        <v>49.09375</v>
      </c>
    </row>
    <row r="14" spans="1:9" ht="14.4" customHeight="1" x14ac:dyDescent="0.3">
      <c r="B14" s="3">
        <v>512</v>
      </c>
      <c r="C14" s="1">
        <v>72.150000000000006</v>
      </c>
      <c r="D14" s="1">
        <v>72.150000000000006</v>
      </c>
      <c r="E14" s="1">
        <v>72.150000000000006</v>
      </c>
      <c r="F14" s="1">
        <v>72.150000000000006</v>
      </c>
      <c r="G14" s="1">
        <v>72.150000000000006</v>
      </c>
      <c r="H14" s="1">
        <f t="shared" si="0"/>
        <v>72.150000000000006</v>
      </c>
      <c r="I14" s="1">
        <f t="shared" si="2"/>
        <v>49.09375</v>
      </c>
    </row>
    <row r="15" spans="1:9" x14ac:dyDescent="0.3">
      <c r="B15" s="3">
        <v>1024</v>
      </c>
      <c r="C15" s="1">
        <v>75.59</v>
      </c>
      <c r="D15" s="1">
        <v>75.59</v>
      </c>
      <c r="E15" s="1">
        <v>75.59</v>
      </c>
      <c r="F15" s="1">
        <v>75.59</v>
      </c>
      <c r="G15" s="1">
        <v>75.59</v>
      </c>
      <c r="H15" s="1">
        <f t="shared" si="0"/>
        <v>75.59</v>
      </c>
      <c r="I15" s="1">
        <f t="shared" si="2"/>
        <v>49.09375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Amaral</dc:creator>
  <cp:lastModifiedBy>Benny Amaral</cp:lastModifiedBy>
  <dcterms:created xsi:type="dcterms:W3CDTF">2023-12-12T10:26:16Z</dcterms:created>
  <dcterms:modified xsi:type="dcterms:W3CDTF">2023-12-26T15:55:00Z</dcterms:modified>
</cp:coreProperties>
</file>