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gnerb/Downloads/"/>
    </mc:Choice>
  </mc:AlternateContent>
  <xr:revisionPtr revIDLastSave="0" documentId="8_{82DDBEF6-CBFF-F746-95BE-DD1808B6182B}" xr6:coauthVersionLast="47" xr6:coauthVersionMax="47" xr10:uidLastSave="{00000000-0000-0000-0000-000000000000}"/>
  <bookViews>
    <workbookView xWindow="35540" yWindow="500" windowWidth="33260" windowHeight="28300" xr2:uid="{1C44E58A-CE11-4742-BA8C-15FB16BD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<sst xmlns="http://schemas.openxmlformats.org/spreadsheetml/2006/main" count="1896" uniqueCount="227">
  <si>
    <t>Contact</t>
  </si>
  <si>
    <t>Contact email</t>
  </si>
  <si>
    <t>Project name</t>
  </si>
  <si>
    <t>Site name</t>
  </si>
  <si>
    <t>Type of Survey</t>
  </si>
  <si>
    <t>No. of observers</t>
  </si>
  <si>
    <t>Date</t>
  </si>
  <si>
    <t>Survey start</t>
  </si>
  <si>
    <t>Survey end</t>
  </si>
  <si>
    <t>Transect length</t>
  </si>
  <si>
    <t>Transect bearing</t>
  </si>
  <si>
    <t>Temperature</t>
  </si>
  <si>
    <t>Weather</t>
  </si>
  <si>
    <t>Shapefile available</t>
  </si>
  <si>
    <t>Type of data</t>
  </si>
  <si>
    <t>Observation location</t>
  </si>
  <si>
    <t>Distance on transect</t>
  </si>
  <si>
    <t>Distance to animal</t>
  </si>
  <si>
    <t>Bearing to animal</t>
  </si>
  <si>
    <t>Time of observation</t>
  </si>
  <si>
    <t>X coordinate</t>
  </si>
  <si>
    <t>Y coordinate</t>
  </si>
  <si>
    <t>Coordinate type</t>
  </si>
  <si>
    <t>CRS or EPSG</t>
  </si>
  <si>
    <t>Datum for CRS</t>
  </si>
  <si>
    <t>Observer name, initials or number</t>
  </si>
  <si>
    <t>Seen by whom</t>
  </si>
  <si>
    <t>GG pres/abs</t>
  </si>
  <si>
    <t>No. of GGs</t>
  </si>
  <si>
    <t>Color morph</t>
  </si>
  <si>
    <t>Tree species</t>
  </si>
  <si>
    <t>Behaviour</t>
  </si>
  <si>
    <t>Comments</t>
  </si>
  <si>
    <t>Emmeline Norris</t>
  </si>
  <si>
    <t>emmeline.norris@act.gov.au</t>
  </si>
  <si>
    <t>CR Greater Glider monitoring 2021 - Blundells Creek Rd planned burn</t>
  </si>
  <si>
    <t>Warks Rd</t>
  </si>
  <si>
    <t>Spotlighting</t>
  </si>
  <si>
    <t>Yes</t>
  </si>
  <si>
    <t>Individual observation</t>
  </si>
  <si>
    <t>Observer</t>
  </si>
  <si>
    <t>Lat/Long</t>
  </si>
  <si>
    <t>WGS84</t>
  </si>
  <si>
    <t>Eucalyptus viminalis</t>
  </si>
  <si>
    <t>Moving</t>
  </si>
  <si>
    <t>1 animal emerging from tree hollow, 2 close together on nearby branch of same tree; on Warks Road, beyond burn area</t>
  </si>
  <si>
    <t>CR Greater Glider November 2022 spotlighting surveys</t>
  </si>
  <si>
    <t>Blundells Creek Rd North-West</t>
  </si>
  <si>
    <t>Clear sky, no wind</t>
  </si>
  <si>
    <t>Animal</t>
  </si>
  <si>
    <t>Black</t>
  </si>
  <si>
    <t>Idle</t>
  </si>
  <si>
    <t>Other</t>
  </si>
  <si>
    <t>Grooming itself</t>
  </si>
  <si>
    <t>Feeding</t>
  </si>
  <si>
    <t>Moonlight Hollow Rd</t>
  </si>
  <si>
    <t>Overcast, slight wind, light rain and fog</t>
  </si>
  <si>
    <t>White-Gray</t>
  </si>
  <si>
    <t>Adult with juvenile on back</t>
  </si>
  <si>
    <t>Curries Rd</t>
  </si>
  <si>
    <t>Clear sky, slight wind</t>
  </si>
  <si>
    <t>Jaimie Hopkins</t>
  </si>
  <si>
    <t>Mile High Rd</t>
  </si>
  <si>
    <t>Fine</t>
  </si>
  <si>
    <t>Cherie White</t>
  </si>
  <si>
    <t>cherie.white@lls.nsw.gov.au</t>
  </si>
  <si>
    <t>Greater Glider Pilot Project in the Batlow region</t>
  </si>
  <si>
    <t>Andown</t>
  </si>
  <si>
    <t>23.30:00</t>
  </si>
  <si>
    <t>3000m</t>
  </si>
  <si>
    <t>clear, windspeed low</t>
  </si>
  <si>
    <t>No</t>
  </si>
  <si>
    <t>CW &amp; CC</t>
  </si>
  <si>
    <t>both</t>
  </si>
  <si>
    <t>Brown</t>
  </si>
  <si>
    <t>Eucalyptus spp.</t>
  </si>
  <si>
    <t>Community spotlighting night</t>
  </si>
  <si>
    <t>GrandOak</t>
  </si>
  <si>
    <t>21.30:00</t>
  </si>
  <si>
    <t>500m</t>
  </si>
  <si>
    <t>Shaw</t>
  </si>
  <si>
    <t>Hobbs</t>
  </si>
  <si>
    <t>23.00:00</t>
  </si>
  <si>
    <t>1500m</t>
  </si>
  <si>
    <t>22.30:00</t>
  </si>
  <si>
    <t>Keldaniel</t>
  </si>
  <si>
    <t>750m</t>
  </si>
  <si>
    <t>2000m</t>
  </si>
  <si>
    <t>WhiteGate TSR</t>
  </si>
  <si>
    <t>Benjamin Wagner</t>
  </si>
  <si>
    <t>benjamin.wagner@unimelb.edu.au</t>
  </si>
  <si>
    <t>Post-fire forage and nesting resources and glider abundance and occupancy</t>
  </si>
  <si>
    <t>Bendoc_postfire_14</t>
  </si>
  <si>
    <t>overcast, slight wind</t>
  </si>
  <si>
    <t>BW</t>
  </si>
  <si>
    <t xml:space="preserve">Eucalyptus obliqua </t>
  </si>
  <si>
    <t>Method: Double observer distance sampling</t>
  </si>
  <si>
    <t>Bendoc_postfire_15</t>
  </si>
  <si>
    <t>AS</t>
  </si>
  <si>
    <t>Grey</t>
  </si>
  <si>
    <t xml:space="preserve">Eucalyptus delegatensis </t>
  </si>
  <si>
    <t>Bendoc_postfire_16</t>
  </si>
  <si>
    <t>Eucalyptus cypellocarpa</t>
  </si>
  <si>
    <t>Bendoc_postfire_17</t>
  </si>
  <si>
    <t>Eucalyptus delegatensis</t>
  </si>
  <si>
    <t>Bendoc_postfire_18</t>
  </si>
  <si>
    <t>Bendoc_postfire_19</t>
  </si>
  <si>
    <t xml:space="preserve">Eucalyptus radiata </t>
  </si>
  <si>
    <t>Bendoc_postfire_20</t>
  </si>
  <si>
    <t>Bendoc_postfire_21</t>
  </si>
  <si>
    <t>Matt Hayward</t>
  </si>
  <si>
    <t>matthew.hayward@newcastle.edu.au</t>
  </si>
  <si>
    <t>Watagan field trip</t>
  </si>
  <si>
    <t>Basin Campground</t>
  </si>
  <si>
    <t>clear sky, no wind</t>
  </si>
  <si>
    <t>Grid</t>
  </si>
  <si>
    <t>GDA94</t>
  </si>
  <si>
    <t>Gibraltar Range spotlighting</t>
  </si>
  <si>
    <t>Gibraltar Range</t>
  </si>
  <si>
    <t>overcast, no wind</t>
  </si>
  <si>
    <t>Jessica Lovegrove-Walsh</t>
  </si>
  <si>
    <t>jessicaannewalsh@gmail.com</t>
  </si>
  <si>
    <t>Fauna surveys in Nerang National Park</t>
  </si>
  <si>
    <t>NerangNationalPark</t>
  </si>
  <si>
    <t>clear, slight wind</t>
  </si>
  <si>
    <t>Cumulative</t>
  </si>
  <si>
    <t>Transect center</t>
  </si>
  <si>
    <t>JLW</t>
  </si>
  <si>
    <t>Corymbia henryi, Eucalyptus tindaliae, Eucalyptus microcorys</t>
  </si>
  <si>
    <t>Coordinates of GG locations available if required</t>
  </si>
  <si>
    <t>clear, still</t>
  </si>
  <si>
    <t>Eucalyptus tindaliae</t>
  </si>
  <si>
    <t>GG was on the edge of the transect; area had recently had a hazard reduction burn (&lt;2 months prior)</t>
  </si>
  <si>
    <t>Absence</t>
  </si>
  <si>
    <t>No GGs observed</t>
  </si>
  <si>
    <t>slightly cloudy, wind started still and intensified</t>
  </si>
  <si>
    <t>overcast, slight breeze, brief shower</t>
  </si>
  <si>
    <t>No GGs observed on transect, one observed on the walk back to the car (coordinates can be provided on request)</t>
  </si>
  <si>
    <t>partly cloudy, slight breeze</t>
  </si>
  <si>
    <t>GG seen at this location 3 times in the past 1.5 years</t>
  </si>
  <si>
    <t>still, clear</t>
  </si>
  <si>
    <t>No GGs observed on transect, one observed on the walk back to the car at 23:21, lat = -27.970258, long = 153.318889, brown morph in Eucalyptus fibrosa</t>
  </si>
  <si>
    <t>cloudy, slight breeze</t>
  </si>
  <si>
    <t>slightly cloudy, still</t>
  </si>
  <si>
    <t>Eucalyptus fibrosa, Corymbia henryi</t>
  </si>
  <si>
    <t xml:space="preserve">Two GGs were Idle, one was active and grooming. Animal coordinates available on request. </t>
  </si>
  <si>
    <t>slightly cloudy, slight breeze</t>
  </si>
  <si>
    <t>Eucalyptus propinqua, Corymbia henryi, Eucalyptus fibrosa</t>
  </si>
  <si>
    <t>One GG has cream colourations on its face. Coordinates of animals available on request.</t>
  </si>
  <si>
    <t>Fauna survey in Nerang Conservation Park</t>
  </si>
  <si>
    <t>NerangConservationPark</t>
  </si>
  <si>
    <t>slightly cloudy, light breeze</t>
  </si>
  <si>
    <t>Seen while retreating to hollow</t>
  </si>
  <si>
    <t>Eucalyptus fibrosa</t>
  </si>
  <si>
    <t>Corymbia henryi</t>
  </si>
  <si>
    <t>Grooming</t>
  </si>
  <si>
    <t>Eucalyptus microcorys</t>
  </si>
  <si>
    <t>Improving community knowledge of Greater gliders and Yellow-bellied gliders in South-Eastern Queensland (project with Wildlife Queensland)</t>
  </si>
  <si>
    <t>MoogerahPeaksNationalPark</t>
  </si>
  <si>
    <t>slightly cloudy, light breeze which turned strong at 19:30</t>
  </si>
  <si>
    <t>Greater Glider Citizen Science Project with City of Gold Coast Council</t>
  </si>
  <si>
    <t>KirribilliPark</t>
  </si>
  <si>
    <t>Juvenile, in fork of tree which could contain a hollow</t>
  </si>
  <si>
    <t>Eucalyptus crebra</t>
  </si>
  <si>
    <t>Adult, in canopy</t>
  </si>
  <si>
    <t>Luke Collins</t>
  </si>
  <si>
    <t>Luke.collins@NRCan-RNCan.gc.ca</t>
  </si>
  <si>
    <t>Fire severity and greater glider occupancy</t>
  </si>
  <si>
    <t>Black_Saturday_10c</t>
  </si>
  <si>
    <t>NA</t>
  </si>
  <si>
    <t>Still, Light sprinkle</t>
  </si>
  <si>
    <t>GDA94 / Vicgrid</t>
  </si>
  <si>
    <t xml:space="preserve">Maggie Campbell-Jones </t>
  </si>
  <si>
    <t>All presencses/absences were within 50 m of the 200 m transect</t>
  </si>
  <si>
    <t>Black_Saturday_1as</t>
  </si>
  <si>
    <t>Still, No rain</t>
  </si>
  <si>
    <t>?</t>
  </si>
  <si>
    <t>Light wind, No rain</t>
  </si>
  <si>
    <t>Maggie Campbell-Jones</t>
  </si>
  <si>
    <t>Black_Saturday_3a</t>
  </si>
  <si>
    <t>Eucalyptus radiata (x2), gum (Eucalyptus globulus?; x2)</t>
  </si>
  <si>
    <t>Eucalyptus obliqua (x2)</t>
  </si>
  <si>
    <t>Black_Saturday_4c</t>
  </si>
  <si>
    <t>Black_Saturday_4d</t>
  </si>
  <si>
    <t>Black_Saturday_5b</t>
  </si>
  <si>
    <t>Moderate wind, No rain</t>
  </si>
  <si>
    <t>Black_Saturday_6a</t>
  </si>
  <si>
    <t>Black_Saturday_6b</t>
  </si>
  <si>
    <t>Eucalyptus obliqua (x1)  &amp; stag (x1)</t>
  </si>
  <si>
    <t>Black_Saturday_8e</t>
  </si>
  <si>
    <t>Black_Saturday_9as</t>
  </si>
  <si>
    <t>Max de Beer</t>
  </si>
  <si>
    <t>maxdebeer@lodgeenviro.com.au</t>
  </si>
  <si>
    <t>Bawley Point Biodiversity Stewardship Site Assessment</t>
  </si>
  <si>
    <t>BawleyPoint_BSA</t>
  </si>
  <si>
    <t>Clear sky, moderate wind</t>
  </si>
  <si>
    <t>MD</t>
  </si>
  <si>
    <t>Eucalyptus pilularis</t>
  </si>
  <si>
    <t>Battunga Drive Biodiversity Development Assessment Report</t>
  </si>
  <si>
    <t>BattungaDrive_Tomerong</t>
  </si>
  <si>
    <t>Shoebridge Lane Biodiversity Development Assessment Report</t>
  </si>
  <si>
    <t>ShoebridgeLane_Termeil</t>
  </si>
  <si>
    <t>Sarah Legge</t>
  </si>
  <si>
    <t>SarahMariaLegge@gmail.com</t>
  </si>
  <si>
    <t>Nestbox provision for Glossy Black-Cockatoos on Koonyum Range, post 2019-20 fires</t>
  </si>
  <si>
    <t>Callicoma_Gate</t>
  </si>
  <si>
    <t>not raining or windy</t>
  </si>
  <si>
    <t>n/a</t>
  </si>
  <si>
    <t>SL/MH</t>
  </si>
  <si>
    <t>Method: Camera trap installed at 25m up tree, trained onto a nestbox</t>
  </si>
  <si>
    <t>Callicoma_Grandad</t>
  </si>
  <si>
    <t>FlyingSwans_Squatter</t>
  </si>
  <si>
    <t>FlyingSwans_Hund</t>
  </si>
  <si>
    <t>SL/DS</t>
  </si>
  <si>
    <t>Eucalyptus sp.</t>
  </si>
  <si>
    <t>Callicoma_Pool</t>
  </si>
  <si>
    <t>FlyingSwans_Gate</t>
  </si>
  <si>
    <t>Method: nesting material evident in nestbox</t>
  </si>
  <si>
    <t>Incidental observations at Coolah Tops NP</t>
  </si>
  <si>
    <t>Coolah Tops NP, Cox's campground</t>
  </si>
  <si>
    <t>1.2km</t>
  </si>
  <si>
    <t>SE then N</t>
  </si>
  <si>
    <t>¬16</t>
  </si>
  <si>
    <t>dry and still</t>
  </si>
  <si>
    <t>many</t>
  </si>
  <si>
    <t>20-60m</t>
  </si>
  <si>
    <t>Method: spotlighting just after dusk along 1.2 km of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</si>
</sst>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"/>
    <numFmt numFmtId="165" formatCode="hh:mm:ss;@"/>
  </numFmts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1"/>
    <xf numFmtId="0" fontId="3" fillId="0" borderId="0" xfId="0" applyFont="1"/>
    <xf numFmtId="14" fontId="0" fillId="0" borderId="0" xfId="0" applyNumberFormat="1"/>
    <xf numFmtId="1" fontId="0" fillId="0" borderId="0" xfId="0" applyNumberFormat="1"/>
    <xf numFmtId="19" fontId="0" fillId="0" borderId="0" xfId="0" applyNumberFormat="1"/>
    <xf numFmtId="21" fontId="0" fillId="0" borderId="0" xfId="0" applyNumberFormat="1"/>
    <xf numFmtId="0" fontId="4" fillId="0" borderId="0" xfId="0" applyFont="1"/>
    <xf numFmtId="0" fontId="5" fillId="0" borderId="0" xfId="0" applyFont="1"/>
    <xf numFmtId="164" fontId="6" fillId="0" borderId="1" xfId="0" applyNumberFormat="1" applyFont="1" applyBorder="1"/>
    <xf numFmtId="0" fontId="8" fillId="0" borderId="0" xfId="2" applyFont="1"/>
    <xf numFmtId="20" fontId="0" fillId="0" borderId="0" xfId="0" applyNumberForma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0" fontId="0" fillId="0" borderId="0" xfId="0" quotePrefix="1"/>
  </cellXfs>
  <cellStyles count="3">
    <cellStyle name="Hyperlink" xfId="1" builtinId="8"/>
    <cellStyle name="Normal" xfId="0" builtinId="0"/>
    <cellStyle name="Normal 2" xfId="2" xr:uid="{3FFAE0E6-D778-8F44-A159-0967F19094BF}"/>
  </cellStyles>
  <dxfs count="4">
    <dxf>
      <fill>
        <patternFill>
          <bgColor indexed="10"/>
        </patternFill>
      </fill>
    </dxf>
    <dxf>
      <fill>
        <patternFill>
          <bgColor indexed="43"/>
        </patternFill>
      </fill>
    </dxf>
    <dxf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tthew.hayward@newcastle.edu.au" TargetMode="External"/><Relationship Id="rId21" Type="http://schemas.openxmlformats.org/officeDocument/2006/relationships/hyperlink" Target="mailto:benjamin.wagner@unimelb.edu.au" TargetMode="External"/><Relationship Id="rId42" Type="http://schemas.openxmlformats.org/officeDocument/2006/relationships/hyperlink" Target="mailto:jessicaannewalsh@gmail.com" TargetMode="External"/><Relationship Id="rId47" Type="http://schemas.openxmlformats.org/officeDocument/2006/relationships/hyperlink" Target="mailto:jessicaannewalsh@gmail.com" TargetMode="External"/><Relationship Id="rId63" Type="http://schemas.openxmlformats.org/officeDocument/2006/relationships/hyperlink" Target="mailto:jessicaannewalsh@gmail.com" TargetMode="External"/><Relationship Id="rId68" Type="http://schemas.openxmlformats.org/officeDocument/2006/relationships/hyperlink" Target="mailto:jessicaannewalsh@gmail.com" TargetMode="External"/><Relationship Id="rId84" Type="http://schemas.openxmlformats.org/officeDocument/2006/relationships/hyperlink" Target="mailto:Luke.collins@NRCan-RNCan.gc.ca" TargetMode="External"/><Relationship Id="rId89" Type="http://schemas.openxmlformats.org/officeDocument/2006/relationships/hyperlink" Target="mailto:maxdebeer@lodgeenviro.com.au" TargetMode="External"/><Relationship Id="rId16" Type="http://schemas.openxmlformats.org/officeDocument/2006/relationships/hyperlink" Target="mailto:benjamin.wagner@unimelb.edu.au" TargetMode="External"/><Relationship Id="rId11" Type="http://schemas.openxmlformats.org/officeDocument/2006/relationships/hyperlink" Target="mailto:emmeline.norris@act.gov.au" TargetMode="External"/><Relationship Id="rId32" Type="http://schemas.openxmlformats.org/officeDocument/2006/relationships/hyperlink" Target="mailto:jessicaannewalsh@gmail.com" TargetMode="External"/><Relationship Id="rId37" Type="http://schemas.openxmlformats.org/officeDocument/2006/relationships/hyperlink" Target="mailto:jessicaannewalsh@gmail.com" TargetMode="External"/><Relationship Id="rId53" Type="http://schemas.openxmlformats.org/officeDocument/2006/relationships/hyperlink" Target="mailto:jessicaannewalsh@gmail.com" TargetMode="External"/><Relationship Id="rId58" Type="http://schemas.openxmlformats.org/officeDocument/2006/relationships/hyperlink" Target="mailto:jessicaannewalsh@gmail.com" TargetMode="External"/><Relationship Id="rId74" Type="http://schemas.openxmlformats.org/officeDocument/2006/relationships/hyperlink" Target="mailto:Luke.collins@NRCan-RNCan.gc.ca" TargetMode="External"/><Relationship Id="rId79" Type="http://schemas.openxmlformats.org/officeDocument/2006/relationships/hyperlink" Target="mailto:Luke.collins@NRCan-RNCan.gc.ca" TargetMode="External"/><Relationship Id="rId102" Type="http://schemas.openxmlformats.org/officeDocument/2006/relationships/hyperlink" Target="mailto:SarahMariaLegge@gmail.com" TargetMode="External"/><Relationship Id="rId5" Type="http://schemas.openxmlformats.org/officeDocument/2006/relationships/hyperlink" Target="mailto:emmeline.norris@act.gov.au" TargetMode="External"/><Relationship Id="rId90" Type="http://schemas.openxmlformats.org/officeDocument/2006/relationships/hyperlink" Target="mailto:maxdebeer@lodgeenviro.com.au" TargetMode="External"/><Relationship Id="rId95" Type="http://schemas.openxmlformats.org/officeDocument/2006/relationships/hyperlink" Target="mailto:SarahMariaLegge@gmail.com" TargetMode="External"/><Relationship Id="rId22" Type="http://schemas.openxmlformats.org/officeDocument/2006/relationships/hyperlink" Target="mailto:benjamin.wagner@unimelb.edu.au" TargetMode="External"/><Relationship Id="rId27" Type="http://schemas.openxmlformats.org/officeDocument/2006/relationships/hyperlink" Target="mailto:matthew.hayward@newcastle.edu.au" TargetMode="External"/><Relationship Id="rId43" Type="http://schemas.openxmlformats.org/officeDocument/2006/relationships/hyperlink" Target="mailto:jessicaannewalsh@gmail.com" TargetMode="External"/><Relationship Id="rId48" Type="http://schemas.openxmlformats.org/officeDocument/2006/relationships/hyperlink" Target="mailto:jessicaannewalsh@gmail.com" TargetMode="External"/><Relationship Id="rId64" Type="http://schemas.openxmlformats.org/officeDocument/2006/relationships/hyperlink" Target="mailto:jessicaannewalsh@gmail.com" TargetMode="External"/><Relationship Id="rId69" Type="http://schemas.openxmlformats.org/officeDocument/2006/relationships/hyperlink" Target="mailto:jessicaannewalsh@gmail.com" TargetMode="External"/><Relationship Id="rId80" Type="http://schemas.openxmlformats.org/officeDocument/2006/relationships/hyperlink" Target="mailto:Luke.collins@NRCan-RNCan.gc.ca" TargetMode="External"/><Relationship Id="rId85" Type="http://schemas.openxmlformats.org/officeDocument/2006/relationships/hyperlink" Target="mailto:Luke.collins@NRCan-RNCan.gc.ca" TargetMode="External"/><Relationship Id="rId12" Type="http://schemas.openxmlformats.org/officeDocument/2006/relationships/hyperlink" Target="mailto:emmeline.norris@act.gov.au" TargetMode="External"/><Relationship Id="rId17" Type="http://schemas.openxmlformats.org/officeDocument/2006/relationships/hyperlink" Target="mailto:benjamin.wagner@unimelb.edu.au" TargetMode="External"/><Relationship Id="rId25" Type="http://schemas.openxmlformats.org/officeDocument/2006/relationships/hyperlink" Target="mailto:matthew.hayward@newcastle.edu.au" TargetMode="External"/><Relationship Id="rId33" Type="http://schemas.openxmlformats.org/officeDocument/2006/relationships/hyperlink" Target="mailto:jessicaannewalsh@gmail.com" TargetMode="External"/><Relationship Id="rId38" Type="http://schemas.openxmlformats.org/officeDocument/2006/relationships/hyperlink" Target="mailto:jessicaannewalsh@gmail.com" TargetMode="External"/><Relationship Id="rId46" Type="http://schemas.openxmlformats.org/officeDocument/2006/relationships/hyperlink" Target="mailto:jessicaannewalsh@gmail.com" TargetMode="External"/><Relationship Id="rId59" Type="http://schemas.openxmlformats.org/officeDocument/2006/relationships/hyperlink" Target="mailto:jessicaannewalsh@gmail.com" TargetMode="External"/><Relationship Id="rId67" Type="http://schemas.openxmlformats.org/officeDocument/2006/relationships/hyperlink" Target="mailto:jessicaannewalsh@gmail.com" TargetMode="External"/><Relationship Id="rId103" Type="http://schemas.openxmlformats.org/officeDocument/2006/relationships/hyperlink" Target="mailto:SarahMariaLegge@gmail.com" TargetMode="External"/><Relationship Id="rId20" Type="http://schemas.openxmlformats.org/officeDocument/2006/relationships/hyperlink" Target="mailto:benjamin.wagner@unimelb.edu.au" TargetMode="External"/><Relationship Id="rId41" Type="http://schemas.openxmlformats.org/officeDocument/2006/relationships/hyperlink" Target="mailto:jessicaannewalsh@gmail.com" TargetMode="External"/><Relationship Id="rId54" Type="http://schemas.openxmlformats.org/officeDocument/2006/relationships/hyperlink" Target="mailto:jessicaannewalsh@gmail.com" TargetMode="External"/><Relationship Id="rId62" Type="http://schemas.openxmlformats.org/officeDocument/2006/relationships/hyperlink" Target="mailto:jessicaannewalsh@gmail.com" TargetMode="External"/><Relationship Id="rId70" Type="http://schemas.openxmlformats.org/officeDocument/2006/relationships/hyperlink" Target="mailto:jessicaannewalsh@gmail.com" TargetMode="External"/><Relationship Id="rId75" Type="http://schemas.openxmlformats.org/officeDocument/2006/relationships/hyperlink" Target="mailto:Luke.collins@NRCan-RNCan.gc.ca" TargetMode="External"/><Relationship Id="rId83" Type="http://schemas.openxmlformats.org/officeDocument/2006/relationships/hyperlink" Target="mailto:Luke.collins@NRCan-RNCan.gc.ca" TargetMode="External"/><Relationship Id="rId88" Type="http://schemas.openxmlformats.org/officeDocument/2006/relationships/hyperlink" Target="mailto:maxdebeer@lodgeenviro.com.au" TargetMode="External"/><Relationship Id="rId91" Type="http://schemas.openxmlformats.org/officeDocument/2006/relationships/hyperlink" Target="mailto:maxdebeer@lodgeenviro.com.au" TargetMode="External"/><Relationship Id="rId96" Type="http://schemas.openxmlformats.org/officeDocument/2006/relationships/hyperlink" Target="mailto:SarahMariaLegge@gmail.com" TargetMode="External"/><Relationship Id="rId1" Type="http://schemas.openxmlformats.org/officeDocument/2006/relationships/hyperlink" Target="mailto:emmeline.norris@act.gov.au" TargetMode="External"/><Relationship Id="rId6" Type="http://schemas.openxmlformats.org/officeDocument/2006/relationships/hyperlink" Target="mailto:emmeline.norris@act.gov.au" TargetMode="External"/><Relationship Id="rId15" Type="http://schemas.openxmlformats.org/officeDocument/2006/relationships/hyperlink" Target="mailto:cherie.white@lls.nsw.gov.au" TargetMode="External"/><Relationship Id="rId23" Type="http://schemas.openxmlformats.org/officeDocument/2006/relationships/hyperlink" Target="mailto:benjamin.wagner@unimelb.edu.au" TargetMode="External"/><Relationship Id="rId28" Type="http://schemas.openxmlformats.org/officeDocument/2006/relationships/hyperlink" Target="mailto:matthew.hayward@newcastle.edu.au" TargetMode="External"/><Relationship Id="rId36" Type="http://schemas.openxmlformats.org/officeDocument/2006/relationships/hyperlink" Target="mailto:jessicaannewalsh@gmail.com" TargetMode="External"/><Relationship Id="rId49" Type="http://schemas.openxmlformats.org/officeDocument/2006/relationships/hyperlink" Target="mailto:jessicaannewalsh@gmail.com" TargetMode="External"/><Relationship Id="rId57" Type="http://schemas.openxmlformats.org/officeDocument/2006/relationships/hyperlink" Target="mailto:jessicaannewalsh@gmail.com" TargetMode="External"/><Relationship Id="rId10" Type="http://schemas.openxmlformats.org/officeDocument/2006/relationships/hyperlink" Target="mailto:emmeline.norris@act.gov.au" TargetMode="External"/><Relationship Id="rId31" Type="http://schemas.openxmlformats.org/officeDocument/2006/relationships/hyperlink" Target="mailto:jessicaannewalsh@gmail.com" TargetMode="External"/><Relationship Id="rId44" Type="http://schemas.openxmlformats.org/officeDocument/2006/relationships/hyperlink" Target="mailto:jessicaannewalsh@gmail.com" TargetMode="External"/><Relationship Id="rId52" Type="http://schemas.openxmlformats.org/officeDocument/2006/relationships/hyperlink" Target="mailto:jessicaannewalsh@gmail.com" TargetMode="External"/><Relationship Id="rId60" Type="http://schemas.openxmlformats.org/officeDocument/2006/relationships/hyperlink" Target="mailto:jessicaannewalsh@gmail.com" TargetMode="External"/><Relationship Id="rId65" Type="http://schemas.openxmlformats.org/officeDocument/2006/relationships/hyperlink" Target="mailto:jessicaannewalsh@gmail.com" TargetMode="External"/><Relationship Id="rId73" Type="http://schemas.openxmlformats.org/officeDocument/2006/relationships/hyperlink" Target="mailto:Luke.collins@NRCan-RNCan.gc.ca" TargetMode="External"/><Relationship Id="rId78" Type="http://schemas.openxmlformats.org/officeDocument/2006/relationships/hyperlink" Target="mailto:Luke.collins@NRCan-RNCan.gc.ca" TargetMode="External"/><Relationship Id="rId81" Type="http://schemas.openxmlformats.org/officeDocument/2006/relationships/hyperlink" Target="mailto:Luke.collins@NRCan-RNCan.gc.ca" TargetMode="External"/><Relationship Id="rId86" Type="http://schemas.openxmlformats.org/officeDocument/2006/relationships/hyperlink" Target="mailto:Luke.collins@NRCan-RNCan.gc.ca" TargetMode="External"/><Relationship Id="rId94" Type="http://schemas.openxmlformats.org/officeDocument/2006/relationships/hyperlink" Target="mailto:SarahMariaLegge@gmail.com" TargetMode="External"/><Relationship Id="rId99" Type="http://schemas.openxmlformats.org/officeDocument/2006/relationships/hyperlink" Target="mailto:SarahMariaLegge@gmail.com" TargetMode="External"/><Relationship Id="rId101" Type="http://schemas.openxmlformats.org/officeDocument/2006/relationships/hyperlink" Target="mailto:SarahMariaLegge@gmail.com" TargetMode="External"/><Relationship Id="rId4" Type="http://schemas.openxmlformats.org/officeDocument/2006/relationships/hyperlink" Target="mailto:emmeline.norris@act.gov.au" TargetMode="External"/><Relationship Id="rId9" Type="http://schemas.openxmlformats.org/officeDocument/2006/relationships/hyperlink" Target="mailto:emmeline.norris@act.gov.au" TargetMode="External"/><Relationship Id="rId13" Type="http://schemas.openxmlformats.org/officeDocument/2006/relationships/hyperlink" Target="mailto:cherie.white@lls.nsw.gov.au" TargetMode="External"/><Relationship Id="rId18" Type="http://schemas.openxmlformats.org/officeDocument/2006/relationships/hyperlink" Target="mailto:benjamin.wagner@unimelb.edu.au" TargetMode="External"/><Relationship Id="rId39" Type="http://schemas.openxmlformats.org/officeDocument/2006/relationships/hyperlink" Target="mailto:jessicaannewalsh@gmail.com" TargetMode="External"/><Relationship Id="rId34" Type="http://schemas.openxmlformats.org/officeDocument/2006/relationships/hyperlink" Target="mailto:jessicaannewalsh@gmail.com" TargetMode="External"/><Relationship Id="rId50" Type="http://schemas.openxmlformats.org/officeDocument/2006/relationships/hyperlink" Target="mailto:jessicaannewalsh@gmail.com" TargetMode="External"/><Relationship Id="rId55" Type="http://schemas.openxmlformats.org/officeDocument/2006/relationships/hyperlink" Target="mailto:jessicaannewalsh@gmail.com" TargetMode="External"/><Relationship Id="rId76" Type="http://schemas.openxmlformats.org/officeDocument/2006/relationships/hyperlink" Target="mailto:Luke.collins@NRCan-RNCan.gc.ca" TargetMode="External"/><Relationship Id="rId97" Type="http://schemas.openxmlformats.org/officeDocument/2006/relationships/hyperlink" Target="mailto:SarahMariaLegge@gmail.com" TargetMode="External"/><Relationship Id="rId7" Type="http://schemas.openxmlformats.org/officeDocument/2006/relationships/hyperlink" Target="mailto:emmeline.norris@act.gov.au" TargetMode="External"/><Relationship Id="rId71" Type="http://schemas.openxmlformats.org/officeDocument/2006/relationships/hyperlink" Target="mailto:jessicaannewalsh@gmail.com" TargetMode="External"/><Relationship Id="rId92" Type="http://schemas.openxmlformats.org/officeDocument/2006/relationships/hyperlink" Target="mailto:SarahMariaLegge@gmail.com" TargetMode="External"/><Relationship Id="rId2" Type="http://schemas.openxmlformats.org/officeDocument/2006/relationships/hyperlink" Target="mailto:emmeline.norris@act.gov.au" TargetMode="External"/><Relationship Id="rId29" Type="http://schemas.openxmlformats.org/officeDocument/2006/relationships/hyperlink" Target="mailto:matthew.hayward@newcastle.edu.au" TargetMode="External"/><Relationship Id="rId24" Type="http://schemas.openxmlformats.org/officeDocument/2006/relationships/hyperlink" Target="mailto:matthew.hayward@newcastle.edu.au" TargetMode="External"/><Relationship Id="rId40" Type="http://schemas.openxmlformats.org/officeDocument/2006/relationships/hyperlink" Target="mailto:jessicaannewalsh@gmail.com" TargetMode="External"/><Relationship Id="rId45" Type="http://schemas.openxmlformats.org/officeDocument/2006/relationships/hyperlink" Target="mailto:jessicaannewalsh@gmail.com" TargetMode="External"/><Relationship Id="rId66" Type="http://schemas.openxmlformats.org/officeDocument/2006/relationships/hyperlink" Target="mailto:jessicaannewalsh@gmail.com" TargetMode="External"/><Relationship Id="rId87" Type="http://schemas.openxmlformats.org/officeDocument/2006/relationships/hyperlink" Target="mailto:Luke.collins@NRCan-RNCan.gc.ca" TargetMode="External"/><Relationship Id="rId61" Type="http://schemas.openxmlformats.org/officeDocument/2006/relationships/hyperlink" Target="mailto:jessicaannewalsh@gmail.com" TargetMode="External"/><Relationship Id="rId82" Type="http://schemas.openxmlformats.org/officeDocument/2006/relationships/hyperlink" Target="mailto:Luke.collins@NRCan-RNCan.gc.ca" TargetMode="External"/><Relationship Id="rId19" Type="http://schemas.openxmlformats.org/officeDocument/2006/relationships/hyperlink" Target="mailto:benjamin.wagner@unimelb.edu.au" TargetMode="External"/><Relationship Id="rId14" Type="http://schemas.openxmlformats.org/officeDocument/2006/relationships/hyperlink" Target="mailto:cherie.white@lls.nsw.gov.au" TargetMode="External"/><Relationship Id="rId30" Type="http://schemas.openxmlformats.org/officeDocument/2006/relationships/hyperlink" Target="mailto:matthew.hayward@newcastle.edu.au" TargetMode="External"/><Relationship Id="rId35" Type="http://schemas.openxmlformats.org/officeDocument/2006/relationships/hyperlink" Target="mailto:jessicaannewalsh@gmail.com" TargetMode="External"/><Relationship Id="rId56" Type="http://schemas.openxmlformats.org/officeDocument/2006/relationships/hyperlink" Target="mailto:jessicaannewalsh@gmail.com" TargetMode="External"/><Relationship Id="rId77" Type="http://schemas.openxmlformats.org/officeDocument/2006/relationships/hyperlink" Target="mailto:Luke.collins@NRCan-RNCan.gc.ca" TargetMode="External"/><Relationship Id="rId100" Type="http://schemas.openxmlformats.org/officeDocument/2006/relationships/hyperlink" Target="mailto:SarahMariaLegge@gmail.com" TargetMode="External"/><Relationship Id="rId8" Type="http://schemas.openxmlformats.org/officeDocument/2006/relationships/hyperlink" Target="mailto:emmeline.norris@act.gov.au" TargetMode="External"/><Relationship Id="rId51" Type="http://schemas.openxmlformats.org/officeDocument/2006/relationships/hyperlink" Target="mailto:jessicaannewalsh@gmail.com" TargetMode="External"/><Relationship Id="rId72" Type="http://schemas.openxmlformats.org/officeDocument/2006/relationships/hyperlink" Target="mailto:Luke.collins@NRCan-RNCan.gc.ca" TargetMode="External"/><Relationship Id="rId93" Type="http://schemas.openxmlformats.org/officeDocument/2006/relationships/hyperlink" Target="mailto:SarahMariaLegge@gmail.com" TargetMode="External"/><Relationship Id="rId98" Type="http://schemas.openxmlformats.org/officeDocument/2006/relationships/hyperlink" Target="mailto:SarahMariaLegge@gmail.com" TargetMode="External"/><Relationship Id="rId3" Type="http://schemas.openxmlformats.org/officeDocument/2006/relationships/hyperlink" Target="mailto:emmeline.norris@act.gov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B22B-D041-3A41-89DB-2D6E02747DE7}">
  <dimension ref="A1:AG117"/>
  <sheetViews>
    <sheetView tabSelected="1" topLeftCell="A56" workbookViewId="0">
      <selection activeCell="I126" sqref="I126"/>
    </sheetView>
  </sheetViews>
  <sheetFormatPr baseColWidth="10" defaultRowHeight="16" x14ac:dyDescent="0.2"/>
  <cols>
    <col min="32" max="32" width="9" bestFit="1" customWidth="1"/>
    <col min="33" max="33" width="97" bestFit="1" customWidth="1"/>
  </cols>
  <sheetData>
    <row r="1" spans="1:33" s="5" customFormat="1" ht="21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">
      <c r="A2" t="s">
        <v>33</v>
      </c>
      <c r="B2" s="6" t="s">
        <v>34</v>
      </c>
      <c r="C2" s="7" t="s">
        <v>35</v>
      </c>
      <c r="D2" t="s">
        <v>36</v>
      </c>
      <c r="E2" t="s">
        <v>37</v>
      </c>
      <c r="F2">
        <v>2</v>
      </c>
      <c r="G2" s="8">
        <v>44264</v>
      </c>
      <c r="J2" s="9"/>
      <c r="N2" t="s">
        <v>38</v>
      </c>
      <c r="O2" t="s">
        <v>39</v>
      </c>
      <c r="P2" t="s">
        <v>40</v>
      </c>
      <c r="R2">
        <v>40</v>
      </c>
      <c r="S2">
        <v>174</v>
      </c>
      <c r="U2">
        <v>148.83995200000001</v>
      </c>
      <c r="V2">
        <v>-35.361268000000003</v>
      </c>
      <c r="W2" t="s">
        <v>41</v>
      </c>
      <c r="X2">
        <v>4326</v>
      </c>
      <c r="Y2" t="s">
        <v>42</v>
      </c>
      <c r="AB2">
        <v>1</v>
      </c>
      <c r="AC2">
        <v>3</v>
      </c>
      <c r="AE2" t="s">
        <v>43</v>
      </c>
      <c r="AF2" t="s">
        <v>44</v>
      </c>
      <c r="AG2" t="s">
        <v>45</v>
      </c>
    </row>
    <row r="3" spans="1:33" x14ac:dyDescent="0.2">
      <c r="A3" t="s">
        <v>33</v>
      </c>
      <c r="B3" s="6" t="s">
        <v>34</v>
      </c>
      <c r="C3" s="7" t="s">
        <v>46</v>
      </c>
      <c r="D3" t="s">
        <v>47</v>
      </c>
      <c r="E3" t="s">
        <v>37</v>
      </c>
      <c r="F3">
        <v>7</v>
      </c>
      <c r="G3" s="8">
        <v>44895</v>
      </c>
      <c r="H3" s="10">
        <v>0.85624999999999996</v>
      </c>
      <c r="I3" s="10">
        <v>0.94118055555555546</v>
      </c>
      <c r="J3" s="9">
        <v>1650</v>
      </c>
      <c r="M3" t="s">
        <v>48</v>
      </c>
      <c r="N3" t="s">
        <v>38</v>
      </c>
      <c r="O3" t="s">
        <v>39</v>
      </c>
      <c r="P3" t="s">
        <v>49</v>
      </c>
      <c r="T3" s="10">
        <v>0.8569444444444444</v>
      </c>
      <c r="U3">
        <v>148.82965475380499</v>
      </c>
      <c r="V3">
        <v>-35.3464963704388</v>
      </c>
      <c r="W3" t="s">
        <v>41</v>
      </c>
      <c r="X3">
        <v>4326</v>
      </c>
      <c r="Y3" t="s">
        <v>42</v>
      </c>
      <c r="Z3" t="s">
        <v>33</v>
      </c>
      <c r="AB3">
        <v>1</v>
      </c>
      <c r="AC3">
        <v>1</v>
      </c>
      <c r="AD3" t="s">
        <v>50</v>
      </c>
      <c r="AF3" t="s">
        <v>51</v>
      </c>
    </row>
    <row r="4" spans="1:33" x14ac:dyDescent="0.2">
      <c r="A4" t="s">
        <v>33</v>
      </c>
      <c r="B4" s="6" t="s">
        <v>34</v>
      </c>
      <c r="C4" s="7" t="s">
        <v>46</v>
      </c>
      <c r="D4" t="s">
        <v>47</v>
      </c>
      <c r="E4" t="s">
        <v>37</v>
      </c>
      <c r="F4">
        <v>7</v>
      </c>
      <c r="G4" s="8">
        <v>44895</v>
      </c>
      <c r="H4" s="10">
        <v>0.85624999999999996</v>
      </c>
      <c r="I4" s="10">
        <v>0.94118055555555546</v>
      </c>
      <c r="J4" s="9">
        <v>1650</v>
      </c>
      <c r="M4" t="s">
        <v>48</v>
      </c>
      <c r="N4" t="s">
        <v>38</v>
      </c>
      <c r="O4" t="s">
        <v>39</v>
      </c>
      <c r="P4" t="s">
        <v>49</v>
      </c>
      <c r="T4" s="10">
        <v>0.87222222222222223</v>
      </c>
      <c r="U4">
        <v>148.827332974537</v>
      </c>
      <c r="V4">
        <v>-35.345734047800804</v>
      </c>
      <c r="W4" t="s">
        <v>41</v>
      </c>
      <c r="X4">
        <v>4326</v>
      </c>
      <c r="Y4" t="s">
        <v>42</v>
      </c>
      <c r="Z4" t="s">
        <v>33</v>
      </c>
      <c r="AB4">
        <v>1</v>
      </c>
      <c r="AC4">
        <v>1</v>
      </c>
      <c r="AD4" t="s">
        <v>50</v>
      </c>
      <c r="AF4" t="s">
        <v>52</v>
      </c>
      <c r="AG4" t="s">
        <v>53</v>
      </c>
    </row>
    <row r="5" spans="1:33" x14ac:dyDescent="0.2">
      <c r="A5" t="s">
        <v>33</v>
      </c>
      <c r="B5" s="6" t="s">
        <v>34</v>
      </c>
      <c r="C5" s="7" t="s">
        <v>46</v>
      </c>
      <c r="D5" t="s">
        <v>47</v>
      </c>
      <c r="E5" t="s">
        <v>37</v>
      </c>
      <c r="F5">
        <v>7</v>
      </c>
      <c r="G5" s="8">
        <v>44895</v>
      </c>
      <c r="H5" s="10">
        <v>0.85624999999999996</v>
      </c>
      <c r="I5" s="10">
        <v>0.94118055555555546</v>
      </c>
      <c r="J5" s="9">
        <v>1650</v>
      </c>
      <c r="M5" t="s">
        <v>48</v>
      </c>
      <c r="N5" t="s">
        <v>38</v>
      </c>
      <c r="O5" t="s">
        <v>39</v>
      </c>
      <c r="P5" t="s">
        <v>49</v>
      </c>
      <c r="T5" s="10">
        <v>0.90555555555555556</v>
      </c>
      <c r="U5">
        <v>148.82721463838999</v>
      </c>
      <c r="V5">
        <v>-35.345799255322298</v>
      </c>
      <c r="W5" t="s">
        <v>41</v>
      </c>
      <c r="X5">
        <v>4326</v>
      </c>
      <c r="Y5" t="s">
        <v>42</v>
      </c>
      <c r="Z5" t="s">
        <v>33</v>
      </c>
      <c r="AB5">
        <v>1</v>
      </c>
      <c r="AC5">
        <v>1</v>
      </c>
      <c r="AD5" t="s">
        <v>50</v>
      </c>
      <c r="AF5" t="s">
        <v>51</v>
      </c>
    </row>
    <row r="6" spans="1:33" x14ac:dyDescent="0.2">
      <c r="A6" t="s">
        <v>33</v>
      </c>
      <c r="B6" s="6" t="s">
        <v>34</v>
      </c>
      <c r="C6" s="7" t="s">
        <v>46</v>
      </c>
      <c r="D6" t="s">
        <v>47</v>
      </c>
      <c r="E6" t="s">
        <v>37</v>
      </c>
      <c r="F6">
        <v>7</v>
      </c>
      <c r="G6" s="8">
        <v>44895</v>
      </c>
      <c r="H6" s="10">
        <v>0.85624999999999996</v>
      </c>
      <c r="I6" s="10">
        <v>0.94118055555555546</v>
      </c>
      <c r="J6" s="9">
        <v>1650</v>
      </c>
      <c r="M6" t="s">
        <v>48</v>
      </c>
      <c r="N6" t="s">
        <v>38</v>
      </c>
      <c r="O6" t="s">
        <v>39</v>
      </c>
      <c r="P6" t="s">
        <v>49</v>
      </c>
      <c r="T6" s="10">
        <v>0.90972222222222221</v>
      </c>
      <c r="U6">
        <v>148.826973693594</v>
      </c>
      <c r="V6">
        <v>-35.345941579658501</v>
      </c>
      <c r="W6" t="s">
        <v>41</v>
      </c>
      <c r="X6">
        <v>4326</v>
      </c>
      <c r="Y6" t="s">
        <v>42</v>
      </c>
      <c r="Z6" t="s">
        <v>33</v>
      </c>
      <c r="AB6">
        <v>1</v>
      </c>
      <c r="AC6">
        <v>2</v>
      </c>
      <c r="AD6" t="s">
        <v>50</v>
      </c>
      <c r="AF6" t="s">
        <v>51</v>
      </c>
    </row>
    <row r="7" spans="1:33" x14ac:dyDescent="0.2">
      <c r="A7" t="s">
        <v>33</v>
      </c>
      <c r="B7" s="6" t="s">
        <v>34</v>
      </c>
      <c r="C7" s="7" t="s">
        <v>46</v>
      </c>
      <c r="D7" t="s">
        <v>47</v>
      </c>
      <c r="E7" t="s">
        <v>37</v>
      </c>
      <c r="F7">
        <v>7</v>
      </c>
      <c r="G7" s="8">
        <v>44895</v>
      </c>
      <c r="H7" s="10">
        <v>0.85624999999999996</v>
      </c>
      <c r="I7" s="10">
        <v>0.94118055555555546</v>
      </c>
      <c r="J7" s="9">
        <v>1650</v>
      </c>
      <c r="M7" t="s">
        <v>48</v>
      </c>
      <c r="N7" t="s">
        <v>38</v>
      </c>
      <c r="O7" t="s">
        <v>39</v>
      </c>
      <c r="P7" t="s">
        <v>49</v>
      </c>
      <c r="T7" s="10">
        <v>0.9145833333333333</v>
      </c>
      <c r="U7">
        <v>148.82657820499301</v>
      </c>
      <c r="V7">
        <v>-35.346170379048097</v>
      </c>
      <c r="W7" t="s">
        <v>41</v>
      </c>
      <c r="X7">
        <v>4326</v>
      </c>
      <c r="Y7" t="s">
        <v>42</v>
      </c>
      <c r="Z7" t="s">
        <v>33</v>
      </c>
      <c r="AB7">
        <v>1</v>
      </c>
      <c r="AC7">
        <v>1</v>
      </c>
      <c r="AD7" t="s">
        <v>50</v>
      </c>
      <c r="AF7" t="s">
        <v>44</v>
      </c>
    </row>
    <row r="8" spans="1:33" x14ac:dyDescent="0.2">
      <c r="A8" t="s">
        <v>33</v>
      </c>
      <c r="B8" s="6" t="s">
        <v>34</v>
      </c>
      <c r="C8" s="7" t="s">
        <v>46</v>
      </c>
      <c r="D8" t="s">
        <v>47</v>
      </c>
      <c r="E8" t="s">
        <v>37</v>
      </c>
      <c r="F8">
        <v>7</v>
      </c>
      <c r="G8" s="8">
        <v>44895</v>
      </c>
      <c r="H8" s="10">
        <v>0.85624999999999996</v>
      </c>
      <c r="I8" s="10">
        <v>0.94118055555555546</v>
      </c>
      <c r="J8" s="9">
        <v>1650</v>
      </c>
      <c r="M8" t="s">
        <v>48</v>
      </c>
      <c r="N8" t="s">
        <v>38</v>
      </c>
      <c r="O8" t="s">
        <v>39</v>
      </c>
      <c r="P8" t="s">
        <v>49</v>
      </c>
      <c r="T8" s="10">
        <v>0.91527777777777775</v>
      </c>
      <c r="U8">
        <v>148.82559288942701</v>
      </c>
      <c r="V8">
        <v>-35.345435330433801</v>
      </c>
      <c r="W8" t="s">
        <v>41</v>
      </c>
      <c r="X8">
        <v>4326</v>
      </c>
      <c r="Y8" t="s">
        <v>42</v>
      </c>
      <c r="Z8" t="s">
        <v>33</v>
      </c>
      <c r="AB8">
        <v>1</v>
      </c>
      <c r="AC8">
        <v>1</v>
      </c>
      <c r="AD8" t="s">
        <v>50</v>
      </c>
      <c r="AF8" t="s">
        <v>54</v>
      </c>
    </row>
    <row r="9" spans="1:33" x14ac:dyDescent="0.2">
      <c r="A9" t="s">
        <v>33</v>
      </c>
      <c r="B9" s="6" t="s">
        <v>34</v>
      </c>
      <c r="C9" s="7" t="s">
        <v>46</v>
      </c>
      <c r="D9" t="s">
        <v>55</v>
      </c>
      <c r="E9" t="s">
        <v>37</v>
      </c>
      <c r="F9">
        <v>3</v>
      </c>
      <c r="G9" s="8">
        <v>44894</v>
      </c>
      <c r="H9" s="10">
        <v>0.92152777777777772</v>
      </c>
      <c r="I9" s="10">
        <v>0.95763888888888882</v>
      </c>
      <c r="J9" s="9">
        <v>500</v>
      </c>
      <c r="M9" t="s">
        <v>56</v>
      </c>
      <c r="N9" t="s">
        <v>38</v>
      </c>
      <c r="O9" t="s">
        <v>39</v>
      </c>
      <c r="P9" t="s">
        <v>49</v>
      </c>
      <c r="T9" s="10">
        <v>0.9375</v>
      </c>
      <c r="U9">
        <v>148.79327713995499</v>
      </c>
      <c r="V9">
        <v>-35.414627299642703</v>
      </c>
      <c r="W9" t="s">
        <v>41</v>
      </c>
      <c r="X9">
        <v>4326</v>
      </c>
      <c r="Y9" t="s">
        <v>42</v>
      </c>
      <c r="Z9" t="s">
        <v>33</v>
      </c>
      <c r="AB9">
        <v>1</v>
      </c>
      <c r="AC9">
        <v>1</v>
      </c>
      <c r="AD9" t="s">
        <v>57</v>
      </c>
      <c r="AF9" t="s">
        <v>51</v>
      </c>
    </row>
    <row r="10" spans="1:33" x14ac:dyDescent="0.2">
      <c r="A10" t="s">
        <v>33</v>
      </c>
      <c r="B10" s="6" t="s">
        <v>34</v>
      </c>
      <c r="C10" s="7" t="s">
        <v>46</v>
      </c>
      <c r="D10" t="s">
        <v>47</v>
      </c>
      <c r="E10" t="s">
        <v>37</v>
      </c>
      <c r="F10">
        <v>5</v>
      </c>
      <c r="G10" s="8">
        <v>44889</v>
      </c>
      <c r="H10" s="10">
        <v>0.84861111111111109</v>
      </c>
      <c r="I10" s="10">
        <v>0.90972222222222221</v>
      </c>
      <c r="J10" s="9">
        <v>1650</v>
      </c>
      <c r="M10" t="s">
        <v>48</v>
      </c>
      <c r="N10" t="s">
        <v>38</v>
      </c>
      <c r="O10" t="s">
        <v>39</v>
      </c>
      <c r="P10" t="s">
        <v>49</v>
      </c>
      <c r="T10" s="10">
        <v>0.8881944444444444</v>
      </c>
      <c r="U10">
        <v>148.827105596048</v>
      </c>
      <c r="V10">
        <v>-35.345839524759803</v>
      </c>
      <c r="W10" t="s">
        <v>41</v>
      </c>
      <c r="X10">
        <v>4326</v>
      </c>
      <c r="Y10" t="s">
        <v>42</v>
      </c>
      <c r="Z10" t="s">
        <v>33</v>
      </c>
      <c r="AB10">
        <v>1</v>
      </c>
      <c r="AC10">
        <v>2</v>
      </c>
      <c r="AD10" t="s">
        <v>50</v>
      </c>
      <c r="AF10" t="s">
        <v>51</v>
      </c>
      <c r="AG10" t="s">
        <v>58</v>
      </c>
    </row>
    <row r="11" spans="1:33" x14ac:dyDescent="0.2">
      <c r="A11" t="s">
        <v>33</v>
      </c>
      <c r="B11" s="6" t="s">
        <v>34</v>
      </c>
      <c r="C11" s="7" t="s">
        <v>46</v>
      </c>
      <c r="D11" t="s">
        <v>47</v>
      </c>
      <c r="E11" t="s">
        <v>37</v>
      </c>
      <c r="F11">
        <v>5</v>
      </c>
      <c r="G11" s="8">
        <v>44889</v>
      </c>
      <c r="H11" s="10">
        <v>0.84861111111111109</v>
      </c>
      <c r="I11" s="10">
        <v>0.90972222222222221</v>
      </c>
      <c r="J11" s="9">
        <v>1650</v>
      </c>
      <c r="M11" t="s">
        <v>48</v>
      </c>
      <c r="N11" t="s">
        <v>38</v>
      </c>
      <c r="O11" t="s">
        <v>39</v>
      </c>
      <c r="P11" t="s">
        <v>49</v>
      </c>
      <c r="T11" s="10">
        <v>0.91736111111111107</v>
      </c>
      <c r="U11">
        <v>148.82599756752501</v>
      </c>
      <c r="V11">
        <v>-35.345815851105797</v>
      </c>
      <c r="W11" t="s">
        <v>41</v>
      </c>
      <c r="X11">
        <v>4326</v>
      </c>
      <c r="Y11" t="s">
        <v>42</v>
      </c>
      <c r="Z11" t="s">
        <v>33</v>
      </c>
      <c r="AB11">
        <v>1</v>
      </c>
      <c r="AC11">
        <v>1</v>
      </c>
      <c r="AD11" t="s">
        <v>50</v>
      </c>
      <c r="AF11" t="s">
        <v>54</v>
      </c>
    </row>
    <row r="12" spans="1:33" x14ac:dyDescent="0.2">
      <c r="A12" t="s">
        <v>33</v>
      </c>
      <c r="B12" s="6" t="s">
        <v>34</v>
      </c>
      <c r="C12" s="7" t="s">
        <v>46</v>
      </c>
      <c r="D12" t="s">
        <v>59</v>
      </c>
      <c r="E12" t="s">
        <v>37</v>
      </c>
      <c r="F12">
        <v>3</v>
      </c>
      <c r="G12" s="8">
        <v>44888</v>
      </c>
      <c r="H12" s="10">
        <v>0.86111111111111105</v>
      </c>
      <c r="I12" s="10">
        <v>0.91319444444444442</v>
      </c>
      <c r="J12" s="9">
        <v>500</v>
      </c>
      <c r="M12" t="s">
        <v>60</v>
      </c>
      <c r="N12" t="s">
        <v>38</v>
      </c>
      <c r="O12" t="s">
        <v>39</v>
      </c>
      <c r="P12" t="s">
        <v>49</v>
      </c>
      <c r="T12" s="10">
        <v>0.91111111111111109</v>
      </c>
      <c r="U12">
        <v>148.81051825522201</v>
      </c>
      <c r="V12">
        <v>-35.315990747178802</v>
      </c>
      <c r="W12" t="s">
        <v>41</v>
      </c>
      <c r="X12">
        <v>4326</v>
      </c>
      <c r="Y12" t="s">
        <v>42</v>
      </c>
      <c r="Z12" t="s">
        <v>61</v>
      </c>
      <c r="AB12">
        <v>1</v>
      </c>
      <c r="AC12">
        <v>1</v>
      </c>
      <c r="AD12" t="s">
        <v>50</v>
      </c>
      <c r="AF12" t="s">
        <v>51</v>
      </c>
    </row>
    <row r="13" spans="1:33" x14ac:dyDescent="0.2">
      <c r="A13" t="s">
        <v>33</v>
      </c>
      <c r="B13" s="6" t="s">
        <v>34</v>
      </c>
      <c r="C13" s="7" t="s">
        <v>46</v>
      </c>
      <c r="D13" t="s">
        <v>62</v>
      </c>
      <c r="E13" t="s">
        <v>37</v>
      </c>
      <c r="F13">
        <v>3</v>
      </c>
      <c r="G13" s="8">
        <v>44888</v>
      </c>
      <c r="H13" s="10">
        <v>0.85624999999999996</v>
      </c>
      <c r="I13" s="10">
        <v>0.87222222222222223</v>
      </c>
      <c r="J13" s="9">
        <v>680</v>
      </c>
      <c r="M13" t="s">
        <v>63</v>
      </c>
      <c r="N13" t="s">
        <v>38</v>
      </c>
      <c r="O13" t="s">
        <v>39</v>
      </c>
      <c r="P13" t="s">
        <v>49</v>
      </c>
      <c r="T13" s="10">
        <v>0.88055555555555554</v>
      </c>
      <c r="U13">
        <v>148.80910866078199</v>
      </c>
      <c r="V13">
        <v>-35.371642530570803</v>
      </c>
      <c r="W13" t="s">
        <v>41</v>
      </c>
      <c r="X13">
        <v>4326</v>
      </c>
      <c r="Y13" t="s">
        <v>42</v>
      </c>
      <c r="Z13" t="s">
        <v>33</v>
      </c>
      <c r="AB13">
        <v>1</v>
      </c>
      <c r="AC13">
        <v>1</v>
      </c>
      <c r="AD13" t="s">
        <v>50</v>
      </c>
      <c r="AF13" t="s">
        <v>51</v>
      </c>
    </row>
    <row r="14" spans="1:33" x14ac:dyDescent="0.2">
      <c r="A14" t="s">
        <v>64</v>
      </c>
      <c r="B14" s="6" t="s">
        <v>65</v>
      </c>
      <c r="C14" s="7" t="s">
        <v>66</v>
      </c>
      <c r="D14" t="s">
        <v>67</v>
      </c>
      <c r="E14" t="s">
        <v>37</v>
      </c>
      <c r="F14">
        <v>6</v>
      </c>
      <c r="G14" s="8">
        <v>44523</v>
      </c>
      <c r="H14" s="11">
        <v>0.85416666666666663</v>
      </c>
      <c r="I14" t="s">
        <v>68</v>
      </c>
      <c r="J14" t="s">
        <v>69</v>
      </c>
      <c r="L14">
        <v>19</v>
      </c>
      <c r="M14" t="s">
        <v>70</v>
      </c>
      <c r="N14" t="s">
        <v>71</v>
      </c>
      <c r="O14" t="s">
        <v>39</v>
      </c>
      <c r="P14" t="s">
        <v>40</v>
      </c>
      <c r="U14">
        <v>-35.545716089999999</v>
      </c>
      <c r="V14">
        <v>148.1368319</v>
      </c>
      <c r="W14" t="s">
        <v>41</v>
      </c>
      <c r="Z14" t="s">
        <v>72</v>
      </c>
      <c r="AA14" t="s">
        <v>73</v>
      </c>
      <c r="AB14">
        <v>1</v>
      </c>
      <c r="AC14">
        <v>1</v>
      </c>
      <c r="AD14" t="s">
        <v>74</v>
      </c>
      <c r="AE14" t="s">
        <v>75</v>
      </c>
      <c r="AF14" t="s">
        <v>51</v>
      </c>
      <c r="AG14" t="s">
        <v>76</v>
      </c>
    </row>
    <row r="15" spans="1:33" x14ac:dyDescent="0.2">
      <c r="A15" t="s">
        <v>64</v>
      </c>
      <c r="B15" s="6" t="s">
        <v>65</v>
      </c>
      <c r="C15" s="7" t="s">
        <v>66</v>
      </c>
      <c r="D15" t="s">
        <v>67</v>
      </c>
      <c r="E15" t="s">
        <v>37</v>
      </c>
      <c r="F15">
        <v>6</v>
      </c>
      <c r="G15" s="8">
        <v>44524</v>
      </c>
      <c r="H15" s="11">
        <v>0.85416666666666663</v>
      </c>
      <c r="I15" t="s">
        <v>68</v>
      </c>
      <c r="J15" t="s">
        <v>69</v>
      </c>
      <c r="L15">
        <v>19</v>
      </c>
      <c r="M15" t="s">
        <v>70</v>
      </c>
      <c r="N15" t="s">
        <v>71</v>
      </c>
      <c r="O15" t="s">
        <v>39</v>
      </c>
      <c r="P15" t="s">
        <v>40</v>
      </c>
      <c r="U15">
        <v>-35.546525150000001</v>
      </c>
      <c r="V15">
        <v>148.1364706</v>
      </c>
      <c r="W15" t="s">
        <v>41</v>
      </c>
      <c r="Z15" t="s">
        <v>72</v>
      </c>
      <c r="AA15" t="s">
        <v>73</v>
      </c>
      <c r="AB15">
        <v>1</v>
      </c>
      <c r="AC15">
        <v>1</v>
      </c>
      <c r="AD15" t="s">
        <v>74</v>
      </c>
      <c r="AE15" t="s">
        <v>75</v>
      </c>
      <c r="AF15" t="s">
        <v>51</v>
      </c>
      <c r="AG15" t="s">
        <v>76</v>
      </c>
    </row>
    <row r="16" spans="1:33" x14ac:dyDescent="0.2">
      <c r="A16" t="s">
        <v>64</v>
      </c>
      <c r="B16" s="6" t="s">
        <v>65</v>
      </c>
      <c r="C16" s="7" t="s">
        <v>66</v>
      </c>
      <c r="D16" t="s">
        <v>67</v>
      </c>
      <c r="E16" t="s">
        <v>37</v>
      </c>
      <c r="F16">
        <v>6</v>
      </c>
      <c r="G16" s="8">
        <v>44525</v>
      </c>
      <c r="H16" s="11">
        <v>0.85416666666666663</v>
      </c>
      <c r="I16" t="s">
        <v>68</v>
      </c>
      <c r="J16" t="s">
        <v>69</v>
      </c>
      <c r="L16">
        <v>19</v>
      </c>
      <c r="M16" t="s">
        <v>70</v>
      </c>
      <c r="N16" t="s">
        <v>71</v>
      </c>
      <c r="O16" t="s">
        <v>39</v>
      </c>
      <c r="P16" t="s">
        <v>40</v>
      </c>
      <c r="U16">
        <v>-35.546985450000001</v>
      </c>
      <c r="V16">
        <v>148.13605340000001</v>
      </c>
      <c r="W16" t="s">
        <v>41</v>
      </c>
      <c r="Z16" t="s">
        <v>72</v>
      </c>
      <c r="AA16" t="s">
        <v>73</v>
      </c>
      <c r="AB16">
        <v>1</v>
      </c>
      <c r="AC16">
        <v>1</v>
      </c>
      <c r="AD16" t="s">
        <v>74</v>
      </c>
      <c r="AE16" t="s">
        <v>75</v>
      </c>
      <c r="AF16" t="s">
        <v>51</v>
      </c>
      <c r="AG16" t="s">
        <v>76</v>
      </c>
    </row>
    <row r="17" spans="1:33" x14ac:dyDescent="0.2">
      <c r="A17" t="s">
        <v>64</v>
      </c>
      <c r="B17" s="6" t="s">
        <v>65</v>
      </c>
      <c r="C17" s="7" t="s">
        <v>66</v>
      </c>
      <c r="D17" t="s">
        <v>67</v>
      </c>
      <c r="E17" t="s">
        <v>37</v>
      </c>
      <c r="F17">
        <v>6</v>
      </c>
      <c r="G17" s="8">
        <v>44526</v>
      </c>
      <c r="H17" s="11">
        <v>0.85416666666666663</v>
      </c>
      <c r="I17" t="s">
        <v>68</v>
      </c>
      <c r="J17" t="s">
        <v>69</v>
      </c>
      <c r="L17">
        <v>19</v>
      </c>
      <c r="M17" t="s">
        <v>70</v>
      </c>
      <c r="N17" t="s">
        <v>71</v>
      </c>
      <c r="O17" t="s">
        <v>39</v>
      </c>
      <c r="P17" t="s">
        <v>40</v>
      </c>
      <c r="U17">
        <v>-35.548216799999999</v>
      </c>
      <c r="V17">
        <v>148.1342665</v>
      </c>
      <c r="W17" t="s">
        <v>41</v>
      </c>
      <c r="Z17" t="s">
        <v>72</v>
      </c>
      <c r="AA17" t="s">
        <v>73</v>
      </c>
      <c r="AB17">
        <v>1</v>
      </c>
      <c r="AC17">
        <v>1</v>
      </c>
      <c r="AD17" t="s">
        <v>74</v>
      </c>
      <c r="AE17" t="s">
        <v>75</v>
      </c>
      <c r="AF17" t="s">
        <v>51</v>
      </c>
      <c r="AG17" t="s">
        <v>76</v>
      </c>
    </row>
    <row r="18" spans="1:33" x14ac:dyDescent="0.2">
      <c r="A18" t="s">
        <v>64</v>
      </c>
      <c r="B18" s="6" t="s">
        <v>65</v>
      </c>
      <c r="C18" s="7" t="s">
        <v>66</v>
      </c>
      <c r="D18" t="s">
        <v>67</v>
      </c>
      <c r="E18" t="s">
        <v>37</v>
      </c>
      <c r="F18">
        <v>6</v>
      </c>
      <c r="G18" s="8">
        <v>44527</v>
      </c>
      <c r="H18" s="11">
        <v>0.85416666666666663</v>
      </c>
      <c r="I18" t="s">
        <v>68</v>
      </c>
      <c r="J18" t="s">
        <v>69</v>
      </c>
      <c r="L18">
        <v>19</v>
      </c>
      <c r="M18" t="s">
        <v>70</v>
      </c>
      <c r="N18" t="s">
        <v>71</v>
      </c>
      <c r="O18" t="s">
        <v>39</v>
      </c>
      <c r="P18" t="s">
        <v>40</v>
      </c>
      <c r="U18">
        <v>-35.550050310000003</v>
      </c>
      <c r="V18">
        <v>148.13299280000001</v>
      </c>
      <c r="W18" t="s">
        <v>41</v>
      </c>
      <c r="Z18" t="s">
        <v>72</v>
      </c>
      <c r="AA18" t="s">
        <v>73</v>
      </c>
      <c r="AB18">
        <v>1</v>
      </c>
      <c r="AC18">
        <v>1</v>
      </c>
      <c r="AD18" t="s">
        <v>74</v>
      </c>
      <c r="AE18" t="s">
        <v>75</v>
      </c>
      <c r="AF18" t="s">
        <v>51</v>
      </c>
      <c r="AG18" t="s">
        <v>76</v>
      </c>
    </row>
    <row r="19" spans="1:33" x14ac:dyDescent="0.2">
      <c r="A19" t="s">
        <v>64</v>
      </c>
      <c r="B19" s="6" t="s">
        <v>65</v>
      </c>
      <c r="C19" s="7" t="s">
        <v>66</v>
      </c>
      <c r="D19" t="s">
        <v>67</v>
      </c>
      <c r="E19" t="s">
        <v>37</v>
      </c>
      <c r="F19">
        <v>6</v>
      </c>
      <c r="G19" s="8">
        <v>44528</v>
      </c>
      <c r="H19" s="11">
        <v>0.85416666666666663</v>
      </c>
      <c r="I19" t="s">
        <v>68</v>
      </c>
      <c r="J19" t="s">
        <v>69</v>
      </c>
      <c r="L19">
        <v>19</v>
      </c>
      <c r="M19" t="s">
        <v>70</v>
      </c>
      <c r="N19" t="s">
        <v>71</v>
      </c>
      <c r="O19" t="s">
        <v>39</v>
      </c>
      <c r="P19" t="s">
        <v>40</v>
      </c>
      <c r="U19">
        <v>-35.548187380000002</v>
      </c>
      <c r="V19">
        <v>148.1294068</v>
      </c>
      <c r="W19" t="s">
        <v>41</v>
      </c>
      <c r="Z19" t="s">
        <v>72</v>
      </c>
      <c r="AA19" t="s">
        <v>73</v>
      </c>
      <c r="AB19">
        <v>1</v>
      </c>
      <c r="AC19">
        <v>1</v>
      </c>
      <c r="AD19" t="s">
        <v>74</v>
      </c>
      <c r="AE19" t="s">
        <v>75</v>
      </c>
      <c r="AF19" t="s">
        <v>51</v>
      </c>
      <c r="AG19" t="s">
        <v>76</v>
      </c>
    </row>
    <row r="20" spans="1:33" x14ac:dyDescent="0.2">
      <c r="A20" t="s">
        <v>64</v>
      </c>
      <c r="B20" s="6" t="s">
        <v>65</v>
      </c>
      <c r="C20" s="7" t="s">
        <v>66</v>
      </c>
      <c r="D20" t="s">
        <v>77</v>
      </c>
      <c r="E20" t="s">
        <v>37</v>
      </c>
      <c r="F20">
        <v>6</v>
      </c>
      <c r="G20" s="8">
        <v>44554</v>
      </c>
      <c r="H20" s="11">
        <v>0.83333333333333337</v>
      </c>
      <c r="I20" t="s">
        <v>78</v>
      </c>
      <c r="J20" t="s">
        <v>79</v>
      </c>
      <c r="L20">
        <v>19</v>
      </c>
      <c r="M20" t="s">
        <v>70</v>
      </c>
      <c r="N20" t="s">
        <v>71</v>
      </c>
      <c r="O20" t="s">
        <v>39</v>
      </c>
      <c r="P20" t="s">
        <v>40</v>
      </c>
      <c r="U20">
        <v>-35.505515989999999</v>
      </c>
      <c r="V20">
        <v>148.09733209999999</v>
      </c>
      <c r="W20" t="s">
        <v>41</v>
      </c>
      <c r="Z20" t="s">
        <v>72</v>
      </c>
      <c r="AA20" t="s">
        <v>73</v>
      </c>
      <c r="AB20">
        <v>1</v>
      </c>
      <c r="AC20">
        <v>1</v>
      </c>
      <c r="AD20" t="s">
        <v>74</v>
      </c>
      <c r="AE20" t="s">
        <v>75</v>
      </c>
      <c r="AF20" t="s">
        <v>51</v>
      </c>
      <c r="AG20" t="s">
        <v>76</v>
      </c>
    </row>
    <row r="21" spans="1:33" x14ac:dyDescent="0.2">
      <c r="A21" t="s">
        <v>64</v>
      </c>
      <c r="B21" s="6" t="s">
        <v>65</v>
      </c>
      <c r="C21" s="7" t="s">
        <v>66</v>
      </c>
      <c r="D21" t="s">
        <v>77</v>
      </c>
      <c r="E21" t="s">
        <v>37</v>
      </c>
      <c r="F21">
        <v>6</v>
      </c>
      <c r="G21" s="8">
        <v>44554</v>
      </c>
      <c r="H21" s="11">
        <v>0.85416666666666663</v>
      </c>
      <c r="I21" t="s">
        <v>78</v>
      </c>
      <c r="J21" t="s">
        <v>79</v>
      </c>
      <c r="L21">
        <v>19</v>
      </c>
      <c r="M21" t="s">
        <v>70</v>
      </c>
      <c r="N21" t="s">
        <v>71</v>
      </c>
      <c r="O21" t="s">
        <v>39</v>
      </c>
      <c r="P21" t="s">
        <v>40</v>
      </c>
      <c r="U21">
        <v>-35.505285020000002</v>
      </c>
      <c r="V21">
        <v>148.09685200000001</v>
      </c>
      <c r="W21" t="s">
        <v>41</v>
      </c>
      <c r="Z21" t="s">
        <v>72</v>
      </c>
      <c r="AA21" t="s">
        <v>73</v>
      </c>
      <c r="AB21">
        <v>1</v>
      </c>
      <c r="AC21">
        <v>1</v>
      </c>
      <c r="AD21" t="s">
        <v>74</v>
      </c>
      <c r="AE21" t="s">
        <v>75</v>
      </c>
      <c r="AF21" t="s">
        <v>51</v>
      </c>
      <c r="AG21" t="s">
        <v>76</v>
      </c>
    </row>
    <row r="22" spans="1:33" x14ac:dyDescent="0.2">
      <c r="A22" t="s">
        <v>64</v>
      </c>
      <c r="B22" s="6" t="s">
        <v>65</v>
      </c>
      <c r="C22" s="7" t="s">
        <v>66</v>
      </c>
      <c r="D22" t="s">
        <v>77</v>
      </c>
      <c r="E22" t="s">
        <v>37</v>
      </c>
      <c r="F22">
        <v>6</v>
      </c>
      <c r="G22" s="8">
        <v>44554</v>
      </c>
      <c r="H22" s="11">
        <v>0.85416666666666663</v>
      </c>
      <c r="I22" t="s">
        <v>78</v>
      </c>
      <c r="J22" t="s">
        <v>79</v>
      </c>
      <c r="L22">
        <v>19</v>
      </c>
      <c r="M22" t="s">
        <v>70</v>
      </c>
      <c r="N22" t="s">
        <v>71</v>
      </c>
      <c r="O22" t="s">
        <v>39</v>
      </c>
      <c r="P22" t="s">
        <v>40</v>
      </c>
      <c r="U22">
        <v>-35.50507648</v>
      </c>
      <c r="V22">
        <v>148.0960479</v>
      </c>
      <c r="W22" t="s">
        <v>41</v>
      </c>
      <c r="Z22" t="s">
        <v>72</v>
      </c>
      <c r="AA22" t="s">
        <v>73</v>
      </c>
      <c r="AB22">
        <v>1</v>
      </c>
      <c r="AC22">
        <v>1</v>
      </c>
      <c r="AD22" t="s">
        <v>74</v>
      </c>
      <c r="AE22" t="s">
        <v>75</v>
      </c>
      <c r="AF22" t="s">
        <v>51</v>
      </c>
      <c r="AG22" t="s">
        <v>76</v>
      </c>
    </row>
    <row r="23" spans="1:33" x14ac:dyDescent="0.2">
      <c r="A23" t="s">
        <v>64</v>
      </c>
      <c r="B23" s="6" t="s">
        <v>65</v>
      </c>
      <c r="C23" s="7" t="s">
        <v>66</v>
      </c>
      <c r="D23" t="s">
        <v>80</v>
      </c>
      <c r="E23" t="s">
        <v>37</v>
      </c>
      <c r="F23">
        <v>4</v>
      </c>
      <c r="G23" s="8">
        <v>44553</v>
      </c>
      <c r="H23" s="11">
        <v>0.85416666666666663</v>
      </c>
      <c r="I23" t="s">
        <v>78</v>
      </c>
      <c r="J23" t="s">
        <v>79</v>
      </c>
      <c r="L23">
        <v>19</v>
      </c>
      <c r="M23" t="s">
        <v>70</v>
      </c>
      <c r="N23" t="s">
        <v>71</v>
      </c>
      <c r="O23" t="s">
        <v>39</v>
      </c>
      <c r="P23" t="s">
        <v>40</v>
      </c>
      <c r="U23" s="12">
        <v>-35.533598673752898</v>
      </c>
      <c r="V23" s="12">
        <v>148.139120980493</v>
      </c>
      <c r="W23" t="s">
        <v>41</v>
      </c>
      <c r="Z23" t="s">
        <v>72</v>
      </c>
      <c r="AA23" t="s">
        <v>73</v>
      </c>
      <c r="AB23">
        <v>1</v>
      </c>
      <c r="AC23">
        <v>1</v>
      </c>
      <c r="AD23" t="s">
        <v>74</v>
      </c>
      <c r="AE23" t="s">
        <v>75</v>
      </c>
      <c r="AF23" t="s">
        <v>51</v>
      </c>
      <c r="AG23" t="s">
        <v>76</v>
      </c>
    </row>
    <row r="24" spans="1:33" x14ac:dyDescent="0.2">
      <c r="A24" t="s">
        <v>64</v>
      </c>
      <c r="B24" s="6" t="s">
        <v>65</v>
      </c>
      <c r="C24" s="7" t="s">
        <v>66</v>
      </c>
      <c r="D24" t="s">
        <v>81</v>
      </c>
      <c r="E24" t="s">
        <v>37</v>
      </c>
      <c r="F24">
        <v>3</v>
      </c>
      <c r="G24" s="8">
        <v>44529</v>
      </c>
      <c r="H24" s="11">
        <v>0.85416666666666663</v>
      </c>
      <c r="I24" t="s">
        <v>82</v>
      </c>
      <c r="J24" t="s">
        <v>83</v>
      </c>
      <c r="L24">
        <v>21</v>
      </c>
      <c r="M24" t="s">
        <v>70</v>
      </c>
      <c r="N24" t="s">
        <v>71</v>
      </c>
      <c r="O24" t="s">
        <v>39</v>
      </c>
      <c r="P24" t="s">
        <v>40</v>
      </c>
      <c r="U24">
        <v>-35.551852099999998</v>
      </c>
      <c r="V24">
        <v>148.14449500000001</v>
      </c>
      <c r="W24" t="s">
        <v>41</v>
      </c>
      <c r="Z24" t="s">
        <v>72</v>
      </c>
      <c r="AA24" t="s">
        <v>73</v>
      </c>
      <c r="AB24">
        <v>1</v>
      </c>
      <c r="AC24">
        <v>1</v>
      </c>
      <c r="AD24" t="s">
        <v>74</v>
      </c>
      <c r="AE24" t="s">
        <v>75</v>
      </c>
      <c r="AF24" t="s">
        <v>51</v>
      </c>
      <c r="AG24" t="s">
        <v>76</v>
      </c>
    </row>
    <row r="25" spans="1:33" x14ac:dyDescent="0.2">
      <c r="A25" t="s">
        <v>64</v>
      </c>
      <c r="B25" s="6" t="s">
        <v>65</v>
      </c>
      <c r="C25" s="7" t="s">
        <v>66</v>
      </c>
      <c r="D25" t="s">
        <v>81</v>
      </c>
      <c r="E25" t="s">
        <v>37</v>
      </c>
      <c r="F25">
        <v>3</v>
      </c>
      <c r="G25" s="8">
        <v>44530</v>
      </c>
      <c r="H25" s="11">
        <v>0.85416666666666663</v>
      </c>
      <c r="I25" t="s">
        <v>84</v>
      </c>
      <c r="J25" t="s">
        <v>83</v>
      </c>
      <c r="L25">
        <v>21</v>
      </c>
      <c r="M25" t="s">
        <v>70</v>
      </c>
      <c r="N25" t="s">
        <v>71</v>
      </c>
      <c r="O25" t="s">
        <v>39</v>
      </c>
      <c r="P25" t="s">
        <v>40</v>
      </c>
      <c r="U25">
        <v>-35.552541519999998</v>
      </c>
      <c r="V25">
        <v>148.1440241</v>
      </c>
      <c r="W25" t="s">
        <v>41</v>
      </c>
      <c r="Z25" t="s">
        <v>72</v>
      </c>
      <c r="AA25" t="s">
        <v>73</v>
      </c>
      <c r="AB25">
        <v>1</v>
      </c>
      <c r="AC25">
        <v>1</v>
      </c>
      <c r="AD25" t="s">
        <v>74</v>
      </c>
      <c r="AE25" t="s">
        <v>75</v>
      </c>
      <c r="AF25" t="s">
        <v>51</v>
      </c>
      <c r="AG25" t="s">
        <v>76</v>
      </c>
    </row>
    <row r="26" spans="1:33" x14ac:dyDescent="0.2">
      <c r="A26" t="s">
        <v>64</v>
      </c>
      <c r="B26" s="6" t="s">
        <v>65</v>
      </c>
      <c r="C26" s="7" t="s">
        <v>66</v>
      </c>
      <c r="D26" t="s">
        <v>85</v>
      </c>
      <c r="E26" t="s">
        <v>37</v>
      </c>
      <c r="F26">
        <v>8</v>
      </c>
      <c r="G26" s="8">
        <v>44522</v>
      </c>
      <c r="H26" s="11">
        <v>0.85416666666666663</v>
      </c>
      <c r="I26" t="s">
        <v>68</v>
      </c>
      <c r="J26" t="s">
        <v>86</v>
      </c>
      <c r="L26">
        <v>22</v>
      </c>
      <c r="M26" t="s">
        <v>70</v>
      </c>
      <c r="N26" t="s">
        <v>71</v>
      </c>
      <c r="O26" t="s">
        <v>39</v>
      </c>
      <c r="P26" t="s">
        <v>40</v>
      </c>
      <c r="U26">
        <v>-35.544728659999997</v>
      </c>
      <c r="V26">
        <v>148.1377262</v>
      </c>
      <c r="W26" t="s">
        <v>41</v>
      </c>
      <c r="Z26" t="s">
        <v>72</v>
      </c>
      <c r="AA26" t="s">
        <v>73</v>
      </c>
      <c r="AB26">
        <v>1</v>
      </c>
      <c r="AC26">
        <v>1</v>
      </c>
      <c r="AD26" t="s">
        <v>74</v>
      </c>
      <c r="AE26" t="s">
        <v>75</v>
      </c>
      <c r="AF26" t="s">
        <v>51</v>
      </c>
      <c r="AG26" t="s">
        <v>76</v>
      </c>
    </row>
    <row r="27" spans="1:33" x14ac:dyDescent="0.2">
      <c r="A27" t="s">
        <v>64</v>
      </c>
      <c r="B27" s="6" t="s">
        <v>65</v>
      </c>
      <c r="C27" s="7" t="s">
        <v>66</v>
      </c>
      <c r="D27" t="s">
        <v>85</v>
      </c>
      <c r="E27" t="s">
        <v>37</v>
      </c>
      <c r="F27">
        <v>8</v>
      </c>
      <c r="G27" s="8">
        <v>44522</v>
      </c>
      <c r="H27" s="11">
        <v>0.85416666666666663</v>
      </c>
      <c r="I27" t="s">
        <v>68</v>
      </c>
      <c r="J27" t="s">
        <v>87</v>
      </c>
      <c r="L27">
        <v>16</v>
      </c>
      <c r="M27" t="s">
        <v>70</v>
      </c>
      <c r="N27" t="s">
        <v>71</v>
      </c>
      <c r="O27" t="s">
        <v>39</v>
      </c>
      <c r="P27" t="s">
        <v>40</v>
      </c>
      <c r="U27">
        <v>-35.544348300000003</v>
      </c>
      <c r="V27">
        <v>148.12984929999999</v>
      </c>
      <c r="W27" t="s">
        <v>41</v>
      </c>
      <c r="Z27" t="s">
        <v>72</v>
      </c>
      <c r="AA27" t="s">
        <v>73</v>
      </c>
      <c r="AB27">
        <v>1</v>
      </c>
      <c r="AC27">
        <v>1</v>
      </c>
      <c r="AD27" t="s">
        <v>74</v>
      </c>
      <c r="AE27" t="s">
        <v>75</v>
      </c>
      <c r="AF27" t="s">
        <v>51</v>
      </c>
      <c r="AG27" t="s">
        <v>76</v>
      </c>
    </row>
    <row r="28" spans="1:33" x14ac:dyDescent="0.2">
      <c r="A28" t="s">
        <v>64</v>
      </c>
      <c r="B28" s="6" t="s">
        <v>65</v>
      </c>
      <c r="C28" s="7" t="s">
        <v>66</v>
      </c>
      <c r="D28" t="s">
        <v>85</v>
      </c>
      <c r="E28" t="s">
        <v>37</v>
      </c>
      <c r="F28">
        <v>8</v>
      </c>
      <c r="G28" s="8">
        <v>44522</v>
      </c>
      <c r="H28" s="11">
        <v>0.85416666666666663</v>
      </c>
      <c r="I28" t="s">
        <v>68</v>
      </c>
      <c r="J28" t="s">
        <v>87</v>
      </c>
      <c r="L28">
        <v>16</v>
      </c>
      <c r="M28" t="s">
        <v>70</v>
      </c>
      <c r="N28" t="s">
        <v>71</v>
      </c>
      <c r="O28" t="s">
        <v>39</v>
      </c>
      <c r="P28" t="s">
        <v>40</v>
      </c>
      <c r="U28">
        <v>-35.545069320000003</v>
      </c>
      <c r="V28">
        <v>148.13419049999999</v>
      </c>
      <c r="W28" t="s">
        <v>41</v>
      </c>
      <c r="Z28" t="s">
        <v>72</v>
      </c>
      <c r="AA28" t="s">
        <v>73</v>
      </c>
      <c r="AB28">
        <v>1</v>
      </c>
      <c r="AC28">
        <v>1</v>
      </c>
      <c r="AD28" t="s">
        <v>74</v>
      </c>
      <c r="AE28" t="s">
        <v>75</v>
      </c>
      <c r="AF28" t="s">
        <v>51</v>
      </c>
      <c r="AG28" t="s">
        <v>76</v>
      </c>
    </row>
    <row r="29" spans="1:33" x14ac:dyDescent="0.2">
      <c r="A29" t="s">
        <v>64</v>
      </c>
      <c r="B29" s="6" t="s">
        <v>65</v>
      </c>
      <c r="C29" s="7" t="s">
        <v>66</v>
      </c>
      <c r="D29" t="s">
        <v>88</v>
      </c>
      <c r="E29" t="s">
        <v>37</v>
      </c>
      <c r="F29">
        <v>5</v>
      </c>
      <c r="G29" s="8">
        <v>44524</v>
      </c>
      <c r="H29" s="11">
        <v>0.91666666666666663</v>
      </c>
      <c r="I29" t="s">
        <v>68</v>
      </c>
      <c r="J29" t="s">
        <v>86</v>
      </c>
      <c r="L29">
        <v>18</v>
      </c>
      <c r="M29" t="s">
        <v>70</v>
      </c>
      <c r="N29" t="s">
        <v>71</v>
      </c>
      <c r="O29" t="s">
        <v>39</v>
      </c>
      <c r="P29" t="s">
        <v>40</v>
      </c>
      <c r="U29">
        <v>-35.543335030000001</v>
      </c>
      <c r="V29">
        <v>148.0874244</v>
      </c>
      <c r="W29" t="s">
        <v>41</v>
      </c>
      <c r="Z29" t="s">
        <v>72</v>
      </c>
      <c r="AA29" t="s">
        <v>73</v>
      </c>
      <c r="AB29">
        <v>1</v>
      </c>
      <c r="AC29">
        <v>1</v>
      </c>
      <c r="AD29" t="s">
        <v>74</v>
      </c>
      <c r="AE29" t="s">
        <v>75</v>
      </c>
      <c r="AF29" t="s">
        <v>51</v>
      </c>
      <c r="AG29" t="s">
        <v>76</v>
      </c>
    </row>
    <row r="30" spans="1:33" x14ac:dyDescent="0.2">
      <c r="A30" t="s">
        <v>89</v>
      </c>
      <c r="B30" s="6" t="s">
        <v>90</v>
      </c>
      <c r="C30" s="7" t="s">
        <v>91</v>
      </c>
      <c r="D30" t="s">
        <v>92</v>
      </c>
      <c r="E30" t="s">
        <v>37</v>
      </c>
      <c r="F30">
        <v>2</v>
      </c>
      <c r="G30" s="8">
        <v>44601</v>
      </c>
      <c r="H30" s="11">
        <v>0.90763888888888899</v>
      </c>
      <c r="I30" s="11">
        <v>0.96180555555555547</v>
      </c>
      <c r="J30">
        <v>500</v>
      </c>
      <c r="K30">
        <v>335</v>
      </c>
      <c r="L30">
        <v>15</v>
      </c>
      <c r="M30" t="s">
        <v>93</v>
      </c>
      <c r="N30" t="s">
        <v>38</v>
      </c>
      <c r="O30" t="s">
        <v>39</v>
      </c>
      <c r="P30" t="s">
        <v>40</v>
      </c>
      <c r="Q30">
        <v>500</v>
      </c>
      <c r="R30">
        <v>26.5</v>
      </c>
      <c r="S30">
        <v>19</v>
      </c>
      <c r="T30" s="11">
        <v>0.96458333333333324</v>
      </c>
      <c r="U30">
        <v>37.369463000000003</v>
      </c>
      <c r="V30">
        <v>147.73998399999999</v>
      </c>
      <c r="W30" t="s">
        <v>41</v>
      </c>
      <c r="X30">
        <v>4326</v>
      </c>
      <c r="Y30" t="s">
        <v>42</v>
      </c>
      <c r="Z30" t="s">
        <v>94</v>
      </c>
      <c r="AA30">
        <v>1</v>
      </c>
      <c r="AB30">
        <v>1</v>
      </c>
      <c r="AC30">
        <v>2</v>
      </c>
      <c r="AD30" t="s">
        <v>74</v>
      </c>
      <c r="AE30" t="s">
        <v>95</v>
      </c>
      <c r="AF30" t="s">
        <v>51</v>
      </c>
      <c r="AG30" t="s">
        <v>96</v>
      </c>
    </row>
    <row r="31" spans="1:33" x14ac:dyDescent="0.2">
      <c r="A31" t="s">
        <v>89</v>
      </c>
      <c r="B31" s="6" t="s">
        <v>90</v>
      </c>
      <c r="C31" s="7" t="s">
        <v>91</v>
      </c>
      <c r="D31" t="s">
        <v>97</v>
      </c>
      <c r="E31" t="s">
        <v>37</v>
      </c>
      <c r="F31">
        <v>2</v>
      </c>
      <c r="G31" s="8">
        <v>44601</v>
      </c>
      <c r="H31" s="11">
        <v>0.90763888888888899</v>
      </c>
      <c r="I31" s="11">
        <v>0.96180555555555547</v>
      </c>
      <c r="J31">
        <v>500</v>
      </c>
      <c r="K31">
        <v>335</v>
      </c>
      <c r="L31">
        <v>15</v>
      </c>
      <c r="M31" t="s">
        <v>93</v>
      </c>
      <c r="N31" t="s">
        <v>38</v>
      </c>
      <c r="O31" t="s">
        <v>39</v>
      </c>
      <c r="P31" t="s">
        <v>40</v>
      </c>
      <c r="Q31">
        <v>300</v>
      </c>
      <c r="R31">
        <v>46</v>
      </c>
      <c r="S31">
        <v>25</v>
      </c>
      <c r="T31" s="11">
        <v>0.95694444444444438</v>
      </c>
      <c r="U31">
        <v>37.371115000000003</v>
      </c>
      <c r="V31">
        <v>147.740565</v>
      </c>
      <c r="W31" t="s">
        <v>41</v>
      </c>
      <c r="X31">
        <v>4326</v>
      </c>
      <c r="Y31" t="s">
        <v>42</v>
      </c>
      <c r="Z31" t="s">
        <v>98</v>
      </c>
      <c r="AA31" t="s">
        <v>73</v>
      </c>
      <c r="AB31">
        <v>1</v>
      </c>
      <c r="AC31">
        <v>1</v>
      </c>
      <c r="AD31" t="s">
        <v>99</v>
      </c>
      <c r="AE31" t="s">
        <v>100</v>
      </c>
      <c r="AF31" t="s">
        <v>51</v>
      </c>
      <c r="AG31" t="s">
        <v>96</v>
      </c>
    </row>
    <row r="32" spans="1:33" x14ac:dyDescent="0.2">
      <c r="A32" t="s">
        <v>89</v>
      </c>
      <c r="B32" s="6" t="s">
        <v>90</v>
      </c>
      <c r="C32" s="7" t="s">
        <v>91</v>
      </c>
      <c r="D32" t="s">
        <v>101</v>
      </c>
      <c r="E32" t="s">
        <v>37</v>
      </c>
      <c r="F32">
        <v>2</v>
      </c>
      <c r="G32" s="8">
        <v>44601</v>
      </c>
      <c r="H32" s="11">
        <v>0.90763888888888899</v>
      </c>
      <c r="I32" s="11">
        <v>0.96180555555555547</v>
      </c>
      <c r="J32">
        <v>500</v>
      </c>
      <c r="K32">
        <v>335</v>
      </c>
      <c r="L32">
        <v>15</v>
      </c>
      <c r="M32" t="s">
        <v>93</v>
      </c>
      <c r="N32" t="s">
        <v>38</v>
      </c>
      <c r="O32" t="s">
        <v>39</v>
      </c>
      <c r="P32" t="s">
        <v>40</v>
      </c>
      <c r="Q32">
        <v>125</v>
      </c>
      <c r="R32">
        <v>22.9</v>
      </c>
      <c r="S32">
        <v>46</v>
      </c>
      <c r="T32" s="11">
        <v>0.94236111111111109</v>
      </c>
      <c r="U32">
        <v>37.371847000000002</v>
      </c>
      <c r="V32">
        <v>147.74181400000001</v>
      </c>
      <c r="W32" t="s">
        <v>41</v>
      </c>
      <c r="X32">
        <v>4326</v>
      </c>
      <c r="Y32" t="s">
        <v>42</v>
      </c>
      <c r="Z32" t="s">
        <v>98</v>
      </c>
      <c r="AA32">
        <v>2</v>
      </c>
      <c r="AB32">
        <v>1</v>
      </c>
      <c r="AC32">
        <v>1</v>
      </c>
      <c r="AD32" t="s">
        <v>99</v>
      </c>
      <c r="AE32" t="s">
        <v>102</v>
      </c>
      <c r="AF32" t="s">
        <v>51</v>
      </c>
      <c r="AG32" t="s">
        <v>96</v>
      </c>
    </row>
    <row r="33" spans="1:33" x14ac:dyDescent="0.2">
      <c r="A33" t="s">
        <v>89</v>
      </c>
      <c r="B33" s="6" t="s">
        <v>90</v>
      </c>
      <c r="C33" s="7" t="s">
        <v>91</v>
      </c>
      <c r="D33" t="s">
        <v>103</v>
      </c>
      <c r="E33" t="s">
        <v>37</v>
      </c>
      <c r="F33">
        <v>2</v>
      </c>
      <c r="G33" s="8">
        <v>44601</v>
      </c>
      <c r="H33" s="11">
        <v>0.90763888888888899</v>
      </c>
      <c r="I33" s="11">
        <v>0.96180555555555547</v>
      </c>
      <c r="J33">
        <v>500</v>
      </c>
      <c r="K33">
        <v>335</v>
      </c>
      <c r="L33">
        <v>15</v>
      </c>
      <c r="M33" t="s">
        <v>93</v>
      </c>
      <c r="N33" t="s">
        <v>38</v>
      </c>
      <c r="O33" t="s">
        <v>39</v>
      </c>
      <c r="P33" t="s">
        <v>40</v>
      </c>
      <c r="Q33">
        <v>310</v>
      </c>
      <c r="R33">
        <v>45.2</v>
      </c>
      <c r="S33">
        <v>17</v>
      </c>
      <c r="T33" s="11">
        <v>0.93888888888888899</v>
      </c>
      <c r="U33">
        <v>37.371161000000001</v>
      </c>
      <c r="V33">
        <v>147.74040486999999</v>
      </c>
      <c r="W33" t="s">
        <v>41</v>
      </c>
      <c r="X33">
        <v>4326</v>
      </c>
      <c r="Y33" t="s">
        <v>42</v>
      </c>
      <c r="Z33" t="s">
        <v>94</v>
      </c>
      <c r="AA33" t="s">
        <v>73</v>
      </c>
      <c r="AB33">
        <v>1</v>
      </c>
      <c r="AC33">
        <v>1</v>
      </c>
      <c r="AD33" t="s">
        <v>74</v>
      </c>
      <c r="AE33" t="s">
        <v>104</v>
      </c>
      <c r="AF33" t="s">
        <v>51</v>
      </c>
      <c r="AG33" t="s">
        <v>96</v>
      </c>
    </row>
    <row r="34" spans="1:33" x14ac:dyDescent="0.2">
      <c r="A34" t="s">
        <v>89</v>
      </c>
      <c r="B34" s="6" t="s">
        <v>90</v>
      </c>
      <c r="C34" s="7" t="s">
        <v>91</v>
      </c>
      <c r="D34" t="s">
        <v>105</v>
      </c>
      <c r="E34" t="s">
        <v>37</v>
      </c>
      <c r="F34">
        <v>2</v>
      </c>
      <c r="G34" s="8">
        <v>44601</v>
      </c>
      <c r="H34" s="11">
        <v>0.90763888888888899</v>
      </c>
      <c r="I34" s="11">
        <v>0.96180555555555547</v>
      </c>
      <c r="J34">
        <v>500</v>
      </c>
      <c r="K34">
        <v>335</v>
      </c>
      <c r="L34">
        <v>15</v>
      </c>
      <c r="M34" t="s">
        <v>93</v>
      </c>
      <c r="N34" t="s">
        <v>38</v>
      </c>
      <c r="O34" t="s">
        <v>39</v>
      </c>
      <c r="P34" t="s">
        <v>40</v>
      </c>
      <c r="Q34">
        <v>115</v>
      </c>
      <c r="R34">
        <v>56</v>
      </c>
      <c r="S34">
        <v>120</v>
      </c>
      <c r="T34" s="11">
        <v>0.93819444444444444</v>
      </c>
      <c r="U34">
        <v>37.371997</v>
      </c>
      <c r="V34">
        <v>147.74181799999999</v>
      </c>
      <c r="W34" t="s">
        <v>41</v>
      </c>
      <c r="X34">
        <v>4326</v>
      </c>
      <c r="Y34" t="s">
        <v>42</v>
      </c>
      <c r="Z34" t="s">
        <v>98</v>
      </c>
      <c r="AA34">
        <v>2</v>
      </c>
      <c r="AB34">
        <v>1</v>
      </c>
      <c r="AC34">
        <v>1</v>
      </c>
      <c r="AD34" t="s">
        <v>50</v>
      </c>
      <c r="AE34" t="s">
        <v>75</v>
      </c>
      <c r="AF34" t="s">
        <v>44</v>
      </c>
      <c r="AG34" t="s">
        <v>96</v>
      </c>
    </row>
    <row r="35" spans="1:33" x14ac:dyDescent="0.2">
      <c r="A35" t="s">
        <v>89</v>
      </c>
      <c r="B35" s="6" t="s">
        <v>90</v>
      </c>
      <c r="C35" s="7" t="s">
        <v>91</v>
      </c>
      <c r="D35" t="s">
        <v>106</v>
      </c>
      <c r="E35" t="s">
        <v>37</v>
      </c>
      <c r="F35">
        <v>2</v>
      </c>
      <c r="G35" s="8">
        <v>44601</v>
      </c>
      <c r="H35" s="11">
        <v>0.90763888888888899</v>
      </c>
      <c r="I35" s="11">
        <v>0.96180555555555547</v>
      </c>
      <c r="J35">
        <v>500</v>
      </c>
      <c r="K35">
        <v>335</v>
      </c>
      <c r="L35">
        <v>15</v>
      </c>
      <c r="M35" t="s">
        <v>93</v>
      </c>
      <c r="N35" t="s">
        <v>38</v>
      </c>
      <c r="O35" t="s">
        <v>39</v>
      </c>
      <c r="P35" t="s">
        <v>40</v>
      </c>
      <c r="Q35">
        <v>266</v>
      </c>
      <c r="R35">
        <v>34.799999999999997</v>
      </c>
      <c r="S35">
        <v>181</v>
      </c>
      <c r="T35" s="11">
        <v>0.93333333333333324</v>
      </c>
      <c r="U35">
        <v>37.371420999999998</v>
      </c>
      <c r="V35">
        <v>147.74063799999999</v>
      </c>
      <c r="W35" t="s">
        <v>41</v>
      </c>
      <c r="X35">
        <v>4326</v>
      </c>
      <c r="Y35" t="s">
        <v>42</v>
      </c>
      <c r="Z35" t="s">
        <v>94</v>
      </c>
      <c r="AA35">
        <v>1</v>
      </c>
      <c r="AB35">
        <v>1</v>
      </c>
      <c r="AC35">
        <v>1</v>
      </c>
      <c r="AD35" t="s">
        <v>99</v>
      </c>
      <c r="AE35" t="s">
        <v>107</v>
      </c>
      <c r="AF35" t="s">
        <v>51</v>
      </c>
      <c r="AG35" t="s">
        <v>96</v>
      </c>
    </row>
    <row r="36" spans="1:33" x14ac:dyDescent="0.2">
      <c r="A36" t="s">
        <v>89</v>
      </c>
      <c r="B36" s="6" t="s">
        <v>90</v>
      </c>
      <c r="C36" s="7" t="s">
        <v>91</v>
      </c>
      <c r="D36" t="s">
        <v>108</v>
      </c>
      <c r="E36" t="s">
        <v>37</v>
      </c>
      <c r="F36">
        <v>2</v>
      </c>
      <c r="G36" s="8">
        <v>44601</v>
      </c>
      <c r="H36" s="11">
        <v>0.90763888888888899</v>
      </c>
      <c r="I36" s="11">
        <v>0.96180555555555547</v>
      </c>
      <c r="J36">
        <v>500</v>
      </c>
      <c r="K36">
        <v>335</v>
      </c>
      <c r="L36">
        <v>15</v>
      </c>
      <c r="M36" t="s">
        <v>93</v>
      </c>
      <c r="N36" t="s">
        <v>38</v>
      </c>
      <c r="O36" t="s">
        <v>39</v>
      </c>
      <c r="P36" t="s">
        <v>40</v>
      </c>
      <c r="Q36">
        <v>30</v>
      </c>
      <c r="R36">
        <v>23</v>
      </c>
      <c r="S36">
        <v>6</v>
      </c>
      <c r="T36" s="11">
        <v>0.91805555555555562</v>
      </c>
      <c r="U36">
        <v>37.371718000000001</v>
      </c>
      <c r="V36">
        <v>147.74279200000001</v>
      </c>
      <c r="W36" t="s">
        <v>41</v>
      </c>
      <c r="X36">
        <v>4326</v>
      </c>
      <c r="Y36" t="s">
        <v>42</v>
      </c>
      <c r="Z36" t="s">
        <v>98</v>
      </c>
      <c r="AA36" t="s">
        <v>73</v>
      </c>
      <c r="AB36">
        <v>1</v>
      </c>
      <c r="AC36">
        <v>1</v>
      </c>
      <c r="AD36" t="s">
        <v>99</v>
      </c>
      <c r="AE36" t="s">
        <v>102</v>
      </c>
      <c r="AF36" t="s">
        <v>51</v>
      </c>
      <c r="AG36" t="s">
        <v>96</v>
      </c>
    </row>
    <row r="37" spans="1:33" x14ac:dyDescent="0.2">
      <c r="A37" t="s">
        <v>89</v>
      </c>
      <c r="B37" s="6" t="s">
        <v>90</v>
      </c>
      <c r="C37" s="7" t="s">
        <v>91</v>
      </c>
      <c r="D37" t="s">
        <v>109</v>
      </c>
      <c r="E37" t="s">
        <v>37</v>
      </c>
      <c r="F37">
        <v>2</v>
      </c>
      <c r="G37" s="8">
        <v>44601</v>
      </c>
      <c r="H37" s="11">
        <v>0.90763888888888899</v>
      </c>
      <c r="I37" s="11">
        <v>0.96180555555555547</v>
      </c>
      <c r="J37">
        <v>500</v>
      </c>
      <c r="K37">
        <v>335</v>
      </c>
      <c r="L37">
        <v>15</v>
      </c>
      <c r="M37" t="s">
        <v>93</v>
      </c>
      <c r="N37" t="s">
        <v>38</v>
      </c>
      <c r="O37" t="s">
        <v>39</v>
      </c>
      <c r="P37" t="s">
        <v>40</v>
      </c>
      <c r="Q37">
        <v>32</v>
      </c>
      <c r="R37">
        <v>12.4</v>
      </c>
      <c r="S37">
        <v>121</v>
      </c>
      <c r="T37" s="11">
        <v>0.91249999999999998</v>
      </c>
      <c r="U37">
        <v>37.371811999999998</v>
      </c>
      <c r="V37">
        <v>147.742752</v>
      </c>
      <c r="W37" t="s">
        <v>41</v>
      </c>
      <c r="X37">
        <v>4326</v>
      </c>
      <c r="Y37" t="s">
        <v>42</v>
      </c>
      <c r="Z37" t="s">
        <v>94</v>
      </c>
      <c r="AA37" t="s">
        <v>73</v>
      </c>
      <c r="AB37">
        <v>1</v>
      </c>
      <c r="AC37">
        <v>1</v>
      </c>
      <c r="AD37" t="s">
        <v>74</v>
      </c>
      <c r="AE37" t="s">
        <v>95</v>
      </c>
      <c r="AF37" t="s">
        <v>51</v>
      </c>
      <c r="AG37" t="s">
        <v>96</v>
      </c>
    </row>
    <row r="38" spans="1:33" x14ac:dyDescent="0.2">
      <c r="A38" t="s">
        <v>110</v>
      </c>
      <c r="B38" s="6" t="s">
        <v>111</v>
      </c>
      <c r="C38" s="7" t="s">
        <v>112</v>
      </c>
      <c r="D38" t="s">
        <v>113</v>
      </c>
      <c r="E38" t="s">
        <v>37</v>
      </c>
      <c r="F38">
        <v>5</v>
      </c>
      <c r="G38" s="8">
        <v>43568</v>
      </c>
      <c r="H38">
        <v>2</v>
      </c>
      <c r="J38">
        <v>5000</v>
      </c>
      <c r="L38">
        <v>17</v>
      </c>
      <c r="M38" t="s">
        <v>114</v>
      </c>
      <c r="N38" t="s">
        <v>71</v>
      </c>
      <c r="O38" t="s">
        <v>39</v>
      </c>
      <c r="P38" t="s">
        <v>49</v>
      </c>
      <c r="U38" s="13">
        <v>332630</v>
      </c>
      <c r="V38" s="13">
        <v>6332515</v>
      </c>
      <c r="W38" t="s">
        <v>115</v>
      </c>
      <c r="X38" t="s">
        <v>116</v>
      </c>
      <c r="Y38" t="s">
        <v>115</v>
      </c>
      <c r="Z38" t="s">
        <v>37</v>
      </c>
      <c r="AA38" t="s">
        <v>73</v>
      </c>
      <c r="AB38">
        <v>1</v>
      </c>
      <c r="AC38">
        <v>1</v>
      </c>
      <c r="AF38" t="s">
        <v>51</v>
      </c>
    </row>
    <row r="39" spans="1:33" x14ac:dyDescent="0.2">
      <c r="A39" t="s">
        <v>110</v>
      </c>
      <c r="B39" s="6" t="s">
        <v>111</v>
      </c>
      <c r="C39" s="7" t="s">
        <v>112</v>
      </c>
      <c r="D39" t="s">
        <v>113</v>
      </c>
      <c r="E39" t="s">
        <v>37</v>
      </c>
      <c r="F39">
        <v>5</v>
      </c>
      <c r="G39" s="8">
        <v>43560</v>
      </c>
      <c r="H39">
        <v>2</v>
      </c>
      <c r="J39">
        <v>5000</v>
      </c>
      <c r="L39">
        <v>19</v>
      </c>
      <c r="M39" t="s">
        <v>114</v>
      </c>
      <c r="N39" t="s">
        <v>71</v>
      </c>
      <c r="O39" t="s">
        <v>39</v>
      </c>
      <c r="P39" t="s">
        <v>49</v>
      </c>
      <c r="U39" s="14">
        <v>335747</v>
      </c>
      <c r="V39" s="14">
        <v>6335235</v>
      </c>
      <c r="W39" t="s">
        <v>115</v>
      </c>
      <c r="X39" t="s">
        <v>116</v>
      </c>
      <c r="Y39" t="s">
        <v>115</v>
      </c>
      <c r="Z39" t="s">
        <v>37</v>
      </c>
      <c r="AA39" t="s">
        <v>73</v>
      </c>
      <c r="AB39">
        <v>1</v>
      </c>
      <c r="AC39">
        <v>1</v>
      </c>
      <c r="AF39" t="s">
        <v>51</v>
      </c>
    </row>
    <row r="40" spans="1:33" x14ac:dyDescent="0.2">
      <c r="A40" t="s">
        <v>110</v>
      </c>
      <c r="B40" s="6" t="s">
        <v>111</v>
      </c>
      <c r="C40" s="7" t="s">
        <v>112</v>
      </c>
      <c r="D40" t="s">
        <v>113</v>
      </c>
      <c r="E40" t="s">
        <v>37</v>
      </c>
      <c r="F40">
        <v>5</v>
      </c>
      <c r="G40" s="8">
        <v>43561</v>
      </c>
      <c r="H40">
        <v>2</v>
      </c>
      <c r="J40">
        <v>5000</v>
      </c>
      <c r="L40">
        <v>19</v>
      </c>
      <c r="M40" t="s">
        <v>114</v>
      </c>
      <c r="N40" t="s">
        <v>71</v>
      </c>
      <c r="O40" t="s">
        <v>39</v>
      </c>
      <c r="P40" t="s">
        <v>49</v>
      </c>
      <c r="U40" s="14">
        <v>336266</v>
      </c>
      <c r="V40" s="14">
        <v>6335952</v>
      </c>
      <c r="W40" t="s">
        <v>115</v>
      </c>
      <c r="X40" t="s">
        <v>116</v>
      </c>
      <c r="Y40" t="s">
        <v>115</v>
      </c>
      <c r="Z40" t="s">
        <v>37</v>
      </c>
      <c r="AA40" t="s">
        <v>73</v>
      </c>
      <c r="AB40">
        <v>1</v>
      </c>
      <c r="AC40">
        <v>1</v>
      </c>
      <c r="AF40" t="s">
        <v>51</v>
      </c>
    </row>
    <row r="41" spans="1:33" x14ac:dyDescent="0.2">
      <c r="A41" t="s">
        <v>110</v>
      </c>
      <c r="B41" s="6" t="s">
        <v>111</v>
      </c>
      <c r="C41" s="7" t="s">
        <v>112</v>
      </c>
      <c r="D41" t="s">
        <v>113</v>
      </c>
      <c r="E41" t="s">
        <v>37</v>
      </c>
      <c r="F41">
        <v>5</v>
      </c>
      <c r="G41" s="8">
        <v>43561</v>
      </c>
      <c r="J41">
        <v>5000</v>
      </c>
      <c r="L41">
        <v>18</v>
      </c>
      <c r="M41" t="s">
        <v>114</v>
      </c>
      <c r="N41" t="s">
        <v>71</v>
      </c>
      <c r="O41" t="s">
        <v>39</v>
      </c>
      <c r="P41" t="s">
        <v>49</v>
      </c>
      <c r="U41" s="14">
        <v>337670</v>
      </c>
      <c r="V41" s="14">
        <v>6336285</v>
      </c>
      <c r="W41" t="s">
        <v>115</v>
      </c>
      <c r="X41" t="s">
        <v>116</v>
      </c>
      <c r="Y41" t="s">
        <v>115</v>
      </c>
      <c r="Z41" t="s">
        <v>37</v>
      </c>
      <c r="AA41" t="s">
        <v>73</v>
      </c>
      <c r="AB41">
        <v>1</v>
      </c>
      <c r="AC41">
        <v>1</v>
      </c>
      <c r="AF41" t="s">
        <v>51</v>
      </c>
    </row>
    <row r="42" spans="1:33" x14ac:dyDescent="0.2">
      <c r="A42" t="s">
        <v>110</v>
      </c>
      <c r="B42" s="6" t="s">
        <v>111</v>
      </c>
      <c r="C42" s="7" t="s">
        <v>112</v>
      </c>
      <c r="D42" t="s">
        <v>113</v>
      </c>
      <c r="E42" t="s">
        <v>37</v>
      </c>
      <c r="F42">
        <v>5</v>
      </c>
      <c r="G42" s="8">
        <v>43561</v>
      </c>
      <c r="J42">
        <v>5000</v>
      </c>
      <c r="L42">
        <v>18</v>
      </c>
      <c r="M42" t="s">
        <v>114</v>
      </c>
      <c r="N42" t="s">
        <v>71</v>
      </c>
      <c r="O42" t="s">
        <v>39</v>
      </c>
      <c r="P42" t="s">
        <v>49</v>
      </c>
      <c r="U42" s="14">
        <v>335741</v>
      </c>
      <c r="V42" s="14">
        <v>6335339</v>
      </c>
      <c r="W42" t="s">
        <v>115</v>
      </c>
      <c r="X42" t="s">
        <v>116</v>
      </c>
      <c r="Y42" t="s">
        <v>115</v>
      </c>
      <c r="Z42" t="s">
        <v>37</v>
      </c>
      <c r="AA42" t="s">
        <v>73</v>
      </c>
      <c r="AB42">
        <v>1</v>
      </c>
      <c r="AC42">
        <v>1</v>
      </c>
      <c r="AF42" t="s">
        <v>51</v>
      </c>
    </row>
    <row r="43" spans="1:33" x14ac:dyDescent="0.2">
      <c r="A43" t="s">
        <v>110</v>
      </c>
      <c r="B43" s="6" t="s">
        <v>111</v>
      </c>
      <c r="C43" s="7" t="s">
        <v>112</v>
      </c>
      <c r="D43" t="s">
        <v>113</v>
      </c>
      <c r="E43" t="s">
        <v>37</v>
      </c>
      <c r="F43">
        <v>5</v>
      </c>
      <c r="G43" s="8">
        <v>43567</v>
      </c>
      <c r="J43">
        <v>5000</v>
      </c>
      <c r="M43" t="s">
        <v>114</v>
      </c>
      <c r="N43" t="s">
        <v>71</v>
      </c>
      <c r="O43" t="s">
        <v>39</v>
      </c>
      <c r="P43" t="s">
        <v>49</v>
      </c>
      <c r="U43" s="14">
        <v>335683</v>
      </c>
      <c r="V43" s="14">
        <v>6335283</v>
      </c>
      <c r="W43" t="s">
        <v>115</v>
      </c>
      <c r="X43" t="s">
        <v>116</v>
      </c>
      <c r="Y43" t="s">
        <v>115</v>
      </c>
      <c r="Z43" t="s">
        <v>37</v>
      </c>
      <c r="AA43" t="s">
        <v>73</v>
      </c>
      <c r="AB43">
        <v>1</v>
      </c>
      <c r="AC43">
        <v>1</v>
      </c>
      <c r="AF43" t="s">
        <v>51</v>
      </c>
    </row>
    <row r="44" spans="1:33" x14ac:dyDescent="0.2">
      <c r="A44" t="s">
        <v>110</v>
      </c>
      <c r="B44" s="6" t="s">
        <v>111</v>
      </c>
      <c r="C44" s="7" t="s">
        <v>117</v>
      </c>
      <c r="D44" t="s">
        <v>118</v>
      </c>
      <c r="E44" t="s">
        <v>37</v>
      </c>
      <c r="F44">
        <v>5</v>
      </c>
      <c r="G44" s="8">
        <v>44299</v>
      </c>
      <c r="J44">
        <v>5000</v>
      </c>
      <c r="M44" t="s">
        <v>119</v>
      </c>
      <c r="N44" t="s">
        <v>71</v>
      </c>
      <c r="O44" t="s">
        <v>39</v>
      </c>
      <c r="P44" t="s">
        <v>49</v>
      </c>
      <c r="U44" s="15">
        <v>433489</v>
      </c>
      <c r="V44" s="15">
        <v>6733280</v>
      </c>
      <c r="W44" t="s">
        <v>115</v>
      </c>
      <c r="X44" t="s">
        <v>116</v>
      </c>
      <c r="Y44" t="s">
        <v>115</v>
      </c>
      <c r="Z44" t="s">
        <v>37</v>
      </c>
      <c r="AA44" t="s">
        <v>73</v>
      </c>
      <c r="AB44">
        <v>1</v>
      </c>
      <c r="AC44">
        <v>1</v>
      </c>
      <c r="AF44" t="s">
        <v>51</v>
      </c>
    </row>
    <row r="45" spans="1:33" x14ac:dyDescent="0.2">
      <c r="A45" t="s">
        <v>120</v>
      </c>
      <c r="B45" s="6" t="s">
        <v>121</v>
      </c>
      <c r="C45" s="7" t="s">
        <v>122</v>
      </c>
      <c r="D45" t="s">
        <v>123</v>
      </c>
      <c r="E45" t="s">
        <v>37</v>
      </c>
      <c r="F45">
        <v>2</v>
      </c>
      <c r="G45" s="8">
        <v>44424</v>
      </c>
      <c r="H45" s="16">
        <v>0.79513888888888884</v>
      </c>
      <c r="I45" s="16">
        <v>0.89583333333333337</v>
      </c>
      <c r="J45">
        <v>1100</v>
      </c>
      <c r="M45" t="s">
        <v>124</v>
      </c>
      <c r="N45" t="s">
        <v>71</v>
      </c>
      <c r="O45" t="s">
        <v>125</v>
      </c>
      <c r="P45" t="s">
        <v>126</v>
      </c>
      <c r="Q45">
        <v>550</v>
      </c>
      <c r="U45">
        <v>-27.589919999999999</v>
      </c>
      <c r="V45">
        <v>153.17343</v>
      </c>
      <c r="W45" t="s">
        <v>41</v>
      </c>
      <c r="X45">
        <v>4326</v>
      </c>
      <c r="Y45" t="s">
        <v>42</v>
      </c>
      <c r="Z45" t="s">
        <v>127</v>
      </c>
      <c r="AB45">
        <v>1</v>
      </c>
      <c r="AC45">
        <v>6</v>
      </c>
      <c r="AD45" t="s">
        <v>74</v>
      </c>
      <c r="AE45" t="s">
        <v>128</v>
      </c>
      <c r="AF45" t="s">
        <v>51</v>
      </c>
      <c r="AG45" t="s">
        <v>129</v>
      </c>
    </row>
    <row r="46" spans="1:33" x14ac:dyDescent="0.2">
      <c r="A46" t="s">
        <v>120</v>
      </c>
      <c r="B46" s="6" t="s">
        <v>121</v>
      </c>
      <c r="C46" s="7" t="s">
        <v>122</v>
      </c>
      <c r="D46" t="s">
        <v>123</v>
      </c>
      <c r="E46" t="s">
        <v>37</v>
      </c>
      <c r="F46">
        <v>2</v>
      </c>
      <c r="G46" s="8">
        <v>44486</v>
      </c>
      <c r="H46" s="16">
        <v>0.80208333333333337</v>
      </c>
      <c r="I46" s="16">
        <v>0.85763888888888884</v>
      </c>
      <c r="J46">
        <v>500</v>
      </c>
      <c r="M46" t="s">
        <v>130</v>
      </c>
      <c r="N46" t="s">
        <v>71</v>
      </c>
      <c r="O46" t="s">
        <v>39</v>
      </c>
      <c r="P46" t="s">
        <v>49</v>
      </c>
      <c r="Q46">
        <v>500</v>
      </c>
      <c r="R46">
        <v>25</v>
      </c>
      <c r="T46" s="11">
        <v>0.85763888888888884</v>
      </c>
      <c r="U46">
        <v>-27.975389589999999</v>
      </c>
      <c r="V46">
        <v>153.31886180000001</v>
      </c>
      <c r="W46" t="s">
        <v>41</v>
      </c>
      <c r="X46">
        <v>4326</v>
      </c>
      <c r="Y46" t="s">
        <v>42</v>
      </c>
      <c r="Z46" t="s">
        <v>127</v>
      </c>
      <c r="AA46" t="s">
        <v>73</v>
      </c>
      <c r="AB46">
        <v>1</v>
      </c>
      <c r="AC46">
        <v>1</v>
      </c>
      <c r="AD46" t="s">
        <v>74</v>
      </c>
      <c r="AE46" t="s">
        <v>131</v>
      </c>
      <c r="AF46" t="s">
        <v>51</v>
      </c>
      <c r="AG46" t="s">
        <v>132</v>
      </c>
    </row>
    <row r="47" spans="1:33" x14ac:dyDescent="0.2">
      <c r="A47" t="s">
        <v>120</v>
      </c>
      <c r="B47" s="6" t="s">
        <v>121</v>
      </c>
      <c r="C47" s="7" t="s">
        <v>122</v>
      </c>
      <c r="D47" t="s">
        <v>123</v>
      </c>
      <c r="E47" t="s">
        <v>37</v>
      </c>
      <c r="F47">
        <v>2</v>
      </c>
      <c r="G47" s="8">
        <v>44491</v>
      </c>
      <c r="H47" s="16">
        <v>0.85</v>
      </c>
      <c r="I47" s="16">
        <v>0.93819444444444444</v>
      </c>
      <c r="J47">
        <v>1100</v>
      </c>
      <c r="M47" t="s">
        <v>93</v>
      </c>
      <c r="N47" t="s">
        <v>71</v>
      </c>
      <c r="O47" t="s">
        <v>133</v>
      </c>
      <c r="P47" t="s">
        <v>126</v>
      </c>
      <c r="Q47">
        <v>550</v>
      </c>
      <c r="U47">
        <v>-27.57507</v>
      </c>
      <c r="V47">
        <v>153.18233000000001</v>
      </c>
      <c r="W47" t="s">
        <v>41</v>
      </c>
      <c r="X47">
        <v>4326</v>
      </c>
      <c r="Y47" t="s">
        <v>42</v>
      </c>
      <c r="Z47" t="s">
        <v>127</v>
      </c>
      <c r="AB47">
        <v>0</v>
      </c>
      <c r="AC47">
        <v>0</v>
      </c>
      <c r="AF47" t="s">
        <v>51</v>
      </c>
      <c r="AG47" t="s">
        <v>134</v>
      </c>
    </row>
    <row r="48" spans="1:33" x14ac:dyDescent="0.2">
      <c r="A48" t="s">
        <v>120</v>
      </c>
      <c r="B48" s="6" t="s">
        <v>121</v>
      </c>
      <c r="C48" s="7" t="s">
        <v>122</v>
      </c>
      <c r="D48" t="s">
        <v>123</v>
      </c>
      <c r="E48" t="s">
        <v>37</v>
      </c>
      <c r="F48">
        <v>2</v>
      </c>
      <c r="G48" s="8">
        <v>44512</v>
      </c>
      <c r="H48" s="16">
        <v>0.84236111111111101</v>
      </c>
      <c r="I48" s="16">
        <v>0.9243055555555556</v>
      </c>
      <c r="J48">
        <v>1100</v>
      </c>
      <c r="M48" t="s">
        <v>135</v>
      </c>
      <c r="N48" t="s">
        <v>71</v>
      </c>
      <c r="O48" t="s">
        <v>133</v>
      </c>
      <c r="P48" t="s">
        <v>126</v>
      </c>
      <c r="Q48">
        <v>550</v>
      </c>
      <c r="U48">
        <v>-27.57347</v>
      </c>
      <c r="V48">
        <v>153.17106999999999</v>
      </c>
      <c r="W48" t="s">
        <v>41</v>
      </c>
      <c r="X48">
        <v>4326</v>
      </c>
      <c r="Y48" t="s">
        <v>42</v>
      </c>
      <c r="Z48" t="s">
        <v>127</v>
      </c>
      <c r="AB48">
        <v>0</v>
      </c>
      <c r="AC48">
        <v>0</v>
      </c>
      <c r="AF48" t="s">
        <v>51</v>
      </c>
      <c r="AG48" t="s">
        <v>134</v>
      </c>
    </row>
    <row r="49" spans="1:33" x14ac:dyDescent="0.2">
      <c r="A49" t="s">
        <v>120</v>
      </c>
      <c r="B49" s="6" t="s">
        <v>121</v>
      </c>
      <c r="C49" s="7" t="s">
        <v>122</v>
      </c>
      <c r="D49" t="s">
        <v>123</v>
      </c>
      <c r="E49" t="s">
        <v>37</v>
      </c>
      <c r="F49">
        <v>2</v>
      </c>
      <c r="G49" s="8">
        <v>44521</v>
      </c>
      <c r="H49" s="16">
        <v>0.82430555555555562</v>
      </c>
      <c r="I49" s="16">
        <v>0.88958333333333339</v>
      </c>
      <c r="J49">
        <v>500</v>
      </c>
      <c r="M49" t="s">
        <v>136</v>
      </c>
      <c r="N49" t="s">
        <v>71</v>
      </c>
      <c r="O49" t="s">
        <v>133</v>
      </c>
      <c r="P49" t="s">
        <v>126</v>
      </c>
      <c r="Q49">
        <v>250</v>
      </c>
      <c r="U49">
        <v>-27.582730000000002</v>
      </c>
      <c r="V49">
        <v>153.18108000000001</v>
      </c>
      <c r="W49" t="s">
        <v>41</v>
      </c>
      <c r="X49">
        <v>4326</v>
      </c>
      <c r="Y49" t="s">
        <v>42</v>
      </c>
      <c r="Z49" t="s">
        <v>127</v>
      </c>
      <c r="AB49">
        <v>0</v>
      </c>
      <c r="AC49">
        <v>0</v>
      </c>
      <c r="AF49" t="s">
        <v>51</v>
      </c>
      <c r="AG49" t="s">
        <v>137</v>
      </c>
    </row>
    <row r="50" spans="1:33" x14ac:dyDescent="0.2">
      <c r="A50" t="s">
        <v>120</v>
      </c>
      <c r="B50" s="6" t="s">
        <v>121</v>
      </c>
      <c r="C50" s="7" t="s">
        <v>122</v>
      </c>
      <c r="D50" t="s">
        <v>123</v>
      </c>
      <c r="E50" t="s">
        <v>37</v>
      </c>
      <c r="F50">
        <v>2</v>
      </c>
      <c r="G50" s="8">
        <v>44532</v>
      </c>
      <c r="H50" s="16">
        <v>0.81944444444444453</v>
      </c>
      <c r="I50" s="16">
        <v>0.93055555555555547</v>
      </c>
      <c r="J50">
        <v>1100</v>
      </c>
      <c r="L50">
        <v>24</v>
      </c>
      <c r="M50" t="s">
        <v>138</v>
      </c>
      <c r="N50" t="s">
        <v>71</v>
      </c>
      <c r="O50" t="s">
        <v>39</v>
      </c>
      <c r="P50" t="s">
        <v>49</v>
      </c>
      <c r="Q50">
        <v>220</v>
      </c>
      <c r="T50" s="16">
        <v>0.91666666666666663</v>
      </c>
      <c r="U50">
        <v>-27.97649672</v>
      </c>
      <c r="V50">
        <v>153.3035691</v>
      </c>
      <c r="W50" t="s">
        <v>41</v>
      </c>
      <c r="X50">
        <v>4326</v>
      </c>
      <c r="Y50" t="s">
        <v>42</v>
      </c>
      <c r="Z50" t="s">
        <v>127</v>
      </c>
      <c r="AA50" t="s">
        <v>73</v>
      </c>
      <c r="AB50">
        <v>1</v>
      </c>
      <c r="AC50">
        <v>1</v>
      </c>
      <c r="AD50" t="s">
        <v>74</v>
      </c>
      <c r="AF50" t="s">
        <v>51</v>
      </c>
      <c r="AG50" t="s">
        <v>139</v>
      </c>
    </row>
    <row r="51" spans="1:33" x14ac:dyDescent="0.2">
      <c r="A51" t="s">
        <v>120</v>
      </c>
      <c r="B51" s="6" t="s">
        <v>121</v>
      </c>
      <c r="C51" s="7" t="s">
        <v>122</v>
      </c>
      <c r="D51" t="s">
        <v>123</v>
      </c>
      <c r="E51" t="s">
        <v>37</v>
      </c>
      <c r="F51">
        <v>2</v>
      </c>
      <c r="G51" s="8">
        <v>44533</v>
      </c>
      <c r="H51" s="16">
        <v>0.84027777777777779</v>
      </c>
      <c r="I51" s="16">
        <v>0.9375</v>
      </c>
      <c r="J51">
        <v>1100</v>
      </c>
      <c r="L51">
        <v>23</v>
      </c>
      <c r="M51" t="s">
        <v>140</v>
      </c>
      <c r="N51" t="s">
        <v>71</v>
      </c>
      <c r="O51" t="s">
        <v>133</v>
      </c>
      <c r="P51" t="s">
        <v>126</v>
      </c>
      <c r="Q51">
        <v>550</v>
      </c>
      <c r="U51">
        <v>-27.584530000000001</v>
      </c>
      <c r="V51">
        <v>153.18812</v>
      </c>
      <c r="W51" t="s">
        <v>41</v>
      </c>
      <c r="X51">
        <v>4326</v>
      </c>
      <c r="Y51" t="s">
        <v>42</v>
      </c>
      <c r="Z51" t="s">
        <v>127</v>
      </c>
      <c r="AB51">
        <v>0</v>
      </c>
      <c r="AC51">
        <v>0</v>
      </c>
      <c r="AF51" t="s">
        <v>51</v>
      </c>
      <c r="AG51" t="s">
        <v>141</v>
      </c>
    </row>
    <row r="52" spans="1:33" x14ac:dyDescent="0.2">
      <c r="A52" t="s">
        <v>120</v>
      </c>
      <c r="B52" s="6" t="s">
        <v>121</v>
      </c>
      <c r="C52" s="7" t="s">
        <v>122</v>
      </c>
      <c r="D52" t="s">
        <v>123</v>
      </c>
      <c r="E52" t="s">
        <v>37</v>
      </c>
      <c r="F52">
        <v>2</v>
      </c>
      <c r="G52" s="8">
        <v>44535</v>
      </c>
      <c r="H52" s="16">
        <v>0.85416666666666663</v>
      </c>
      <c r="I52" s="16">
        <v>0.88888888888888884</v>
      </c>
      <c r="J52">
        <v>500</v>
      </c>
      <c r="L52">
        <v>24</v>
      </c>
      <c r="M52" t="s">
        <v>142</v>
      </c>
      <c r="N52" t="s">
        <v>71</v>
      </c>
      <c r="O52" t="s">
        <v>133</v>
      </c>
      <c r="P52" t="s">
        <v>126</v>
      </c>
      <c r="Q52">
        <v>250</v>
      </c>
      <c r="U52">
        <v>-27.58832</v>
      </c>
      <c r="V52">
        <v>153.19797</v>
      </c>
      <c r="W52" t="s">
        <v>41</v>
      </c>
      <c r="X52">
        <v>4326</v>
      </c>
      <c r="Y52" t="s">
        <v>42</v>
      </c>
      <c r="Z52" t="s">
        <v>127</v>
      </c>
      <c r="AB52">
        <v>0</v>
      </c>
      <c r="AC52">
        <v>0</v>
      </c>
      <c r="AF52" t="s">
        <v>51</v>
      </c>
      <c r="AG52" t="s">
        <v>134</v>
      </c>
    </row>
    <row r="53" spans="1:33" x14ac:dyDescent="0.2">
      <c r="A53" t="s">
        <v>120</v>
      </c>
      <c r="B53" s="6" t="s">
        <v>121</v>
      </c>
      <c r="C53" s="7" t="s">
        <v>122</v>
      </c>
      <c r="D53" t="s">
        <v>123</v>
      </c>
      <c r="E53" t="s">
        <v>37</v>
      </c>
      <c r="F53">
        <v>3</v>
      </c>
      <c r="G53" s="8">
        <v>44542</v>
      </c>
      <c r="H53" s="16">
        <v>0.82152777777777775</v>
      </c>
      <c r="I53" s="16">
        <v>0.93680555555555556</v>
      </c>
      <c r="J53">
        <v>1100</v>
      </c>
      <c r="M53" t="s">
        <v>143</v>
      </c>
      <c r="N53" t="s">
        <v>71</v>
      </c>
      <c r="O53" t="s">
        <v>125</v>
      </c>
      <c r="P53" t="s">
        <v>126</v>
      </c>
      <c r="Q53">
        <v>550</v>
      </c>
      <c r="U53">
        <v>-27.589919999999999</v>
      </c>
      <c r="V53">
        <v>153.17343</v>
      </c>
      <c r="W53" t="s">
        <v>41</v>
      </c>
      <c r="X53">
        <v>4326</v>
      </c>
      <c r="Y53" t="s">
        <v>42</v>
      </c>
      <c r="Z53" t="s">
        <v>127</v>
      </c>
      <c r="AA53" t="s">
        <v>73</v>
      </c>
      <c r="AB53">
        <v>1</v>
      </c>
      <c r="AC53">
        <v>3</v>
      </c>
      <c r="AD53" t="s">
        <v>74</v>
      </c>
      <c r="AE53" t="s">
        <v>144</v>
      </c>
      <c r="AF53" t="s">
        <v>51</v>
      </c>
      <c r="AG53" t="s">
        <v>145</v>
      </c>
    </row>
    <row r="54" spans="1:33" x14ac:dyDescent="0.2">
      <c r="A54" t="s">
        <v>120</v>
      </c>
      <c r="B54" s="6" t="s">
        <v>121</v>
      </c>
      <c r="C54" s="7" t="s">
        <v>122</v>
      </c>
      <c r="D54" t="s">
        <v>123</v>
      </c>
      <c r="E54" t="s">
        <v>37</v>
      </c>
      <c r="F54">
        <v>2</v>
      </c>
      <c r="G54" s="8">
        <v>44913</v>
      </c>
      <c r="H54" s="16">
        <v>0.82291666666666663</v>
      </c>
      <c r="I54" s="16">
        <v>0.86458333333333337</v>
      </c>
      <c r="J54">
        <v>500</v>
      </c>
      <c r="M54" t="s">
        <v>146</v>
      </c>
      <c r="N54" t="s">
        <v>38</v>
      </c>
      <c r="O54" t="s">
        <v>125</v>
      </c>
      <c r="P54" t="s">
        <v>126</v>
      </c>
      <c r="Q54">
        <v>250</v>
      </c>
      <c r="U54">
        <v>-27.992557999999999</v>
      </c>
      <c r="V54">
        <v>153.28833599999999</v>
      </c>
      <c r="W54" t="s">
        <v>41</v>
      </c>
      <c r="X54">
        <v>4326</v>
      </c>
      <c r="Y54" t="s">
        <v>42</v>
      </c>
      <c r="Z54" t="s">
        <v>127</v>
      </c>
      <c r="AA54" t="s">
        <v>73</v>
      </c>
      <c r="AB54">
        <v>1</v>
      </c>
      <c r="AC54">
        <v>4</v>
      </c>
      <c r="AD54" t="s">
        <v>74</v>
      </c>
      <c r="AE54" t="s">
        <v>147</v>
      </c>
      <c r="AF54" t="s">
        <v>51</v>
      </c>
      <c r="AG54" t="s">
        <v>148</v>
      </c>
    </row>
    <row r="55" spans="1:33" x14ac:dyDescent="0.2">
      <c r="A55" t="s">
        <v>120</v>
      </c>
      <c r="B55" s="6" t="s">
        <v>121</v>
      </c>
      <c r="C55" s="7" t="s">
        <v>149</v>
      </c>
      <c r="D55" t="s">
        <v>150</v>
      </c>
      <c r="E55" t="s">
        <v>37</v>
      </c>
      <c r="F55">
        <v>2</v>
      </c>
      <c r="G55" s="8">
        <v>44912</v>
      </c>
      <c r="H55" s="16">
        <v>0.84166666666666667</v>
      </c>
      <c r="I55" s="16">
        <v>0.9375</v>
      </c>
      <c r="J55">
        <v>2750</v>
      </c>
      <c r="M55" t="s">
        <v>151</v>
      </c>
      <c r="N55" t="s">
        <v>38</v>
      </c>
      <c r="O55" t="s">
        <v>133</v>
      </c>
      <c r="P55" t="s">
        <v>126</v>
      </c>
      <c r="Q55">
        <v>1375</v>
      </c>
      <c r="U55">
        <v>-28.009202999999999</v>
      </c>
      <c r="V55">
        <v>153.271635</v>
      </c>
      <c r="W55" t="s">
        <v>41</v>
      </c>
      <c r="X55">
        <v>4326</v>
      </c>
      <c r="Y55" t="s">
        <v>42</v>
      </c>
      <c r="Z55" t="s">
        <v>127</v>
      </c>
      <c r="AB55">
        <v>0</v>
      </c>
      <c r="AC55">
        <v>0</v>
      </c>
      <c r="AF55" t="s">
        <v>51</v>
      </c>
      <c r="AG55" t="s">
        <v>134</v>
      </c>
    </row>
    <row r="56" spans="1:33" x14ac:dyDescent="0.2">
      <c r="A56" t="s">
        <v>120</v>
      </c>
      <c r="B56" s="6" t="s">
        <v>121</v>
      </c>
      <c r="C56" s="7" t="s">
        <v>122</v>
      </c>
      <c r="D56" t="s">
        <v>123</v>
      </c>
      <c r="E56" t="s">
        <v>37</v>
      </c>
      <c r="F56">
        <v>2</v>
      </c>
      <c r="G56" s="8">
        <v>44727</v>
      </c>
      <c r="N56" t="s">
        <v>71</v>
      </c>
      <c r="O56" t="s">
        <v>39</v>
      </c>
      <c r="P56" t="s">
        <v>49</v>
      </c>
      <c r="T56" s="16">
        <v>0.22916666666666666</v>
      </c>
      <c r="U56" s="17">
        <v>-27.974857</v>
      </c>
      <c r="V56" s="17">
        <v>153.31206399999999</v>
      </c>
      <c r="W56" t="s">
        <v>41</v>
      </c>
      <c r="X56">
        <v>4326</v>
      </c>
      <c r="Y56" t="s">
        <v>42</v>
      </c>
      <c r="Z56" t="s">
        <v>127</v>
      </c>
      <c r="AA56" t="s">
        <v>73</v>
      </c>
      <c r="AB56">
        <v>1</v>
      </c>
      <c r="AC56">
        <v>1</v>
      </c>
      <c r="AD56" t="s">
        <v>74</v>
      </c>
      <c r="AF56" t="s">
        <v>44</v>
      </c>
      <c r="AG56" t="s">
        <v>152</v>
      </c>
    </row>
    <row r="57" spans="1:33" x14ac:dyDescent="0.2">
      <c r="A57" t="s">
        <v>120</v>
      </c>
      <c r="B57" s="6" t="s">
        <v>121</v>
      </c>
      <c r="C57" s="7" t="s">
        <v>122</v>
      </c>
      <c r="D57" t="s">
        <v>123</v>
      </c>
      <c r="E57" t="s">
        <v>37</v>
      </c>
      <c r="F57">
        <v>2</v>
      </c>
      <c r="G57" s="8">
        <v>44521</v>
      </c>
      <c r="N57" t="s">
        <v>71</v>
      </c>
      <c r="O57" t="s">
        <v>39</v>
      </c>
      <c r="P57" t="s">
        <v>49</v>
      </c>
      <c r="T57" s="16">
        <v>0.92083333333333339</v>
      </c>
      <c r="U57" s="17">
        <v>-27.974138</v>
      </c>
      <c r="V57" s="17">
        <v>153.31099</v>
      </c>
      <c r="W57" t="s">
        <v>41</v>
      </c>
      <c r="X57">
        <v>4326</v>
      </c>
      <c r="Y57" t="s">
        <v>42</v>
      </c>
      <c r="Z57" t="s">
        <v>127</v>
      </c>
      <c r="AA57" t="s">
        <v>73</v>
      </c>
      <c r="AB57">
        <v>1</v>
      </c>
      <c r="AC57">
        <v>1</v>
      </c>
      <c r="AD57" t="s">
        <v>74</v>
      </c>
      <c r="AF57" t="s">
        <v>51</v>
      </c>
    </row>
    <row r="58" spans="1:33" x14ac:dyDescent="0.2">
      <c r="A58" t="s">
        <v>120</v>
      </c>
      <c r="B58" s="6" t="s">
        <v>121</v>
      </c>
      <c r="C58" s="7" t="s">
        <v>122</v>
      </c>
      <c r="D58" t="s">
        <v>123</v>
      </c>
      <c r="E58" t="s">
        <v>37</v>
      </c>
      <c r="F58">
        <v>2</v>
      </c>
      <c r="G58" s="8">
        <v>44532</v>
      </c>
      <c r="N58" t="s">
        <v>71</v>
      </c>
      <c r="O58" t="s">
        <v>39</v>
      </c>
      <c r="P58" t="s">
        <v>49</v>
      </c>
      <c r="T58" s="16">
        <v>0.91666666666666663</v>
      </c>
      <c r="U58">
        <v>-27.97649672</v>
      </c>
      <c r="V58">
        <v>153.3035691</v>
      </c>
      <c r="W58" t="s">
        <v>41</v>
      </c>
      <c r="X58">
        <v>4326</v>
      </c>
      <c r="Y58" t="s">
        <v>42</v>
      </c>
      <c r="Z58" t="s">
        <v>127</v>
      </c>
      <c r="AA58" t="s">
        <v>73</v>
      </c>
      <c r="AB58">
        <v>1</v>
      </c>
      <c r="AC58">
        <v>1</v>
      </c>
      <c r="AD58" t="s">
        <v>74</v>
      </c>
      <c r="AF58" t="s">
        <v>51</v>
      </c>
    </row>
    <row r="59" spans="1:33" x14ac:dyDescent="0.2">
      <c r="A59" t="s">
        <v>120</v>
      </c>
      <c r="B59" s="6" t="s">
        <v>121</v>
      </c>
      <c r="C59" s="7" t="s">
        <v>122</v>
      </c>
      <c r="D59" t="s">
        <v>123</v>
      </c>
      <c r="E59" t="s">
        <v>37</v>
      </c>
      <c r="F59">
        <v>2</v>
      </c>
      <c r="G59" s="8">
        <v>44533</v>
      </c>
      <c r="N59" t="s">
        <v>71</v>
      </c>
      <c r="O59" t="s">
        <v>39</v>
      </c>
      <c r="P59" t="s">
        <v>49</v>
      </c>
      <c r="T59" s="16">
        <v>0.97291666666666676</v>
      </c>
      <c r="U59">
        <v>-27.97025811</v>
      </c>
      <c r="V59">
        <v>153.31888910000001</v>
      </c>
      <c r="W59" t="s">
        <v>41</v>
      </c>
      <c r="X59">
        <v>4326</v>
      </c>
      <c r="Y59" t="s">
        <v>42</v>
      </c>
      <c r="Z59" t="s">
        <v>127</v>
      </c>
      <c r="AA59" t="s">
        <v>73</v>
      </c>
      <c r="AB59">
        <v>1</v>
      </c>
      <c r="AC59">
        <v>1</v>
      </c>
      <c r="AD59" t="s">
        <v>74</v>
      </c>
      <c r="AE59" t="s">
        <v>153</v>
      </c>
      <c r="AF59" t="s">
        <v>51</v>
      </c>
    </row>
    <row r="60" spans="1:33" x14ac:dyDescent="0.2">
      <c r="A60" t="s">
        <v>120</v>
      </c>
      <c r="B60" s="6" t="s">
        <v>121</v>
      </c>
      <c r="C60" s="7" t="s">
        <v>122</v>
      </c>
      <c r="D60" t="s">
        <v>123</v>
      </c>
      <c r="E60" t="s">
        <v>37</v>
      </c>
      <c r="F60">
        <v>2</v>
      </c>
      <c r="G60" s="8">
        <v>44551</v>
      </c>
      <c r="N60" t="s">
        <v>71</v>
      </c>
      <c r="O60" t="s">
        <v>39</v>
      </c>
      <c r="P60" t="s">
        <v>49</v>
      </c>
      <c r="T60" s="16">
        <v>0.84791666666666676</v>
      </c>
      <c r="U60">
        <v>-27.977440000000001</v>
      </c>
      <c r="V60">
        <v>153.31976900000001</v>
      </c>
      <c r="W60" t="s">
        <v>41</v>
      </c>
      <c r="X60">
        <v>4326</v>
      </c>
      <c r="Y60" t="s">
        <v>42</v>
      </c>
      <c r="Z60" t="s">
        <v>127</v>
      </c>
      <c r="AA60" t="s">
        <v>73</v>
      </c>
      <c r="AB60">
        <v>1</v>
      </c>
      <c r="AC60">
        <v>2</v>
      </c>
      <c r="AD60" t="s">
        <v>74</v>
      </c>
      <c r="AF60" t="s">
        <v>51</v>
      </c>
    </row>
    <row r="61" spans="1:33" x14ac:dyDescent="0.2">
      <c r="A61" t="s">
        <v>120</v>
      </c>
      <c r="B61" s="6" t="s">
        <v>121</v>
      </c>
      <c r="C61" s="7" t="s">
        <v>122</v>
      </c>
      <c r="D61" t="s">
        <v>123</v>
      </c>
      <c r="E61" t="s">
        <v>37</v>
      </c>
      <c r="F61">
        <v>2</v>
      </c>
      <c r="G61" s="8">
        <v>44542</v>
      </c>
      <c r="N61" t="s">
        <v>71</v>
      </c>
      <c r="O61" t="s">
        <v>39</v>
      </c>
      <c r="P61" t="s">
        <v>49</v>
      </c>
      <c r="T61" s="16">
        <v>0.8354166666666667</v>
      </c>
      <c r="U61">
        <v>-27.978896079999998</v>
      </c>
      <c r="V61">
        <v>153.293136</v>
      </c>
      <c r="W61" t="s">
        <v>41</v>
      </c>
      <c r="X61">
        <v>4326</v>
      </c>
      <c r="Y61" t="s">
        <v>42</v>
      </c>
      <c r="Z61" t="s">
        <v>127</v>
      </c>
      <c r="AA61" t="s">
        <v>73</v>
      </c>
      <c r="AB61">
        <v>1</v>
      </c>
      <c r="AC61">
        <v>1</v>
      </c>
      <c r="AD61" t="s">
        <v>74</v>
      </c>
      <c r="AE61" t="s">
        <v>154</v>
      </c>
      <c r="AF61" t="s">
        <v>52</v>
      </c>
      <c r="AG61" t="s">
        <v>155</v>
      </c>
    </row>
    <row r="62" spans="1:33" x14ac:dyDescent="0.2">
      <c r="A62" t="s">
        <v>120</v>
      </c>
      <c r="B62" s="6" t="s">
        <v>121</v>
      </c>
      <c r="C62" s="7" t="s">
        <v>122</v>
      </c>
      <c r="D62" t="s">
        <v>123</v>
      </c>
      <c r="E62" t="s">
        <v>37</v>
      </c>
      <c r="F62">
        <v>2</v>
      </c>
      <c r="G62" s="8">
        <v>44542</v>
      </c>
      <c r="N62" t="s">
        <v>71</v>
      </c>
      <c r="O62" t="s">
        <v>39</v>
      </c>
      <c r="P62" t="s">
        <v>49</v>
      </c>
      <c r="T62" s="16">
        <v>0.89513888888888893</v>
      </c>
      <c r="U62">
        <v>-27.99070304</v>
      </c>
      <c r="V62">
        <v>153.28645990000001</v>
      </c>
      <c r="W62" t="s">
        <v>41</v>
      </c>
      <c r="X62">
        <v>4326</v>
      </c>
      <c r="Y62" t="s">
        <v>42</v>
      </c>
      <c r="Z62" t="s">
        <v>127</v>
      </c>
      <c r="AA62" t="s">
        <v>73</v>
      </c>
      <c r="AB62">
        <v>1</v>
      </c>
      <c r="AC62">
        <v>1</v>
      </c>
      <c r="AD62" t="s">
        <v>74</v>
      </c>
      <c r="AF62" t="s">
        <v>51</v>
      </c>
    </row>
    <row r="63" spans="1:33" x14ac:dyDescent="0.2">
      <c r="A63" t="s">
        <v>120</v>
      </c>
      <c r="B63" s="6" t="s">
        <v>121</v>
      </c>
      <c r="C63" s="7" t="s">
        <v>122</v>
      </c>
      <c r="D63" t="s">
        <v>123</v>
      </c>
      <c r="E63" t="s">
        <v>37</v>
      </c>
      <c r="F63">
        <v>2</v>
      </c>
      <c r="G63" s="8">
        <v>44542</v>
      </c>
      <c r="N63" t="s">
        <v>71</v>
      </c>
      <c r="O63" t="s">
        <v>39</v>
      </c>
      <c r="P63" t="s">
        <v>49</v>
      </c>
      <c r="T63" s="16">
        <v>0.89930555555555547</v>
      </c>
      <c r="U63">
        <v>-27.990916899999998</v>
      </c>
      <c r="V63">
        <v>153.28694640000001</v>
      </c>
      <c r="W63" t="s">
        <v>41</v>
      </c>
      <c r="X63">
        <v>4326</v>
      </c>
      <c r="Y63" t="s">
        <v>42</v>
      </c>
      <c r="Z63" t="s">
        <v>127</v>
      </c>
      <c r="AA63" t="s">
        <v>73</v>
      </c>
      <c r="AB63">
        <v>1</v>
      </c>
      <c r="AC63">
        <v>1</v>
      </c>
      <c r="AD63" t="s">
        <v>74</v>
      </c>
      <c r="AE63" t="s">
        <v>153</v>
      </c>
      <c r="AF63" t="s">
        <v>51</v>
      </c>
    </row>
    <row r="64" spans="1:33" x14ac:dyDescent="0.2">
      <c r="A64" t="s">
        <v>120</v>
      </c>
      <c r="B64" s="6" t="s">
        <v>121</v>
      </c>
      <c r="C64" s="7" t="s">
        <v>122</v>
      </c>
      <c r="D64" t="s">
        <v>123</v>
      </c>
      <c r="E64" t="s">
        <v>37</v>
      </c>
      <c r="F64">
        <v>2</v>
      </c>
      <c r="G64" s="8">
        <v>44485</v>
      </c>
      <c r="N64" t="s">
        <v>71</v>
      </c>
      <c r="O64" t="s">
        <v>39</v>
      </c>
      <c r="P64" t="s">
        <v>49</v>
      </c>
      <c r="T64" s="16">
        <v>0.8041666666666667</v>
      </c>
      <c r="U64">
        <v>-27.989872349999999</v>
      </c>
      <c r="V64">
        <v>153.28604809999999</v>
      </c>
      <c r="W64" t="s">
        <v>41</v>
      </c>
      <c r="X64">
        <v>4326</v>
      </c>
      <c r="Y64" t="s">
        <v>42</v>
      </c>
      <c r="Z64" t="s">
        <v>127</v>
      </c>
      <c r="AA64" t="s">
        <v>73</v>
      </c>
      <c r="AB64">
        <v>1</v>
      </c>
      <c r="AC64">
        <v>1</v>
      </c>
      <c r="AD64" t="s">
        <v>74</v>
      </c>
      <c r="AF64" t="s">
        <v>51</v>
      </c>
    </row>
    <row r="65" spans="1:32" x14ac:dyDescent="0.2">
      <c r="A65" t="s">
        <v>120</v>
      </c>
      <c r="B65" s="6" t="s">
        <v>121</v>
      </c>
      <c r="C65" s="7" t="s">
        <v>122</v>
      </c>
      <c r="D65" t="s">
        <v>123</v>
      </c>
      <c r="E65" t="s">
        <v>37</v>
      </c>
      <c r="F65">
        <v>2</v>
      </c>
      <c r="G65" s="8">
        <v>44485</v>
      </c>
      <c r="N65" t="s">
        <v>71</v>
      </c>
      <c r="O65" t="s">
        <v>39</v>
      </c>
      <c r="P65" t="s">
        <v>49</v>
      </c>
      <c r="T65" s="16">
        <v>0.81180555555555556</v>
      </c>
      <c r="U65">
        <v>-27.988231219999999</v>
      </c>
      <c r="V65">
        <v>153.28584459999999</v>
      </c>
      <c r="W65" t="s">
        <v>41</v>
      </c>
      <c r="X65">
        <v>4326</v>
      </c>
      <c r="Y65" t="s">
        <v>42</v>
      </c>
      <c r="Z65" t="s">
        <v>127</v>
      </c>
      <c r="AA65" t="s">
        <v>73</v>
      </c>
      <c r="AB65">
        <v>1</v>
      </c>
      <c r="AC65">
        <v>1</v>
      </c>
      <c r="AD65" t="s">
        <v>74</v>
      </c>
      <c r="AE65" t="s">
        <v>154</v>
      </c>
      <c r="AF65" t="s">
        <v>51</v>
      </c>
    </row>
    <row r="66" spans="1:32" x14ac:dyDescent="0.2">
      <c r="A66" t="s">
        <v>120</v>
      </c>
      <c r="B66" s="6" t="s">
        <v>121</v>
      </c>
      <c r="C66" s="7" t="s">
        <v>122</v>
      </c>
      <c r="D66" t="s">
        <v>123</v>
      </c>
      <c r="E66" t="s">
        <v>37</v>
      </c>
      <c r="F66">
        <v>2</v>
      </c>
      <c r="G66" s="8">
        <v>44485</v>
      </c>
      <c r="N66" t="s">
        <v>71</v>
      </c>
      <c r="O66" t="s">
        <v>39</v>
      </c>
      <c r="P66" t="s">
        <v>49</v>
      </c>
      <c r="T66" s="16">
        <v>0.84652777777777777</v>
      </c>
      <c r="U66">
        <v>-27.983142950000001</v>
      </c>
      <c r="V66">
        <v>153.2898668</v>
      </c>
      <c r="W66" t="s">
        <v>41</v>
      </c>
      <c r="X66">
        <v>4326</v>
      </c>
      <c r="Y66" t="s">
        <v>42</v>
      </c>
      <c r="Z66" t="s">
        <v>127</v>
      </c>
      <c r="AA66" t="s">
        <v>73</v>
      </c>
      <c r="AB66">
        <v>1</v>
      </c>
      <c r="AC66">
        <v>1</v>
      </c>
      <c r="AD66" t="s">
        <v>74</v>
      </c>
      <c r="AE66" t="s">
        <v>131</v>
      </c>
      <c r="AF66" t="s">
        <v>51</v>
      </c>
    </row>
    <row r="67" spans="1:32" x14ac:dyDescent="0.2">
      <c r="A67" t="s">
        <v>120</v>
      </c>
      <c r="B67" s="6" t="s">
        <v>121</v>
      </c>
      <c r="C67" s="7" t="s">
        <v>122</v>
      </c>
      <c r="D67" t="s">
        <v>123</v>
      </c>
      <c r="E67" t="s">
        <v>37</v>
      </c>
      <c r="F67">
        <v>2</v>
      </c>
      <c r="G67" s="8">
        <v>44485</v>
      </c>
      <c r="N67" t="s">
        <v>71</v>
      </c>
      <c r="O67" t="s">
        <v>39</v>
      </c>
      <c r="P67" t="s">
        <v>49</v>
      </c>
      <c r="T67" s="16">
        <v>0.8534722222222223</v>
      </c>
      <c r="U67">
        <v>-27.982104230000001</v>
      </c>
      <c r="V67">
        <v>153.29061830000001</v>
      </c>
      <c r="W67" t="s">
        <v>41</v>
      </c>
      <c r="X67">
        <v>4326</v>
      </c>
      <c r="Y67" t="s">
        <v>42</v>
      </c>
      <c r="Z67" t="s">
        <v>127</v>
      </c>
      <c r="AA67" t="s">
        <v>73</v>
      </c>
      <c r="AB67">
        <v>1</v>
      </c>
      <c r="AC67">
        <v>1</v>
      </c>
      <c r="AD67" t="s">
        <v>74</v>
      </c>
      <c r="AE67" t="s">
        <v>156</v>
      </c>
      <c r="AF67" t="s">
        <v>51</v>
      </c>
    </row>
    <row r="68" spans="1:32" x14ac:dyDescent="0.2">
      <c r="A68" t="s">
        <v>120</v>
      </c>
      <c r="B68" s="6" t="s">
        <v>121</v>
      </c>
      <c r="C68" s="7" t="s">
        <v>122</v>
      </c>
      <c r="D68" t="s">
        <v>123</v>
      </c>
      <c r="E68" t="s">
        <v>37</v>
      </c>
      <c r="F68">
        <v>2</v>
      </c>
      <c r="G68" s="8">
        <v>44485</v>
      </c>
      <c r="N68" t="s">
        <v>71</v>
      </c>
      <c r="O68" t="s">
        <v>39</v>
      </c>
      <c r="P68" t="s">
        <v>49</v>
      </c>
      <c r="T68" s="16">
        <v>0.90694444444444444</v>
      </c>
      <c r="U68">
        <v>-27.98285812</v>
      </c>
      <c r="V68">
        <v>153.29015469999999</v>
      </c>
      <c r="W68" t="s">
        <v>41</v>
      </c>
      <c r="X68">
        <v>4326</v>
      </c>
      <c r="Y68" t="s">
        <v>42</v>
      </c>
      <c r="Z68" t="s">
        <v>127</v>
      </c>
      <c r="AA68" t="s">
        <v>73</v>
      </c>
      <c r="AB68">
        <v>1</v>
      </c>
      <c r="AC68">
        <v>2</v>
      </c>
      <c r="AD68" t="s">
        <v>74</v>
      </c>
      <c r="AF68" t="s">
        <v>51</v>
      </c>
    </row>
    <row r="69" spans="1:32" x14ac:dyDescent="0.2">
      <c r="A69" t="s">
        <v>120</v>
      </c>
      <c r="B69" s="6" t="s">
        <v>121</v>
      </c>
      <c r="C69" s="7" t="s">
        <v>122</v>
      </c>
      <c r="D69" t="s">
        <v>123</v>
      </c>
      <c r="E69" t="s">
        <v>37</v>
      </c>
      <c r="F69">
        <v>2</v>
      </c>
      <c r="G69" s="8">
        <v>44552</v>
      </c>
      <c r="N69" t="s">
        <v>71</v>
      </c>
      <c r="O69" t="s">
        <v>39</v>
      </c>
      <c r="P69" t="s">
        <v>49</v>
      </c>
      <c r="T69" s="16">
        <v>0.91041666666666676</v>
      </c>
      <c r="U69">
        <v>-27.992954000000001</v>
      </c>
      <c r="V69">
        <v>153.288084</v>
      </c>
      <c r="W69" t="s">
        <v>41</v>
      </c>
      <c r="X69">
        <v>4326</v>
      </c>
      <c r="Y69" t="s">
        <v>42</v>
      </c>
      <c r="Z69" t="s">
        <v>127</v>
      </c>
      <c r="AA69" t="s">
        <v>73</v>
      </c>
      <c r="AB69">
        <v>1</v>
      </c>
      <c r="AC69">
        <v>1</v>
      </c>
      <c r="AD69" t="s">
        <v>74</v>
      </c>
      <c r="AE69" t="s">
        <v>154</v>
      </c>
      <c r="AF69" t="s">
        <v>51</v>
      </c>
    </row>
    <row r="70" spans="1:32" x14ac:dyDescent="0.2">
      <c r="A70" t="s">
        <v>120</v>
      </c>
      <c r="B70" s="6" t="s">
        <v>121</v>
      </c>
      <c r="C70" s="7" t="s">
        <v>122</v>
      </c>
      <c r="D70" t="s">
        <v>123</v>
      </c>
      <c r="E70" t="s">
        <v>37</v>
      </c>
      <c r="F70">
        <v>2</v>
      </c>
      <c r="G70" s="8">
        <v>44552</v>
      </c>
      <c r="N70" t="s">
        <v>71</v>
      </c>
      <c r="O70" t="s">
        <v>39</v>
      </c>
      <c r="P70" t="s">
        <v>49</v>
      </c>
      <c r="T70" s="16">
        <v>0.82847222222222217</v>
      </c>
      <c r="U70">
        <v>-27.99308954</v>
      </c>
      <c r="V70">
        <v>153.28873039999999</v>
      </c>
      <c r="W70" t="s">
        <v>41</v>
      </c>
      <c r="X70">
        <v>4326</v>
      </c>
      <c r="Y70" t="s">
        <v>42</v>
      </c>
      <c r="Z70" t="s">
        <v>127</v>
      </c>
      <c r="AA70" t="s">
        <v>73</v>
      </c>
      <c r="AB70">
        <v>1</v>
      </c>
      <c r="AC70">
        <v>1</v>
      </c>
      <c r="AD70" t="s">
        <v>74</v>
      </c>
      <c r="AE70" t="s">
        <v>153</v>
      </c>
      <c r="AF70" t="s">
        <v>51</v>
      </c>
    </row>
    <row r="71" spans="1:32" x14ac:dyDescent="0.2">
      <c r="A71" t="s">
        <v>120</v>
      </c>
      <c r="B71" s="6" t="s">
        <v>121</v>
      </c>
      <c r="C71" s="7" t="s">
        <v>122</v>
      </c>
      <c r="D71" t="s">
        <v>123</v>
      </c>
      <c r="E71" t="s">
        <v>37</v>
      </c>
      <c r="F71">
        <v>2</v>
      </c>
      <c r="G71" s="8">
        <v>44456</v>
      </c>
      <c r="N71" t="s">
        <v>71</v>
      </c>
      <c r="O71" t="s">
        <v>39</v>
      </c>
      <c r="P71" t="s">
        <v>49</v>
      </c>
      <c r="U71">
        <v>-27.977032000000001</v>
      </c>
      <c r="V71">
        <v>153.31772900000001</v>
      </c>
      <c r="W71" t="s">
        <v>41</v>
      </c>
      <c r="X71">
        <v>4326</v>
      </c>
      <c r="Y71" t="s">
        <v>42</v>
      </c>
      <c r="Z71" t="s">
        <v>127</v>
      </c>
      <c r="AA71" t="s">
        <v>73</v>
      </c>
      <c r="AB71">
        <v>1</v>
      </c>
      <c r="AC71">
        <v>1</v>
      </c>
      <c r="AD71" t="s">
        <v>74</v>
      </c>
      <c r="AF71" t="s">
        <v>51</v>
      </c>
    </row>
    <row r="72" spans="1:32" x14ac:dyDescent="0.2">
      <c r="A72" t="s">
        <v>120</v>
      </c>
      <c r="B72" s="6" t="s">
        <v>121</v>
      </c>
      <c r="C72" s="7" t="s">
        <v>122</v>
      </c>
      <c r="D72" t="s">
        <v>123</v>
      </c>
      <c r="E72" t="s">
        <v>37</v>
      </c>
      <c r="F72">
        <v>2</v>
      </c>
      <c r="G72" s="8">
        <v>44434</v>
      </c>
      <c r="N72" t="s">
        <v>71</v>
      </c>
      <c r="O72" t="s">
        <v>39</v>
      </c>
      <c r="P72" t="s">
        <v>49</v>
      </c>
      <c r="U72">
        <v>-27.974378999999999</v>
      </c>
      <c r="V72">
        <v>153.31366499999999</v>
      </c>
      <c r="W72" t="s">
        <v>41</v>
      </c>
      <c r="X72">
        <v>4326</v>
      </c>
      <c r="Y72" t="s">
        <v>42</v>
      </c>
      <c r="Z72" t="s">
        <v>127</v>
      </c>
      <c r="AA72" t="s">
        <v>73</v>
      </c>
      <c r="AB72">
        <v>1</v>
      </c>
      <c r="AC72">
        <v>1</v>
      </c>
      <c r="AD72" t="s">
        <v>74</v>
      </c>
      <c r="AF72" t="s">
        <v>51</v>
      </c>
    </row>
    <row r="73" spans="1:32" x14ac:dyDescent="0.2">
      <c r="A73" t="s">
        <v>120</v>
      </c>
      <c r="B73" s="6" t="s">
        <v>121</v>
      </c>
      <c r="C73" s="7" t="s">
        <v>122</v>
      </c>
      <c r="D73" t="s">
        <v>123</v>
      </c>
      <c r="E73" t="s">
        <v>37</v>
      </c>
      <c r="F73">
        <v>2</v>
      </c>
      <c r="G73" s="8">
        <v>44427</v>
      </c>
      <c r="N73" t="s">
        <v>71</v>
      </c>
      <c r="O73" t="s">
        <v>39</v>
      </c>
      <c r="P73" t="s">
        <v>49</v>
      </c>
      <c r="U73">
        <v>-27.972799999999999</v>
      </c>
      <c r="V73">
        <v>153.31058899999999</v>
      </c>
      <c r="W73" t="s">
        <v>41</v>
      </c>
      <c r="X73">
        <v>4326</v>
      </c>
      <c r="Y73" t="s">
        <v>42</v>
      </c>
      <c r="Z73" t="s">
        <v>127</v>
      </c>
      <c r="AA73" t="s">
        <v>73</v>
      </c>
      <c r="AB73">
        <v>1</v>
      </c>
      <c r="AC73">
        <v>1</v>
      </c>
      <c r="AD73" t="s">
        <v>74</v>
      </c>
      <c r="AF73" t="s">
        <v>51</v>
      </c>
    </row>
    <row r="74" spans="1:32" x14ac:dyDescent="0.2">
      <c r="A74" t="s">
        <v>120</v>
      </c>
      <c r="B74" s="6" t="s">
        <v>121</v>
      </c>
      <c r="C74" s="7" t="s">
        <v>122</v>
      </c>
      <c r="D74" t="s">
        <v>123</v>
      </c>
      <c r="E74" t="s">
        <v>37</v>
      </c>
      <c r="F74">
        <v>2</v>
      </c>
      <c r="G74" s="8">
        <v>44583</v>
      </c>
      <c r="N74" t="s">
        <v>71</v>
      </c>
      <c r="O74" t="s">
        <v>39</v>
      </c>
      <c r="P74" t="s">
        <v>49</v>
      </c>
      <c r="T74" s="16">
        <v>2.2916666666666669E-2</v>
      </c>
      <c r="U74">
        <v>-27.987793</v>
      </c>
      <c r="V74">
        <v>153.28602599999999</v>
      </c>
      <c r="W74" t="s">
        <v>41</v>
      </c>
      <c r="X74">
        <v>4326</v>
      </c>
      <c r="Y74" t="s">
        <v>42</v>
      </c>
      <c r="Z74" t="s">
        <v>127</v>
      </c>
      <c r="AA74" t="s">
        <v>73</v>
      </c>
      <c r="AB74">
        <v>1</v>
      </c>
      <c r="AC74">
        <v>1</v>
      </c>
      <c r="AD74" t="s">
        <v>74</v>
      </c>
      <c r="AF74" t="s">
        <v>51</v>
      </c>
    </row>
    <row r="75" spans="1:32" x14ac:dyDescent="0.2">
      <c r="A75" t="s">
        <v>120</v>
      </c>
      <c r="B75" s="6" t="s">
        <v>121</v>
      </c>
      <c r="C75" s="7" t="s">
        <v>122</v>
      </c>
      <c r="D75" t="s">
        <v>123</v>
      </c>
      <c r="E75" t="s">
        <v>37</v>
      </c>
      <c r="F75">
        <v>2</v>
      </c>
      <c r="G75" s="8">
        <v>44583</v>
      </c>
      <c r="N75" t="s">
        <v>71</v>
      </c>
      <c r="O75" t="s">
        <v>39</v>
      </c>
      <c r="P75" t="s">
        <v>49</v>
      </c>
      <c r="T75" s="16">
        <v>7.6388888888888886E-3</v>
      </c>
      <c r="U75">
        <v>-27.983442</v>
      </c>
      <c r="V75">
        <v>153.288971</v>
      </c>
      <c r="W75" t="s">
        <v>41</v>
      </c>
      <c r="X75">
        <v>4326</v>
      </c>
      <c r="Y75" t="s">
        <v>42</v>
      </c>
      <c r="Z75" t="s">
        <v>127</v>
      </c>
      <c r="AA75" t="s">
        <v>73</v>
      </c>
      <c r="AB75">
        <v>1</v>
      </c>
      <c r="AC75">
        <v>1</v>
      </c>
      <c r="AD75" t="s">
        <v>74</v>
      </c>
      <c r="AF75" t="s">
        <v>51</v>
      </c>
    </row>
    <row r="76" spans="1:32" x14ac:dyDescent="0.2">
      <c r="A76" t="s">
        <v>120</v>
      </c>
      <c r="B76" s="6" t="s">
        <v>121</v>
      </c>
      <c r="C76" s="7" t="s">
        <v>122</v>
      </c>
      <c r="D76" t="s">
        <v>123</v>
      </c>
      <c r="E76" t="s">
        <v>37</v>
      </c>
      <c r="F76">
        <v>2</v>
      </c>
      <c r="G76" s="8">
        <v>44582</v>
      </c>
      <c r="N76" t="s">
        <v>71</v>
      </c>
      <c r="O76" t="s">
        <v>39</v>
      </c>
      <c r="P76" t="s">
        <v>49</v>
      </c>
      <c r="T76" s="16">
        <v>0.9555555555555556</v>
      </c>
      <c r="U76">
        <v>-27.980125000000001</v>
      </c>
      <c r="V76">
        <v>153.29278600000001</v>
      </c>
      <c r="W76" t="s">
        <v>41</v>
      </c>
      <c r="X76">
        <v>4326</v>
      </c>
      <c r="Y76" t="s">
        <v>42</v>
      </c>
      <c r="Z76" t="s">
        <v>127</v>
      </c>
      <c r="AA76" t="s">
        <v>73</v>
      </c>
      <c r="AB76">
        <v>1</v>
      </c>
      <c r="AC76">
        <v>1</v>
      </c>
      <c r="AD76" t="s">
        <v>74</v>
      </c>
      <c r="AF76" t="s">
        <v>51</v>
      </c>
    </row>
    <row r="77" spans="1:32" x14ac:dyDescent="0.2">
      <c r="A77" t="s">
        <v>120</v>
      </c>
      <c r="B77" s="6" t="s">
        <v>121</v>
      </c>
      <c r="C77" s="7" t="s">
        <v>122</v>
      </c>
      <c r="D77" t="s">
        <v>123</v>
      </c>
      <c r="E77" t="s">
        <v>37</v>
      </c>
      <c r="F77">
        <v>2</v>
      </c>
      <c r="G77" s="8">
        <v>44582</v>
      </c>
      <c r="N77" t="s">
        <v>71</v>
      </c>
      <c r="O77" t="s">
        <v>39</v>
      </c>
      <c r="P77" t="s">
        <v>49</v>
      </c>
      <c r="T77" s="16">
        <v>0.93611111111111101</v>
      </c>
      <c r="U77">
        <v>-27.982507999999999</v>
      </c>
      <c r="V77">
        <v>153.290741</v>
      </c>
      <c r="W77" t="s">
        <v>41</v>
      </c>
      <c r="X77">
        <v>4326</v>
      </c>
      <c r="Y77" t="s">
        <v>42</v>
      </c>
      <c r="Z77" t="s">
        <v>127</v>
      </c>
      <c r="AA77" t="s">
        <v>73</v>
      </c>
      <c r="AB77">
        <v>1</v>
      </c>
      <c r="AC77">
        <v>1</v>
      </c>
      <c r="AD77" t="s">
        <v>74</v>
      </c>
      <c r="AF77" t="s">
        <v>51</v>
      </c>
    </row>
    <row r="78" spans="1:32" x14ac:dyDescent="0.2">
      <c r="A78" t="s">
        <v>120</v>
      </c>
      <c r="B78" s="6" t="s">
        <v>121</v>
      </c>
      <c r="C78" s="7" t="s">
        <v>122</v>
      </c>
      <c r="D78" t="s">
        <v>123</v>
      </c>
      <c r="E78" t="s">
        <v>37</v>
      </c>
      <c r="F78">
        <v>2</v>
      </c>
      <c r="G78" s="8">
        <v>44582</v>
      </c>
      <c r="N78" t="s">
        <v>71</v>
      </c>
      <c r="O78" t="s">
        <v>39</v>
      </c>
      <c r="P78" t="s">
        <v>49</v>
      </c>
      <c r="T78" s="16">
        <v>0.89513888888888893</v>
      </c>
      <c r="U78">
        <v>-27.988572999999999</v>
      </c>
      <c r="V78">
        <v>153.28576699999999</v>
      </c>
      <c r="W78" t="s">
        <v>41</v>
      </c>
      <c r="X78">
        <v>4326</v>
      </c>
      <c r="Y78" t="s">
        <v>42</v>
      </c>
      <c r="Z78" t="s">
        <v>127</v>
      </c>
      <c r="AA78" t="s">
        <v>73</v>
      </c>
      <c r="AB78">
        <v>1</v>
      </c>
      <c r="AC78">
        <v>1</v>
      </c>
      <c r="AD78" t="s">
        <v>74</v>
      </c>
      <c r="AF78" t="s">
        <v>51</v>
      </c>
    </row>
    <row r="79" spans="1:32" x14ac:dyDescent="0.2">
      <c r="A79" t="s">
        <v>120</v>
      </c>
      <c r="B79" s="6" t="s">
        <v>121</v>
      </c>
      <c r="C79" s="7" t="s">
        <v>122</v>
      </c>
      <c r="D79" t="s">
        <v>123</v>
      </c>
      <c r="E79" t="s">
        <v>37</v>
      </c>
      <c r="F79">
        <v>2</v>
      </c>
      <c r="G79" s="8">
        <v>44582</v>
      </c>
      <c r="N79" t="s">
        <v>71</v>
      </c>
      <c r="O79" t="s">
        <v>39</v>
      </c>
      <c r="P79" t="s">
        <v>49</v>
      </c>
      <c r="T79" s="16">
        <v>0.86805555555555547</v>
      </c>
      <c r="U79">
        <v>-27.992875999999999</v>
      </c>
      <c r="V79">
        <v>153.28930700000001</v>
      </c>
      <c r="W79" t="s">
        <v>41</v>
      </c>
      <c r="X79">
        <v>4326</v>
      </c>
      <c r="Y79" t="s">
        <v>42</v>
      </c>
      <c r="Z79" t="s">
        <v>127</v>
      </c>
      <c r="AA79" t="s">
        <v>73</v>
      </c>
      <c r="AB79">
        <v>1</v>
      </c>
      <c r="AC79">
        <v>1</v>
      </c>
      <c r="AD79" t="s">
        <v>74</v>
      </c>
      <c r="AF79" t="s">
        <v>51</v>
      </c>
    </row>
    <row r="80" spans="1:32" x14ac:dyDescent="0.2">
      <c r="A80" t="s">
        <v>120</v>
      </c>
      <c r="B80" s="6" t="s">
        <v>121</v>
      </c>
      <c r="C80" s="7" t="s">
        <v>122</v>
      </c>
      <c r="D80" t="s">
        <v>123</v>
      </c>
      <c r="E80" t="s">
        <v>37</v>
      </c>
      <c r="F80">
        <v>2</v>
      </c>
      <c r="G80" s="8">
        <v>44584</v>
      </c>
      <c r="N80" t="s">
        <v>71</v>
      </c>
      <c r="O80" t="s">
        <v>39</v>
      </c>
      <c r="P80" t="s">
        <v>49</v>
      </c>
      <c r="T80" s="16">
        <v>0.83194444444444438</v>
      </c>
      <c r="U80">
        <v>-27.990164</v>
      </c>
      <c r="V80">
        <v>153.28634</v>
      </c>
      <c r="W80" t="s">
        <v>41</v>
      </c>
      <c r="X80">
        <v>4326</v>
      </c>
      <c r="Y80" t="s">
        <v>42</v>
      </c>
      <c r="Z80" t="s">
        <v>127</v>
      </c>
      <c r="AA80" t="s">
        <v>73</v>
      </c>
      <c r="AB80">
        <v>1</v>
      </c>
      <c r="AC80">
        <v>1</v>
      </c>
      <c r="AD80" t="s">
        <v>74</v>
      </c>
      <c r="AE80" t="s">
        <v>154</v>
      </c>
      <c r="AF80" t="s">
        <v>51</v>
      </c>
    </row>
    <row r="81" spans="1:33" x14ac:dyDescent="0.2">
      <c r="A81" t="s">
        <v>120</v>
      </c>
      <c r="B81" s="6" t="s">
        <v>121</v>
      </c>
      <c r="C81" s="7" t="s">
        <v>122</v>
      </c>
      <c r="D81" t="s">
        <v>123</v>
      </c>
      <c r="E81" t="s">
        <v>37</v>
      </c>
      <c r="F81">
        <v>2</v>
      </c>
      <c r="G81" s="8">
        <v>44721</v>
      </c>
      <c r="N81" t="s">
        <v>71</v>
      </c>
      <c r="O81" t="s">
        <v>39</v>
      </c>
      <c r="P81" t="s">
        <v>49</v>
      </c>
      <c r="T81" s="16">
        <v>0.81597222222222221</v>
      </c>
      <c r="U81">
        <v>-27.993030000000001</v>
      </c>
      <c r="V81">
        <v>153.28939199999999</v>
      </c>
      <c r="W81" t="s">
        <v>41</v>
      </c>
      <c r="X81">
        <v>4326</v>
      </c>
      <c r="Y81" t="s">
        <v>42</v>
      </c>
      <c r="Z81" t="s">
        <v>127</v>
      </c>
      <c r="AA81" t="s">
        <v>73</v>
      </c>
      <c r="AB81">
        <v>1</v>
      </c>
      <c r="AC81">
        <v>1</v>
      </c>
      <c r="AD81" t="s">
        <v>74</v>
      </c>
      <c r="AF81" t="s">
        <v>51</v>
      </c>
    </row>
    <row r="82" spans="1:33" x14ac:dyDescent="0.2">
      <c r="A82" t="s">
        <v>120</v>
      </c>
      <c r="B82" s="6" t="s">
        <v>121</v>
      </c>
      <c r="C82" s="7" t="s">
        <v>122</v>
      </c>
      <c r="D82" t="s">
        <v>123</v>
      </c>
      <c r="E82" t="s">
        <v>37</v>
      </c>
      <c r="F82">
        <v>2</v>
      </c>
      <c r="G82" s="8">
        <v>44721</v>
      </c>
      <c r="N82" t="s">
        <v>71</v>
      </c>
      <c r="O82" t="s">
        <v>39</v>
      </c>
      <c r="P82" t="s">
        <v>49</v>
      </c>
      <c r="T82" s="16">
        <v>0.83333333333333337</v>
      </c>
      <c r="U82">
        <v>-27.992766</v>
      </c>
      <c r="V82">
        <v>153.288071</v>
      </c>
      <c r="W82" t="s">
        <v>41</v>
      </c>
      <c r="X82">
        <v>4326</v>
      </c>
      <c r="Y82" t="s">
        <v>42</v>
      </c>
      <c r="Z82" t="s">
        <v>127</v>
      </c>
      <c r="AA82" t="s">
        <v>73</v>
      </c>
      <c r="AB82">
        <v>1</v>
      </c>
      <c r="AC82">
        <v>1</v>
      </c>
      <c r="AD82" t="s">
        <v>74</v>
      </c>
      <c r="AF82" t="s">
        <v>51</v>
      </c>
    </row>
    <row r="83" spans="1:33" x14ac:dyDescent="0.2">
      <c r="A83" t="s">
        <v>120</v>
      </c>
      <c r="B83" s="6" t="s">
        <v>121</v>
      </c>
      <c r="C83" s="7" t="s">
        <v>157</v>
      </c>
      <c r="D83" t="s">
        <v>158</v>
      </c>
      <c r="E83" t="s">
        <v>37</v>
      </c>
      <c r="F83">
        <v>2</v>
      </c>
      <c r="G83" s="8">
        <v>44832</v>
      </c>
      <c r="H83" s="16">
        <v>0.7631944444444444</v>
      </c>
      <c r="I83" s="16">
        <v>0.86736111111111114</v>
      </c>
      <c r="J83">
        <v>3300</v>
      </c>
      <c r="M83" t="s">
        <v>159</v>
      </c>
      <c r="N83" t="s">
        <v>38</v>
      </c>
      <c r="O83" t="s">
        <v>133</v>
      </c>
      <c r="P83" t="s">
        <v>126</v>
      </c>
      <c r="T83" s="16">
        <v>0.8125</v>
      </c>
      <c r="U83">
        <v>-27.987580000000001</v>
      </c>
      <c r="V83">
        <v>152.624075</v>
      </c>
      <c r="W83" t="s">
        <v>41</v>
      </c>
      <c r="X83">
        <v>4326</v>
      </c>
      <c r="Y83" t="s">
        <v>42</v>
      </c>
      <c r="Z83" t="s">
        <v>127</v>
      </c>
      <c r="AA83" t="s">
        <v>73</v>
      </c>
      <c r="AB83">
        <v>0</v>
      </c>
      <c r="AC83">
        <v>0</v>
      </c>
      <c r="AF83" t="s">
        <v>51</v>
      </c>
      <c r="AG83" t="s">
        <v>134</v>
      </c>
    </row>
    <row r="84" spans="1:33" x14ac:dyDescent="0.2">
      <c r="A84" t="s">
        <v>120</v>
      </c>
      <c r="B84" s="6" t="s">
        <v>121</v>
      </c>
      <c r="C84" s="7" t="s">
        <v>160</v>
      </c>
      <c r="D84" t="s">
        <v>161</v>
      </c>
      <c r="E84" t="s">
        <v>37</v>
      </c>
      <c r="F84">
        <v>10</v>
      </c>
      <c r="G84" s="8">
        <v>44814</v>
      </c>
      <c r="H84" s="16"/>
      <c r="N84" t="s">
        <v>71</v>
      </c>
      <c r="O84" t="s">
        <v>39</v>
      </c>
      <c r="P84" t="s">
        <v>49</v>
      </c>
      <c r="T84" s="16">
        <v>0.82916666666666661</v>
      </c>
      <c r="U84" s="18">
        <v>-28.016237660000002</v>
      </c>
      <c r="V84" s="18">
        <v>153.32095029999999</v>
      </c>
      <c r="W84" t="s">
        <v>41</v>
      </c>
      <c r="X84">
        <v>4326</v>
      </c>
      <c r="Y84" t="s">
        <v>42</v>
      </c>
      <c r="Z84" t="s">
        <v>127</v>
      </c>
      <c r="AA84">
        <v>1</v>
      </c>
      <c r="AB84">
        <v>1</v>
      </c>
      <c r="AC84">
        <v>1</v>
      </c>
      <c r="AD84" t="s">
        <v>74</v>
      </c>
      <c r="AE84" t="s">
        <v>154</v>
      </c>
      <c r="AF84" t="s">
        <v>51</v>
      </c>
      <c r="AG84" t="s">
        <v>162</v>
      </c>
    </row>
    <row r="85" spans="1:33" x14ac:dyDescent="0.2">
      <c r="A85" t="s">
        <v>120</v>
      </c>
      <c r="B85" s="6" t="s">
        <v>121</v>
      </c>
      <c r="C85" s="7" t="s">
        <v>160</v>
      </c>
      <c r="D85" t="s">
        <v>161</v>
      </c>
      <c r="E85" t="s">
        <v>37</v>
      </c>
      <c r="F85">
        <v>10</v>
      </c>
      <c r="G85" s="8">
        <v>44814</v>
      </c>
      <c r="N85" t="s">
        <v>71</v>
      </c>
      <c r="O85" t="s">
        <v>39</v>
      </c>
      <c r="P85" t="s">
        <v>49</v>
      </c>
      <c r="T85" s="16">
        <v>0.83472222222222225</v>
      </c>
      <c r="U85" s="18">
        <v>-28.015632629999999</v>
      </c>
      <c r="V85" s="18">
        <v>153.32073779999999</v>
      </c>
      <c r="W85" t="s">
        <v>41</v>
      </c>
      <c r="X85">
        <v>4326</v>
      </c>
      <c r="Y85" t="s">
        <v>42</v>
      </c>
      <c r="Z85" t="s">
        <v>127</v>
      </c>
      <c r="AA85">
        <v>1</v>
      </c>
      <c r="AB85">
        <v>1</v>
      </c>
      <c r="AC85">
        <v>1</v>
      </c>
      <c r="AD85" t="s">
        <v>74</v>
      </c>
      <c r="AE85" t="s">
        <v>163</v>
      </c>
      <c r="AF85" t="s">
        <v>51</v>
      </c>
      <c r="AG85" t="s">
        <v>164</v>
      </c>
    </row>
    <row r="86" spans="1:33" x14ac:dyDescent="0.2">
      <c r="A86" t="s">
        <v>165</v>
      </c>
      <c r="B86" s="6" t="s">
        <v>166</v>
      </c>
      <c r="C86" s="7" t="s">
        <v>167</v>
      </c>
      <c r="D86" t="s">
        <v>168</v>
      </c>
      <c r="E86" t="s">
        <v>37</v>
      </c>
      <c r="F86">
        <v>2</v>
      </c>
      <c r="G86" s="8">
        <v>43517</v>
      </c>
      <c r="H86" s="19">
        <v>3.125E-2</v>
      </c>
      <c r="I86" s="19">
        <v>4.5138888888888888E-2</v>
      </c>
      <c r="J86" s="9">
        <v>200</v>
      </c>
      <c r="K86" s="9" t="s">
        <v>169</v>
      </c>
      <c r="L86" s="9" t="s">
        <v>169</v>
      </c>
      <c r="M86" s="9" t="s">
        <v>170</v>
      </c>
      <c r="N86" s="9" t="s">
        <v>71</v>
      </c>
      <c r="O86" s="9" t="s">
        <v>125</v>
      </c>
      <c r="P86" s="9" t="s">
        <v>126</v>
      </c>
      <c r="Q86" s="9"/>
      <c r="R86" s="9"/>
      <c r="S86" s="9"/>
      <c r="T86" s="9"/>
      <c r="U86">
        <v>2528294.2614246998</v>
      </c>
      <c r="V86">
        <v>2456715.7140557901</v>
      </c>
      <c r="W86" s="9" t="s">
        <v>115</v>
      </c>
      <c r="X86" s="9">
        <v>3111</v>
      </c>
      <c r="Y86" s="9" t="s">
        <v>171</v>
      </c>
      <c r="Z86" t="s">
        <v>172</v>
      </c>
      <c r="AA86" t="s">
        <v>169</v>
      </c>
      <c r="AB86">
        <v>1</v>
      </c>
      <c r="AC86">
        <v>1</v>
      </c>
      <c r="AD86" t="s">
        <v>169</v>
      </c>
      <c r="AE86" t="s">
        <v>95</v>
      </c>
      <c r="AF86" t="s">
        <v>51</v>
      </c>
      <c r="AG86" t="s">
        <v>173</v>
      </c>
    </row>
    <row r="87" spans="1:33" x14ac:dyDescent="0.2">
      <c r="A87" t="s">
        <v>165</v>
      </c>
      <c r="B87" s="6" t="s">
        <v>166</v>
      </c>
      <c r="C87" s="7" t="s">
        <v>167</v>
      </c>
      <c r="D87" t="s">
        <v>174</v>
      </c>
      <c r="E87" t="s">
        <v>37</v>
      </c>
      <c r="F87">
        <v>2</v>
      </c>
      <c r="G87" s="8">
        <v>43482</v>
      </c>
      <c r="H87" s="19">
        <v>6.25E-2</v>
      </c>
      <c r="I87" s="19">
        <v>7.6388888888888895E-2</v>
      </c>
      <c r="J87" s="9">
        <v>200</v>
      </c>
      <c r="K87" s="9" t="s">
        <v>169</v>
      </c>
      <c r="L87" s="9" t="s">
        <v>169</v>
      </c>
      <c r="M87" s="9" t="s">
        <v>175</v>
      </c>
      <c r="N87" s="9" t="s">
        <v>71</v>
      </c>
      <c r="O87" s="9" t="s">
        <v>125</v>
      </c>
      <c r="P87" s="9" t="s">
        <v>126</v>
      </c>
      <c r="Q87" s="9"/>
      <c r="R87" s="9"/>
      <c r="S87" s="9"/>
      <c r="T87" s="9"/>
      <c r="U87">
        <v>2527266.5358116198</v>
      </c>
      <c r="V87">
        <v>2451498.3105774201</v>
      </c>
      <c r="W87" s="9" t="s">
        <v>115</v>
      </c>
      <c r="X87" s="9">
        <v>3111</v>
      </c>
      <c r="Y87" s="9" t="s">
        <v>171</v>
      </c>
      <c r="Z87" t="s">
        <v>165</v>
      </c>
      <c r="AA87" t="s">
        <v>169</v>
      </c>
      <c r="AB87">
        <v>1</v>
      </c>
      <c r="AC87">
        <v>1</v>
      </c>
      <c r="AD87" t="s">
        <v>169</v>
      </c>
      <c r="AE87" t="s">
        <v>176</v>
      </c>
      <c r="AF87" t="s">
        <v>51</v>
      </c>
      <c r="AG87" t="s">
        <v>173</v>
      </c>
    </row>
    <row r="88" spans="1:33" x14ac:dyDescent="0.2">
      <c r="A88" t="s">
        <v>165</v>
      </c>
      <c r="B88" s="6" t="s">
        <v>166</v>
      </c>
      <c r="C88" s="7" t="s">
        <v>167</v>
      </c>
      <c r="D88" t="s">
        <v>174</v>
      </c>
      <c r="E88" t="s">
        <v>37</v>
      </c>
      <c r="F88">
        <v>2</v>
      </c>
      <c r="G88" s="8">
        <v>43511</v>
      </c>
      <c r="H88" s="19">
        <v>2.0833333333333332E-2</v>
      </c>
      <c r="I88" s="19">
        <v>3.4722222222222224E-2</v>
      </c>
      <c r="J88" s="9">
        <v>200</v>
      </c>
      <c r="K88" s="9" t="s">
        <v>169</v>
      </c>
      <c r="L88" s="9" t="s">
        <v>169</v>
      </c>
      <c r="M88" s="9" t="s">
        <v>177</v>
      </c>
      <c r="N88" s="9" t="s">
        <v>71</v>
      </c>
      <c r="O88" s="9" t="s">
        <v>125</v>
      </c>
      <c r="P88" s="9" t="s">
        <v>126</v>
      </c>
      <c r="Q88" s="9"/>
      <c r="R88" s="9"/>
      <c r="S88" s="9"/>
      <c r="T88" s="9"/>
      <c r="U88">
        <v>2527266.5358116198</v>
      </c>
      <c r="V88">
        <v>2451498.3105774201</v>
      </c>
      <c r="W88" s="9" t="s">
        <v>115</v>
      </c>
      <c r="X88" s="9">
        <v>3111</v>
      </c>
      <c r="Y88" s="9" t="s">
        <v>171</v>
      </c>
      <c r="Z88" t="s">
        <v>178</v>
      </c>
      <c r="AA88" t="s">
        <v>169</v>
      </c>
      <c r="AB88">
        <v>1</v>
      </c>
      <c r="AC88">
        <v>1</v>
      </c>
      <c r="AD88" t="s">
        <v>169</v>
      </c>
      <c r="AE88" t="s">
        <v>95</v>
      </c>
      <c r="AF88" t="s">
        <v>51</v>
      </c>
      <c r="AG88" t="s">
        <v>173</v>
      </c>
    </row>
    <row r="89" spans="1:33" x14ac:dyDescent="0.2">
      <c r="A89" t="s">
        <v>165</v>
      </c>
      <c r="B89" s="6" t="s">
        <v>166</v>
      </c>
      <c r="C89" s="7" t="s">
        <v>167</v>
      </c>
      <c r="D89" t="s">
        <v>179</v>
      </c>
      <c r="E89" t="s">
        <v>37</v>
      </c>
      <c r="F89">
        <v>2</v>
      </c>
      <c r="G89" s="8">
        <v>43412</v>
      </c>
      <c r="H89" s="19">
        <v>0.11458333333333333</v>
      </c>
      <c r="I89" s="19">
        <v>0.12847222222222221</v>
      </c>
      <c r="J89" s="9">
        <v>200</v>
      </c>
      <c r="K89" s="9" t="s">
        <v>169</v>
      </c>
      <c r="L89" s="9" t="s">
        <v>169</v>
      </c>
      <c r="M89" s="9" t="s">
        <v>175</v>
      </c>
      <c r="N89" s="9" t="s">
        <v>71</v>
      </c>
      <c r="O89" s="9" t="s">
        <v>125</v>
      </c>
      <c r="P89" s="9" t="s">
        <v>126</v>
      </c>
      <c r="Q89" s="9"/>
      <c r="R89" s="9"/>
      <c r="S89" s="9"/>
      <c r="T89" s="9"/>
      <c r="U89">
        <v>2520317.2435041498</v>
      </c>
      <c r="V89">
        <v>2463927.9713876802</v>
      </c>
      <c r="W89" s="9" t="s">
        <v>115</v>
      </c>
      <c r="X89" s="9">
        <v>3111</v>
      </c>
      <c r="Y89" s="9" t="s">
        <v>171</v>
      </c>
      <c r="Z89" t="s">
        <v>178</v>
      </c>
      <c r="AA89" t="s">
        <v>169</v>
      </c>
      <c r="AB89">
        <v>1</v>
      </c>
      <c r="AC89">
        <v>1</v>
      </c>
      <c r="AD89" t="s">
        <v>169</v>
      </c>
      <c r="AE89" t="s">
        <v>107</v>
      </c>
      <c r="AF89" t="s">
        <v>51</v>
      </c>
      <c r="AG89" t="s">
        <v>173</v>
      </c>
    </row>
    <row r="90" spans="1:33" x14ac:dyDescent="0.2">
      <c r="A90" t="s">
        <v>165</v>
      </c>
      <c r="B90" s="6" t="s">
        <v>166</v>
      </c>
      <c r="C90" s="7" t="s">
        <v>167</v>
      </c>
      <c r="D90" t="s">
        <v>179</v>
      </c>
      <c r="E90" t="s">
        <v>37</v>
      </c>
      <c r="F90">
        <v>2</v>
      </c>
      <c r="G90" s="8">
        <v>43451</v>
      </c>
      <c r="H90" s="19">
        <v>1.0277777777777779</v>
      </c>
      <c r="I90" s="19">
        <v>4.1666666666666664E-2</v>
      </c>
      <c r="J90" s="9">
        <v>200</v>
      </c>
      <c r="K90" s="9" t="s">
        <v>169</v>
      </c>
      <c r="L90" s="9" t="s">
        <v>169</v>
      </c>
      <c r="M90" s="9" t="s">
        <v>177</v>
      </c>
      <c r="N90" s="9" t="s">
        <v>71</v>
      </c>
      <c r="O90" s="9" t="s">
        <v>125</v>
      </c>
      <c r="P90" s="9" t="s">
        <v>126</v>
      </c>
      <c r="Q90" s="9"/>
      <c r="R90" s="9"/>
      <c r="S90" s="9"/>
      <c r="T90" s="9"/>
      <c r="U90">
        <v>2520317.2435041498</v>
      </c>
      <c r="V90">
        <v>2463927.9713876802</v>
      </c>
      <c r="W90" s="9" t="s">
        <v>115</v>
      </c>
      <c r="X90" s="9">
        <v>3111</v>
      </c>
      <c r="Y90" s="9" t="s">
        <v>171</v>
      </c>
      <c r="Z90" t="s">
        <v>178</v>
      </c>
      <c r="AA90" t="s">
        <v>169</v>
      </c>
      <c r="AB90">
        <v>1</v>
      </c>
      <c r="AC90">
        <v>4</v>
      </c>
      <c r="AD90" t="s">
        <v>169</v>
      </c>
      <c r="AE90" t="s">
        <v>180</v>
      </c>
      <c r="AF90" t="s">
        <v>51</v>
      </c>
      <c r="AG90" t="s">
        <v>173</v>
      </c>
    </row>
    <row r="91" spans="1:33" x14ac:dyDescent="0.2">
      <c r="A91" t="s">
        <v>165</v>
      </c>
      <c r="B91" s="6" t="s">
        <v>166</v>
      </c>
      <c r="C91" s="7" t="s">
        <v>167</v>
      </c>
      <c r="D91" t="s">
        <v>179</v>
      </c>
      <c r="E91" t="s">
        <v>37</v>
      </c>
      <c r="F91">
        <v>2</v>
      </c>
      <c r="G91" s="8">
        <v>43489</v>
      </c>
      <c r="H91" s="19">
        <v>0.90972222222222221</v>
      </c>
      <c r="I91" s="19">
        <v>0.92361111111111116</v>
      </c>
      <c r="J91" s="9">
        <v>200</v>
      </c>
      <c r="K91" s="9" t="s">
        <v>169</v>
      </c>
      <c r="L91" s="9" t="s">
        <v>169</v>
      </c>
      <c r="M91" s="9" t="s">
        <v>175</v>
      </c>
      <c r="N91" s="9" t="s">
        <v>71</v>
      </c>
      <c r="O91" s="9" t="s">
        <v>125</v>
      </c>
      <c r="P91" s="9" t="s">
        <v>126</v>
      </c>
      <c r="Q91" s="9"/>
      <c r="R91" s="9"/>
      <c r="S91" s="9"/>
      <c r="T91" s="9"/>
      <c r="U91">
        <v>2520317.2435041498</v>
      </c>
      <c r="V91">
        <v>2463927.9713876802</v>
      </c>
      <c r="W91" s="9" t="s">
        <v>115</v>
      </c>
      <c r="X91" s="9">
        <v>3111</v>
      </c>
      <c r="Y91" s="9" t="s">
        <v>171</v>
      </c>
      <c r="Z91" t="s">
        <v>178</v>
      </c>
      <c r="AA91" t="s">
        <v>169</v>
      </c>
      <c r="AB91">
        <v>1</v>
      </c>
      <c r="AC91">
        <v>2</v>
      </c>
      <c r="AD91" t="s">
        <v>169</v>
      </c>
      <c r="AE91" t="s">
        <v>181</v>
      </c>
      <c r="AF91" t="s">
        <v>51</v>
      </c>
      <c r="AG91" t="s">
        <v>173</v>
      </c>
    </row>
    <row r="92" spans="1:33" x14ac:dyDescent="0.2">
      <c r="A92" t="s">
        <v>165</v>
      </c>
      <c r="B92" s="6" t="s">
        <v>166</v>
      </c>
      <c r="C92" s="7" t="s">
        <v>167</v>
      </c>
      <c r="D92" t="s">
        <v>182</v>
      </c>
      <c r="E92" t="s">
        <v>37</v>
      </c>
      <c r="F92">
        <v>2</v>
      </c>
      <c r="G92" s="8">
        <v>43501</v>
      </c>
      <c r="H92" s="19">
        <v>0.90972222222222221</v>
      </c>
      <c r="I92" s="19">
        <v>0.92361111111111116</v>
      </c>
      <c r="J92" s="9">
        <v>200</v>
      </c>
      <c r="K92" s="9" t="s">
        <v>169</v>
      </c>
      <c r="L92" s="9" t="s">
        <v>169</v>
      </c>
      <c r="M92" s="9" t="s">
        <v>175</v>
      </c>
      <c r="N92" s="9" t="s">
        <v>71</v>
      </c>
      <c r="O92" s="9" t="s">
        <v>125</v>
      </c>
      <c r="P92" s="9" t="s">
        <v>126</v>
      </c>
      <c r="Q92" s="9"/>
      <c r="R92" s="9"/>
      <c r="S92" s="9"/>
      <c r="T92" s="9"/>
      <c r="U92">
        <v>2530752.0929084499</v>
      </c>
      <c r="V92">
        <v>2447239.4385418901</v>
      </c>
      <c r="W92" s="9" t="s">
        <v>115</v>
      </c>
      <c r="X92" s="9">
        <v>3111</v>
      </c>
      <c r="Y92" s="9" t="s">
        <v>171</v>
      </c>
      <c r="Z92" t="s">
        <v>178</v>
      </c>
      <c r="AA92" t="s">
        <v>169</v>
      </c>
      <c r="AB92">
        <v>1</v>
      </c>
      <c r="AC92">
        <v>2</v>
      </c>
      <c r="AD92" t="s">
        <v>169</v>
      </c>
      <c r="AE92" t="s">
        <v>181</v>
      </c>
      <c r="AF92" t="s">
        <v>51</v>
      </c>
      <c r="AG92" t="s">
        <v>173</v>
      </c>
    </row>
    <row r="93" spans="1:33" x14ac:dyDescent="0.2">
      <c r="A93" t="s">
        <v>165</v>
      </c>
      <c r="B93" s="6" t="s">
        <v>166</v>
      </c>
      <c r="C93" s="7" t="s">
        <v>167</v>
      </c>
      <c r="D93" t="s">
        <v>183</v>
      </c>
      <c r="E93" t="s">
        <v>37</v>
      </c>
      <c r="F93">
        <v>2</v>
      </c>
      <c r="G93" s="8">
        <v>43476</v>
      </c>
      <c r="H93" s="19">
        <v>0.96180555555555547</v>
      </c>
      <c r="I93" s="19">
        <v>0.97569444444444453</v>
      </c>
      <c r="J93" s="9">
        <v>200</v>
      </c>
      <c r="K93" s="9" t="s">
        <v>169</v>
      </c>
      <c r="L93" s="9" t="s">
        <v>169</v>
      </c>
      <c r="M93" s="9" t="s">
        <v>175</v>
      </c>
      <c r="N93" s="9" t="s">
        <v>71</v>
      </c>
      <c r="O93" s="9" t="s">
        <v>125</v>
      </c>
      <c r="P93" s="9" t="s">
        <v>126</v>
      </c>
      <c r="Q93" s="9"/>
      <c r="R93" s="9"/>
      <c r="S93" s="9"/>
      <c r="T93" s="9"/>
      <c r="U93">
        <v>2546413.1409755098</v>
      </c>
      <c r="V93">
        <v>2453088.3309765798</v>
      </c>
      <c r="W93" s="9" t="s">
        <v>115</v>
      </c>
      <c r="X93" s="9">
        <v>3111</v>
      </c>
      <c r="Y93" s="9" t="s">
        <v>171</v>
      </c>
      <c r="Z93" t="s">
        <v>178</v>
      </c>
      <c r="AA93" t="s">
        <v>169</v>
      </c>
      <c r="AB93">
        <v>1</v>
      </c>
      <c r="AC93">
        <v>1</v>
      </c>
      <c r="AD93" t="s">
        <v>169</v>
      </c>
      <c r="AE93" t="s">
        <v>95</v>
      </c>
      <c r="AF93" t="s">
        <v>51</v>
      </c>
      <c r="AG93" t="s">
        <v>173</v>
      </c>
    </row>
    <row r="94" spans="1:33" x14ac:dyDescent="0.2">
      <c r="A94" t="s">
        <v>165</v>
      </c>
      <c r="B94" s="6" t="s">
        <v>166</v>
      </c>
      <c r="C94" s="7" t="s">
        <v>167</v>
      </c>
      <c r="D94" t="s">
        <v>184</v>
      </c>
      <c r="E94" t="s">
        <v>37</v>
      </c>
      <c r="F94">
        <v>2</v>
      </c>
      <c r="G94" s="8">
        <v>43516</v>
      </c>
      <c r="H94" s="19">
        <v>4.5138888888888888E-2</v>
      </c>
      <c r="I94" s="19">
        <v>5.9027777777777783E-2</v>
      </c>
      <c r="J94" s="9">
        <v>200</v>
      </c>
      <c r="K94" s="9" t="s">
        <v>169</v>
      </c>
      <c r="L94" s="9" t="s">
        <v>169</v>
      </c>
      <c r="M94" s="9" t="s">
        <v>185</v>
      </c>
      <c r="N94" s="9" t="s">
        <v>71</v>
      </c>
      <c r="O94" s="9" t="s">
        <v>125</v>
      </c>
      <c r="P94" s="9" t="s">
        <v>126</v>
      </c>
      <c r="Q94" s="9"/>
      <c r="R94" s="9"/>
      <c r="S94" s="9"/>
      <c r="T94" s="9"/>
      <c r="U94">
        <v>2535847.4982067202</v>
      </c>
      <c r="V94">
        <v>2446018.1192413899</v>
      </c>
      <c r="W94" s="9" t="s">
        <v>115</v>
      </c>
      <c r="X94" s="9">
        <v>3111</v>
      </c>
      <c r="Y94" s="9" t="s">
        <v>171</v>
      </c>
      <c r="Z94" t="s">
        <v>178</v>
      </c>
      <c r="AA94" t="s">
        <v>169</v>
      </c>
      <c r="AB94">
        <v>1</v>
      </c>
      <c r="AC94">
        <v>1</v>
      </c>
      <c r="AD94" t="s">
        <v>169</v>
      </c>
      <c r="AE94" t="s">
        <v>107</v>
      </c>
      <c r="AF94" t="s">
        <v>51</v>
      </c>
      <c r="AG94" t="s">
        <v>173</v>
      </c>
    </row>
    <row r="95" spans="1:33" x14ac:dyDescent="0.2">
      <c r="A95" t="s">
        <v>165</v>
      </c>
      <c r="B95" s="6" t="s">
        <v>166</v>
      </c>
      <c r="C95" s="7" t="s">
        <v>167</v>
      </c>
      <c r="D95" t="s">
        <v>186</v>
      </c>
      <c r="E95" t="s">
        <v>37</v>
      </c>
      <c r="F95">
        <v>2</v>
      </c>
      <c r="G95" s="8">
        <v>43515</v>
      </c>
      <c r="H95" s="19">
        <v>0.89583333333333337</v>
      </c>
      <c r="I95" s="19">
        <v>0.90972222222222221</v>
      </c>
      <c r="J95" s="9">
        <v>200</v>
      </c>
      <c r="K95" s="9" t="s">
        <v>169</v>
      </c>
      <c r="L95" s="9" t="s">
        <v>169</v>
      </c>
      <c r="M95" s="9" t="s">
        <v>175</v>
      </c>
      <c r="N95" s="9" t="s">
        <v>71</v>
      </c>
      <c r="O95" s="9" t="s">
        <v>125</v>
      </c>
      <c r="P95" s="9" t="s">
        <v>126</v>
      </c>
      <c r="Q95" s="9"/>
      <c r="R95" s="9"/>
      <c r="S95" s="9"/>
      <c r="T95" s="9"/>
      <c r="U95">
        <v>2552386.5305915601</v>
      </c>
      <c r="V95">
        <v>2465231.61761967</v>
      </c>
      <c r="W95" s="9" t="s">
        <v>115</v>
      </c>
      <c r="X95" s="9">
        <v>3111</v>
      </c>
      <c r="Y95" s="9" t="s">
        <v>171</v>
      </c>
      <c r="Z95" t="s">
        <v>172</v>
      </c>
      <c r="AA95" t="s">
        <v>169</v>
      </c>
      <c r="AB95">
        <v>1</v>
      </c>
      <c r="AC95">
        <v>1</v>
      </c>
      <c r="AD95" t="s">
        <v>169</v>
      </c>
      <c r="AE95" t="s">
        <v>95</v>
      </c>
      <c r="AF95" t="s">
        <v>44</v>
      </c>
      <c r="AG95" t="s">
        <v>173</v>
      </c>
    </row>
    <row r="96" spans="1:33" x14ac:dyDescent="0.2">
      <c r="A96" t="s">
        <v>165</v>
      </c>
      <c r="B96" s="6" t="s">
        <v>166</v>
      </c>
      <c r="C96" s="7" t="s">
        <v>167</v>
      </c>
      <c r="D96" t="s">
        <v>187</v>
      </c>
      <c r="E96" t="s">
        <v>37</v>
      </c>
      <c r="F96">
        <v>2</v>
      </c>
      <c r="G96" s="8">
        <v>43473</v>
      </c>
      <c r="H96" s="19">
        <v>0.98611111111111116</v>
      </c>
      <c r="I96" s="19">
        <v>0</v>
      </c>
      <c r="J96" s="9">
        <v>200</v>
      </c>
      <c r="K96" s="9" t="s">
        <v>169</v>
      </c>
      <c r="L96" s="9" t="s">
        <v>169</v>
      </c>
      <c r="M96" s="9" t="s">
        <v>177</v>
      </c>
      <c r="N96" s="9" t="s">
        <v>71</v>
      </c>
      <c r="O96" s="9" t="s">
        <v>125</v>
      </c>
      <c r="P96" s="9" t="s">
        <v>126</v>
      </c>
      <c r="Q96" s="9"/>
      <c r="R96" s="9"/>
      <c r="S96" s="9"/>
      <c r="T96" s="9"/>
      <c r="U96">
        <v>2529311.7972123302</v>
      </c>
      <c r="V96">
        <v>2449270.4550932399</v>
      </c>
      <c r="W96" s="9" t="s">
        <v>115</v>
      </c>
      <c r="X96" s="9">
        <v>3111</v>
      </c>
      <c r="Y96" s="9" t="s">
        <v>171</v>
      </c>
      <c r="Z96" t="s">
        <v>165</v>
      </c>
      <c r="AA96" t="s">
        <v>169</v>
      </c>
      <c r="AB96">
        <v>1</v>
      </c>
      <c r="AC96">
        <v>2</v>
      </c>
      <c r="AD96" t="s">
        <v>169</v>
      </c>
      <c r="AE96" t="s">
        <v>188</v>
      </c>
      <c r="AF96" t="s">
        <v>51</v>
      </c>
      <c r="AG96" t="s">
        <v>173</v>
      </c>
    </row>
    <row r="97" spans="1:33" x14ac:dyDescent="0.2">
      <c r="A97" t="s">
        <v>165</v>
      </c>
      <c r="B97" s="6" t="s">
        <v>166</v>
      </c>
      <c r="C97" s="7" t="s">
        <v>167</v>
      </c>
      <c r="D97" t="s">
        <v>187</v>
      </c>
      <c r="E97" t="s">
        <v>37</v>
      </c>
      <c r="F97">
        <v>2</v>
      </c>
      <c r="G97" s="8">
        <v>43480</v>
      </c>
      <c r="H97" s="19">
        <v>5.2083333333333336E-2</v>
      </c>
      <c r="I97" s="19">
        <v>6.5972222222222224E-2</v>
      </c>
      <c r="J97" s="9">
        <v>200</v>
      </c>
      <c r="K97" s="9" t="s">
        <v>169</v>
      </c>
      <c r="L97" s="9" t="s">
        <v>169</v>
      </c>
      <c r="M97" s="9" t="s">
        <v>185</v>
      </c>
      <c r="N97" s="9" t="s">
        <v>71</v>
      </c>
      <c r="O97" s="9" t="s">
        <v>125</v>
      </c>
      <c r="P97" s="9" t="s">
        <v>126</v>
      </c>
      <c r="Q97" s="9"/>
      <c r="R97" s="9"/>
      <c r="S97" s="9"/>
      <c r="T97" s="9"/>
      <c r="U97">
        <v>2529311.7972123302</v>
      </c>
      <c r="V97">
        <v>2449270.4550932399</v>
      </c>
      <c r="W97" s="9" t="s">
        <v>115</v>
      </c>
      <c r="X97" s="9">
        <v>3111</v>
      </c>
      <c r="Y97" s="9" t="s">
        <v>171</v>
      </c>
      <c r="Z97" t="s">
        <v>178</v>
      </c>
      <c r="AA97" t="s">
        <v>169</v>
      </c>
      <c r="AB97">
        <v>1</v>
      </c>
      <c r="AC97">
        <v>1</v>
      </c>
      <c r="AD97" t="s">
        <v>169</v>
      </c>
      <c r="AE97" t="s">
        <v>95</v>
      </c>
      <c r="AF97" t="s">
        <v>51</v>
      </c>
      <c r="AG97" t="s">
        <v>173</v>
      </c>
    </row>
    <row r="98" spans="1:33" x14ac:dyDescent="0.2">
      <c r="A98" t="s">
        <v>165</v>
      </c>
      <c r="B98" s="6" t="s">
        <v>166</v>
      </c>
      <c r="C98" s="7" t="s">
        <v>167</v>
      </c>
      <c r="D98" t="s">
        <v>189</v>
      </c>
      <c r="E98" t="s">
        <v>37</v>
      </c>
      <c r="F98">
        <v>2</v>
      </c>
      <c r="G98" s="8">
        <v>43486</v>
      </c>
      <c r="H98" s="19">
        <v>0.90972222222222221</v>
      </c>
      <c r="I98" s="19">
        <v>0.92361111111111116</v>
      </c>
      <c r="J98" s="9">
        <v>200</v>
      </c>
      <c r="K98" s="9" t="s">
        <v>169</v>
      </c>
      <c r="L98" s="9" t="s">
        <v>169</v>
      </c>
      <c r="M98" s="9" t="s">
        <v>175</v>
      </c>
      <c r="N98" s="9" t="s">
        <v>71</v>
      </c>
      <c r="O98" s="9" t="s">
        <v>125</v>
      </c>
      <c r="P98" s="9" t="s">
        <v>126</v>
      </c>
      <c r="Q98" s="9"/>
      <c r="R98" s="9"/>
      <c r="S98" s="9"/>
      <c r="T98" s="9"/>
      <c r="U98">
        <v>2532582.0346793602</v>
      </c>
      <c r="V98">
        <v>2449197.1359987501</v>
      </c>
      <c r="W98" s="9" t="s">
        <v>115</v>
      </c>
      <c r="X98" s="9">
        <v>3111</v>
      </c>
      <c r="Y98" s="9" t="s">
        <v>171</v>
      </c>
      <c r="Z98" t="s">
        <v>178</v>
      </c>
      <c r="AA98" t="s">
        <v>169</v>
      </c>
      <c r="AB98">
        <v>1</v>
      </c>
      <c r="AC98">
        <v>2</v>
      </c>
      <c r="AD98" t="s">
        <v>169</v>
      </c>
      <c r="AE98" t="s">
        <v>176</v>
      </c>
      <c r="AF98" t="s">
        <v>51</v>
      </c>
      <c r="AG98" t="s">
        <v>173</v>
      </c>
    </row>
    <row r="99" spans="1:33" x14ac:dyDescent="0.2">
      <c r="A99" t="s">
        <v>165</v>
      </c>
      <c r="B99" s="6" t="s">
        <v>166</v>
      </c>
      <c r="C99" s="7" t="s">
        <v>167</v>
      </c>
      <c r="D99" t="s">
        <v>189</v>
      </c>
      <c r="E99" t="s">
        <v>37</v>
      </c>
      <c r="F99">
        <v>2</v>
      </c>
      <c r="G99" s="8">
        <v>43494</v>
      </c>
      <c r="H99" s="19">
        <v>4.5138888888888888E-2</v>
      </c>
      <c r="I99" s="19">
        <v>5.9027777777777783E-2</v>
      </c>
      <c r="J99" s="9">
        <v>200</v>
      </c>
      <c r="K99" s="9" t="s">
        <v>169</v>
      </c>
      <c r="L99" s="9" t="s">
        <v>169</v>
      </c>
      <c r="M99" s="9" t="s">
        <v>175</v>
      </c>
      <c r="N99" s="9" t="s">
        <v>71</v>
      </c>
      <c r="O99" s="9" t="s">
        <v>125</v>
      </c>
      <c r="P99" s="9" t="s">
        <v>126</v>
      </c>
      <c r="Q99" s="9"/>
      <c r="R99" s="9"/>
      <c r="S99" s="9"/>
      <c r="T99" s="9"/>
      <c r="U99">
        <v>2532582.0346793602</v>
      </c>
      <c r="V99">
        <v>2449197.1359987501</v>
      </c>
      <c r="W99" s="9" t="s">
        <v>115</v>
      </c>
      <c r="X99" s="9">
        <v>3111</v>
      </c>
      <c r="Y99" s="9" t="s">
        <v>171</v>
      </c>
      <c r="Z99" t="s">
        <v>178</v>
      </c>
      <c r="AA99" t="s">
        <v>169</v>
      </c>
      <c r="AB99">
        <v>1</v>
      </c>
      <c r="AC99">
        <v>2</v>
      </c>
      <c r="AD99" t="s">
        <v>169</v>
      </c>
      <c r="AE99" t="s">
        <v>188</v>
      </c>
      <c r="AF99" t="s">
        <v>51</v>
      </c>
      <c r="AG99" t="s">
        <v>173</v>
      </c>
    </row>
    <row r="100" spans="1:33" x14ac:dyDescent="0.2">
      <c r="A100" t="s">
        <v>165</v>
      </c>
      <c r="B100" s="6" t="s">
        <v>166</v>
      </c>
      <c r="C100" s="7" t="s">
        <v>167</v>
      </c>
      <c r="D100" t="s">
        <v>189</v>
      </c>
      <c r="E100" t="s">
        <v>37</v>
      </c>
      <c r="F100">
        <v>2</v>
      </c>
      <c r="G100" s="8">
        <v>43508</v>
      </c>
      <c r="H100" s="19">
        <v>5.2083333333333336E-2</v>
      </c>
      <c r="I100" s="19">
        <v>6.5972222222222224E-2</v>
      </c>
      <c r="J100" s="9">
        <v>200</v>
      </c>
      <c r="K100" s="9" t="s">
        <v>169</v>
      </c>
      <c r="L100" s="9" t="s">
        <v>169</v>
      </c>
      <c r="M100" s="9" t="s">
        <v>175</v>
      </c>
      <c r="N100" s="9" t="s">
        <v>71</v>
      </c>
      <c r="O100" s="9" t="s">
        <v>125</v>
      </c>
      <c r="P100" s="9" t="s">
        <v>126</v>
      </c>
      <c r="Q100" s="9"/>
      <c r="R100" s="9"/>
      <c r="S100" s="9"/>
      <c r="T100" s="9"/>
      <c r="U100">
        <v>2532582.0346793602</v>
      </c>
      <c r="V100">
        <v>2449197.1359987501</v>
      </c>
      <c r="W100" s="9" t="s">
        <v>115</v>
      </c>
      <c r="X100" s="9">
        <v>3111</v>
      </c>
      <c r="Y100" s="9" t="s">
        <v>171</v>
      </c>
      <c r="Z100" t="s">
        <v>178</v>
      </c>
      <c r="AA100" t="s">
        <v>169</v>
      </c>
      <c r="AB100">
        <v>1</v>
      </c>
      <c r="AC100">
        <v>1</v>
      </c>
      <c r="AD100" t="s">
        <v>169</v>
      </c>
      <c r="AE100" t="s">
        <v>95</v>
      </c>
      <c r="AF100" t="s">
        <v>51</v>
      </c>
      <c r="AG100" t="s">
        <v>173</v>
      </c>
    </row>
    <row r="101" spans="1:33" x14ac:dyDescent="0.2">
      <c r="A101" t="s">
        <v>165</v>
      </c>
      <c r="B101" s="6" t="s">
        <v>166</v>
      </c>
      <c r="C101" s="7" t="s">
        <v>167</v>
      </c>
      <c r="D101" t="s">
        <v>190</v>
      </c>
      <c r="E101" t="s">
        <v>37</v>
      </c>
      <c r="F101">
        <v>2</v>
      </c>
      <c r="G101" s="8">
        <v>43511</v>
      </c>
      <c r="H101" s="19">
        <v>0.94097222222222221</v>
      </c>
      <c r="I101" s="19">
        <v>0.95486111111111116</v>
      </c>
      <c r="J101" s="9">
        <v>200</v>
      </c>
      <c r="K101" s="9" t="s">
        <v>169</v>
      </c>
      <c r="L101" s="9" t="s">
        <v>169</v>
      </c>
      <c r="M101" s="9" t="s">
        <v>177</v>
      </c>
      <c r="N101" s="9" t="s">
        <v>71</v>
      </c>
      <c r="O101" s="9" t="s">
        <v>125</v>
      </c>
      <c r="P101" s="9" t="s">
        <v>126</v>
      </c>
      <c r="Q101" s="9"/>
      <c r="R101" s="9"/>
      <c r="S101" s="9"/>
      <c r="T101" s="9"/>
      <c r="U101">
        <v>2533934.83997649</v>
      </c>
      <c r="V101">
        <v>2444831.35599765</v>
      </c>
      <c r="W101" s="9" t="s">
        <v>115</v>
      </c>
      <c r="X101" s="9">
        <v>3111</v>
      </c>
      <c r="Y101" s="9" t="s">
        <v>171</v>
      </c>
      <c r="Z101" t="s">
        <v>178</v>
      </c>
      <c r="AA101" t="s">
        <v>169</v>
      </c>
      <c r="AB101">
        <v>1</v>
      </c>
      <c r="AC101">
        <v>2</v>
      </c>
      <c r="AD101" t="s">
        <v>169</v>
      </c>
      <c r="AE101" t="s">
        <v>181</v>
      </c>
      <c r="AF101" t="s">
        <v>51</v>
      </c>
      <c r="AG101" t="s">
        <v>173</v>
      </c>
    </row>
    <row r="102" spans="1:33" x14ac:dyDescent="0.2">
      <c r="A102" t="s">
        <v>191</v>
      </c>
      <c r="B102" s="6" t="s">
        <v>192</v>
      </c>
      <c r="C102" s="7" t="s">
        <v>193</v>
      </c>
      <c r="D102" t="s">
        <v>194</v>
      </c>
      <c r="E102" t="s">
        <v>37</v>
      </c>
      <c r="F102">
        <v>2</v>
      </c>
      <c r="G102" s="8">
        <v>44721</v>
      </c>
      <c r="J102">
        <v>500</v>
      </c>
      <c r="K102">
        <v>275</v>
      </c>
      <c r="L102">
        <v>14</v>
      </c>
      <c r="M102" t="s">
        <v>195</v>
      </c>
      <c r="N102" t="s">
        <v>71</v>
      </c>
      <c r="O102" t="s">
        <v>125</v>
      </c>
      <c r="P102" t="s">
        <v>40</v>
      </c>
      <c r="Q102">
        <v>45</v>
      </c>
      <c r="R102">
        <v>15</v>
      </c>
      <c r="S102">
        <v>160</v>
      </c>
      <c r="U102">
        <v>35.494126000000001</v>
      </c>
      <c r="V102">
        <v>150.36390499999999</v>
      </c>
      <c r="W102" t="s">
        <v>41</v>
      </c>
      <c r="X102">
        <v>28356</v>
      </c>
      <c r="Y102" t="s">
        <v>116</v>
      </c>
      <c r="Z102" t="s">
        <v>196</v>
      </c>
      <c r="AB102">
        <v>1</v>
      </c>
      <c r="AC102">
        <v>1</v>
      </c>
      <c r="AD102" t="s">
        <v>50</v>
      </c>
      <c r="AE102" t="s">
        <v>197</v>
      </c>
      <c r="AF102" t="s">
        <v>51</v>
      </c>
    </row>
    <row r="103" spans="1:33" x14ac:dyDescent="0.2">
      <c r="A103" t="s">
        <v>191</v>
      </c>
      <c r="B103" s="6" t="s">
        <v>192</v>
      </c>
      <c r="C103" s="7" t="s">
        <v>193</v>
      </c>
      <c r="D103" t="s">
        <v>194</v>
      </c>
      <c r="E103" t="s">
        <v>37</v>
      </c>
      <c r="F103">
        <v>2</v>
      </c>
      <c r="G103" s="8">
        <v>44721</v>
      </c>
      <c r="J103">
        <v>250</v>
      </c>
      <c r="K103">
        <v>240</v>
      </c>
      <c r="L103">
        <v>14</v>
      </c>
      <c r="M103" t="s">
        <v>195</v>
      </c>
      <c r="N103" t="s">
        <v>71</v>
      </c>
      <c r="O103" t="s">
        <v>125</v>
      </c>
      <c r="P103" t="s">
        <v>40</v>
      </c>
      <c r="Q103">
        <v>200</v>
      </c>
      <c r="R103">
        <v>25</v>
      </c>
      <c r="U103">
        <v>-35.493183000000002</v>
      </c>
      <c r="V103">
        <v>150.38030599999999</v>
      </c>
      <c r="W103" t="s">
        <v>41</v>
      </c>
      <c r="X103">
        <v>28356</v>
      </c>
      <c r="Y103" t="s">
        <v>116</v>
      </c>
      <c r="Z103" t="s">
        <v>196</v>
      </c>
      <c r="AB103">
        <v>1</v>
      </c>
      <c r="AC103">
        <v>4</v>
      </c>
      <c r="AD103" t="s">
        <v>50</v>
      </c>
      <c r="AE103" t="s">
        <v>197</v>
      </c>
      <c r="AF103" t="s">
        <v>51</v>
      </c>
    </row>
    <row r="104" spans="1:33" x14ac:dyDescent="0.2">
      <c r="A104" t="s">
        <v>191</v>
      </c>
      <c r="B104" s="6" t="s">
        <v>192</v>
      </c>
      <c r="C104" s="7" t="s">
        <v>198</v>
      </c>
      <c r="D104" t="s">
        <v>199</v>
      </c>
      <c r="E104" t="s">
        <v>37</v>
      </c>
      <c r="F104">
        <v>2</v>
      </c>
      <c r="G104" s="8">
        <v>44592</v>
      </c>
      <c r="J104">
        <v>500</v>
      </c>
      <c r="K104">
        <v>90</v>
      </c>
      <c r="L104">
        <v>23</v>
      </c>
      <c r="M104" t="s">
        <v>48</v>
      </c>
      <c r="N104" t="s">
        <v>71</v>
      </c>
      <c r="O104" t="s">
        <v>133</v>
      </c>
      <c r="P104" t="s">
        <v>40</v>
      </c>
      <c r="U104">
        <v>-35.060443999999997</v>
      </c>
      <c r="V104">
        <v>150.56361100000001</v>
      </c>
      <c r="W104" t="s">
        <v>41</v>
      </c>
      <c r="X104">
        <v>28356</v>
      </c>
      <c r="Y104" t="s">
        <v>116</v>
      </c>
      <c r="Z104" t="s">
        <v>196</v>
      </c>
      <c r="AB104">
        <v>0</v>
      </c>
      <c r="AC104">
        <v>0</v>
      </c>
      <c r="AF104" t="s">
        <v>51</v>
      </c>
    </row>
    <row r="105" spans="1:33" x14ac:dyDescent="0.2">
      <c r="A105" t="s">
        <v>191</v>
      </c>
      <c r="B105" s="6" t="s">
        <v>192</v>
      </c>
      <c r="C105" s="7" t="s">
        <v>200</v>
      </c>
      <c r="D105" t="s">
        <v>201</v>
      </c>
      <c r="E105" t="s">
        <v>37</v>
      </c>
      <c r="F105">
        <v>2</v>
      </c>
      <c r="G105" s="8">
        <v>44909</v>
      </c>
      <c r="J105">
        <v>500</v>
      </c>
      <c r="K105">
        <v>180</v>
      </c>
      <c r="L105">
        <v>22</v>
      </c>
      <c r="M105" t="s">
        <v>114</v>
      </c>
      <c r="N105" t="s">
        <v>71</v>
      </c>
      <c r="O105" t="s">
        <v>133</v>
      </c>
      <c r="P105" t="s">
        <v>40</v>
      </c>
      <c r="U105">
        <v>-35.472431</v>
      </c>
      <c r="V105">
        <v>150.33340000000001</v>
      </c>
      <c r="W105" t="s">
        <v>41</v>
      </c>
      <c r="X105">
        <v>28356</v>
      </c>
      <c r="Y105" t="s">
        <v>116</v>
      </c>
      <c r="Z105" t="s">
        <v>196</v>
      </c>
      <c r="AB105">
        <v>0</v>
      </c>
      <c r="AC105">
        <v>0</v>
      </c>
      <c r="AF105" t="s">
        <v>51</v>
      </c>
    </row>
    <row r="106" spans="1:33" x14ac:dyDescent="0.2">
      <c r="A106" t="s">
        <v>202</v>
      </c>
      <c r="B106" s="6" t="s">
        <v>203</v>
      </c>
      <c r="C106" s="7" t="s">
        <v>204</v>
      </c>
      <c r="D106" t="s">
        <v>205</v>
      </c>
      <c r="E106" t="s">
        <v>52</v>
      </c>
      <c r="F106">
        <v>2</v>
      </c>
      <c r="G106" s="8">
        <v>44460</v>
      </c>
      <c r="H106" s="11">
        <v>0.79791666666666661</v>
      </c>
      <c r="I106" s="11"/>
      <c r="L106">
        <v>12</v>
      </c>
      <c r="M106" t="s">
        <v>206</v>
      </c>
      <c r="O106" t="s">
        <v>39</v>
      </c>
      <c r="P106" t="s">
        <v>49</v>
      </c>
      <c r="Q106" t="s">
        <v>207</v>
      </c>
      <c r="R106">
        <v>0</v>
      </c>
      <c r="S106" t="s">
        <v>207</v>
      </c>
      <c r="T106" s="11">
        <v>0.79791666666666661</v>
      </c>
      <c r="U106">
        <v>-28.532623000000001</v>
      </c>
      <c r="V106">
        <v>153.41228899999999</v>
      </c>
      <c r="W106" t="s">
        <v>41</v>
      </c>
      <c r="Y106" t="s">
        <v>42</v>
      </c>
      <c r="Z106" t="s">
        <v>208</v>
      </c>
      <c r="AA106" t="s">
        <v>73</v>
      </c>
      <c r="AB106">
        <v>1</v>
      </c>
      <c r="AC106">
        <v>1</v>
      </c>
      <c r="AE106" t="s">
        <v>197</v>
      </c>
      <c r="AF106" t="s">
        <v>44</v>
      </c>
      <c r="AG106" t="s">
        <v>209</v>
      </c>
    </row>
    <row r="107" spans="1:33" x14ac:dyDescent="0.2">
      <c r="A107" t="s">
        <v>202</v>
      </c>
      <c r="B107" s="6" t="s">
        <v>203</v>
      </c>
      <c r="C107" s="7" t="s">
        <v>204</v>
      </c>
      <c r="D107" t="s">
        <v>210</v>
      </c>
      <c r="E107" t="s">
        <v>52</v>
      </c>
      <c r="F107">
        <v>2</v>
      </c>
      <c r="G107" s="8">
        <v>44575</v>
      </c>
      <c r="H107" s="11">
        <v>8.6805555555555566E-2</v>
      </c>
      <c r="I107" s="11"/>
      <c r="L107">
        <v>13</v>
      </c>
      <c r="M107" t="s">
        <v>206</v>
      </c>
      <c r="O107" t="s">
        <v>39</v>
      </c>
      <c r="P107" t="s">
        <v>49</v>
      </c>
      <c r="Q107" t="s">
        <v>207</v>
      </c>
      <c r="R107">
        <v>0</v>
      </c>
      <c r="S107" t="s">
        <v>207</v>
      </c>
      <c r="T107" s="11">
        <v>8.6805555555555566E-2</v>
      </c>
      <c r="U107">
        <v>-28.533563999999998</v>
      </c>
      <c r="V107">
        <v>153.41395700000001</v>
      </c>
      <c r="W107" t="s">
        <v>41</v>
      </c>
      <c r="Y107" t="s">
        <v>42</v>
      </c>
      <c r="Z107" t="s">
        <v>208</v>
      </c>
      <c r="AA107" t="s">
        <v>73</v>
      </c>
      <c r="AB107">
        <v>1</v>
      </c>
      <c r="AC107">
        <v>1</v>
      </c>
      <c r="AE107" t="s">
        <v>197</v>
      </c>
      <c r="AF107" t="s">
        <v>44</v>
      </c>
      <c r="AG107" t="s">
        <v>209</v>
      </c>
    </row>
    <row r="108" spans="1:33" x14ac:dyDescent="0.2">
      <c r="A108" t="s">
        <v>202</v>
      </c>
      <c r="B108" s="6" t="s">
        <v>203</v>
      </c>
      <c r="C108" s="7" t="s">
        <v>204</v>
      </c>
      <c r="D108" t="s">
        <v>211</v>
      </c>
      <c r="E108" t="s">
        <v>52</v>
      </c>
      <c r="F108">
        <v>2</v>
      </c>
      <c r="G108" s="8">
        <v>44575</v>
      </c>
      <c r="H108" s="11">
        <v>0.12430555555555556</v>
      </c>
      <c r="I108" s="11"/>
      <c r="L108">
        <v>13</v>
      </c>
      <c r="M108" t="s">
        <v>206</v>
      </c>
      <c r="O108" t="s">
        <v>39</v>
      </c>
      <c r="P108" t="s">
        <v>49</v>
      </c>
      <c r="Q108" t="s">
        <v>207</v>
      </c>
      <c r="R108">
        <v>0</v>
      </c>
      <c r="S108" t="s">
        <v>207</v>
      </c>
      <c r="T108" s="11">
        <v>0.12430555555555556</v>
      </c>
      <c r="U108" s="20">
        <v>-28.528459000000002</v>
      </c>
      <c r="V108">
        <v>153.407589</v>
      </c>
      <c r="W108" t="s">
        <v>41</v>
      </c>
      <c r="Y108" t="s">
        <v>42</v>
      </c>
      <c r="Z108" t="s">
        <v>208</v>
      </c>
      <c r="AA108" t="s">
        <v>73</v>
      </c>
      <c r="AB108">
        <v>1</v>
      </c>
      <c r="AC108">
        <v>1</v>
      </c>
      <c r="AE108" t="s">
        <v>197</v>
      </c>
      <c r="AF108" t="s">
        <v>44</v>
      </c>
      <c r="AG108" t="s">
        <v>209</v>
      </c>
    </row>
    <row r="109" spans="1:33" x14ac:dyDescent="0.2">
      <c r="A109" t="s">
        <v>202</v>
      </c>
      <c r="B109" s="6" t="s">
        <v>203</v>
      </c>
      <c r="C109" s="7" t="s">
        <v>204</v>
      </c>
      <c r="D109" t="s">
        <v>212</v>
      </c>
      <c r="E109" t="s">
        <v>52</v>
      </c>
      <c r="F109">
        <v>2</v>
      </c>
      <c r="G109" s="8">
        <v>44880</v>
      </c>
      <c r="H109" s="11">
        <v>0.86944444444444446</v>
      </c>
      <c r="I109" s="11"/>
      <c r="L109">
        <v>21</v>
      </c>
      <c r="M109" t="s">
        <v>206</v>
      </c>
      <c r="O109" t="s">
        <v>39</v>
      </c>
      <c r="P109" t="s">
        <v>49</v>
      </c>
      <c r="Q109" t="s">
        <v>207</v>
      </c>
      <c r="R109">
        <v>0</v>
      </c>
      <c r="S109" t="s">
        <v>207</v>
      </c>
      <c r="T109" s="11">
        <v>0.86944444444444446</v>
      </c>
      <c r="U109" s="20">
        <v>-28.532253000000001</v>
      </c>
      <c r="V109">
        <v>153.412048</v>
      </c>
      <c r="W109" t="s">
        <v>41</v>
      </c>
      <c r="Y109" t="s">
        <v>42</v>
      </c>
      <c r="Z109" t="s">
        <v>213</v>
      </c>
      <c r="AA109" t="s">
        <v>73</v>
      </c>
      <c r="AB109">
        <v>1</v>
      </c>
      <c r="AC109">
        <v>1</v>
      </c>
      <c r="AE109" t="s">
        <v>214</v>
      </c>
      <c r="AF109" t="s">
        <v>44</v>
      </c>
      <c r="AG109" t="s">
        <v>209</v>
      </c>
    </row>
    <row r="110" spans="1:33" x14ac:dyDescent="0.2">
      <c r="A110" t="s">
        <v>202</v>
      </c>
      <c r="B110" s="6" t="s">
        <v>203</v>
      </c>
      <c r="C110" s="7" t="s">
        <v>204</v>
      </c>
      <c r="D110" t="s">
        <v>212</v>
      </c>
      <c r="E110" t="s">
        <v>52</v>
      </c>
      <c r="F110">
        <v>2</v>
      </c>
      <c r="G110" s="8">
        <v>44908</v>
      </c>
      <c r="H110" s="11">
        <v>0.90416666666666667</v>
      </c>
      <c r="I110" s="11"/>
      <c r="L110">
        <v>20</v>
      </c>
      <c r="M110" t="s">
        <v>206</v>
      </c>
      <c r="O110" t="s">
        <v>39</v>
      </c>
      <c r="P110" t="s">
        <v>49</v>
      </c>
      <c r="Q110" t="s">
        <v>207</v>
      </c>
      <c r="R110">
        <v>0</v>
      </c>
      <c r="S110" t="s">
        <v>207</v>
      </c>
      <c r="T110" s="11">
        <v>0.90416666666666667</v>
      </c>
      <c r="U110" s="20">
        <v>-28.532253000000001</v>
      </c>
      <c r="V110">
        <v>153.412048</v>
      </c>
      <c r="W110" t="s">
        <v>41</v>
      </c>
      <c r="Y110" t="s">
        <v>42</v>
      </c>
      <c r="Z110" t="s">
        <v>213</v>
      </c>
      <c r="AA110" t="s">
        <v>73</v>
      </c>
      <c r="AB110">
        <v>1</v>
      </c>
      <c r="AC110">
        <v>1</v>
      </c>
      <c r="AE110" t="s">
        <v>214</v>
      </c>
      <c r="AF110" t="s">
        <v>44</v>
      </c>
      <c r="AG110" t="s">
        <v>209</v>
      </c>
    </row>
    <row r="111" spans="1:33" x14ac:dyDescent="0.2">
      <c r="A111" t="s">
        <v>202</v>
      </c>
      <c r="B111" s="6" t="s">
        <v>203</v>
      </c>
      <c r="C111" s="7" t="s">
        <v>204</v>
      </c>
      <c r="D111" t="s">
        <v>212</v>
      </c>
      <c r="E111" t="s">
        <v>52</v>
      </c>
      <c r="F111">
        <v>2</v>
      </c>
      <c r="G111" s="8">
        <v>44909</v>
      </c>
      <c r="H111" s="11">
        <v>7.013888888888889E-2</v>
      </c>
      <c r="I111" s="11"/>
      <c r="L111">
        <v>21</v>
      </c>
      <c r="M111" t="s">
        <v>206</v>
      </c>
      <c r="O111" t="s">
        <v>39</v>
      </c>
      <c r="P111" t="s">
        <v>49</v>
      </c>
      <c r="Q111" t="s">
        <v>207</v>
      </c>
      <c r="R111">
        <v>0</v>
      </c>
      <c r="S111" t="s">
        <v>207</v>
      </c>
      <c r="T111" s="11">
        <v>7.013888888888889E-2</v>
      </c>
      <c r="U111" s="20">
        <v>-28.532253000000001</v>
      </c>
      <c r="V111">
        <v>153.412048</v>
      </c>
      <c r="W111" t="s">
        <v>41</v>
      </c>
      <c r="Y111" t="s">
        <v>42</v>
      </c>
      <c r="Z111" t="s">
        <v>213</v>
      </c>
      <c r="AA111" t="s">
        <v>73</v>
      </c>
      <c r="AB111">
        <v>1</v>
      </c>
      <c r="AC111">
        <v>1</v>
      </c>
      <c r="AE111" t="s">
        <v>214</v>
      </c>
      <c r="AF111" t="s">
        <v>44</v>
      </c>
      <c r="AG111" t="s">
        <v>209</v>
      </c>
    </row>
    <row r="112" spans="1:33" x14ac:dyDescent="0.2">
      <c r="A112" t="s">
        <v>202</v>
      </c>
      <c r="B112" s="6" t="s">
        <v>203</v>
      </c>
      <c r="C112" s="7" t="s">
        <v>204</v>
      </c>
      <c r="D112" t="s">
        <v>212</v>
      </c>
      <c r="E112" t="s">
        <v>52</v>
      </c>
      <c r="F112">
        <v>2</v>
      </c>
      <c r="G112" s="8">
        <v>44910</v>
      </c>
      <c r="H112" s="11">
        <v>0.80138888888888893</v>
      </c>
      <c r="I112" s="11"/>
      <c r="L112">
        <v>20</v>
      </c>
      <c r="M112" t="s">
        <v>206</v>
      </c>
      <c r="O112" t="s">
        <v>39</v>
      </c>
      <c r="P112" t="s">
        <v>49</v>
      </c>
      <c r="Q112" t="s">
        <v>207</v>
      </c>
      <c r="R112">
        <v>0</v>
      </c>
      <c r="S112" t="s">
        <v>207</v>
      </c>
      <c r="T112" s="11">
        <v>0.80138888888888893</v>
      </c>
      <c r="U112" s="20">
        <v>-28.532253000000001</v>
      </c>
      <c r="V112">
        <v>153.412048</v>
      </c>
      <c r="W112" t="s">
        <v>41</v>
      </c>
      <c r="Y112" t="s">
        <v>42</v>
      </c>
      <c r="Z112" t="s">
        <v>213</v>
      </c>
      <c r="AA112" t="s">
        <v>73</v>
      </c>
      <c r="AB112">
        <v>1</v>
      </c>
      <c r="AC112">
        <v>1</v>
      </c>
      <c r="AE112" t="s">
        <v>214</v>
      </c>
      <c r="AF112" t="s">
        <v>44</v>
      </c>
      <c r="AG112" t="s">
        <v>209</v>
      </c>
    </row>
    <row r="113" spans="1:33" x14ac:dyDescent="0.2">
      <c r="A113" t="s">
        <v>202</v>
      </c>
      <c r="B113" s="6" t="s">
        <v>203</v>
      </c>
      <c r="C113" s="7" t="s">
        <v>204</v>
      </c>
      <c r="D113" t="s">
        <v>212</v>
      </c>
      <c r="E113" t="s">
        <v>52</v>
      </c>
      <c r="F113">
        <v>2</v>
      </c>
      <c r="G113" s="8">
        <v>44911</v>
      </c>
      <c r="H113" s="11">
        <v>0.13541666666666666</v>
      </c>
      <c r="I113" s="11"/>
      <c r="L113">
        <v>18</v>
      </c>
      <c r="M113" t="s">
        <v>206</v>
      </c>
      <c r="O113" t="s">
        <v>39</v>
      </c>
      <c r="P113" t="s">
        <v>49</v>
      </c>
      <c r="Q113" t="s">
        <v>207</v>
      </c>
      <c r="R113">
        <v>0</v>
      </c>
      <c r="S113" t="s">
        <v>207</v>
      </c>
      <c r="T113" s="11">
        <v>0.13541666666666666</v>
      </c>
      <c r="U113" s="20">
        <v>-28.532253000000001</v>
      </c>
      <c r="V113">
        <v>153.412048</v>
      </c>
      <c r="W113" t="s">
        <v>41</v>
      </c>
      <c r="Y113" t="s">
        <v>42</v>
      </c>
      <c r="Z113" t="s">
        <v>213</v>
      </c>
      <c r="AA113" t="s">
        <v>73</v>
      </c>
      <c r="AB113">
        <v>1</v>
      </c>
      <c r="AC113">
        <v>1</v>
      </c>
      <c r="AE113" t="s">
        <v>214</v>
      </c>
      <c r="AF113" t="s">
        <v>44</v>
      </c>
      <c r="AG113" t="s">
        <v>209</v>
      </c>
    </row>
    <row r="114" spans="1:33" x14ac:dyDescent="0.2">
      <c r="A114" t="s">
        <v>202</v>
      </c>
      <c r="B114" s="6" t="s">
        <v>203</v>
      </c>
      <c r="C114" s="7" t="s">
        <v>204</v>
      </c>
      <c r="D114" t="s">
        <v>212</v>
      </c>
      <c r="E114" t="s">
        <v>52</v>
      </c>
      <c r="F114">
        <v>2</v>
      </c>
      <c r="G114" s="8">
        <v>44916</v>
      </c>
      <c r="H114" s="11">
        <v>0.10902777777777778</v>
      </c>
      <c r="I114" s="11"/>
      <c r="L114">
        <v>15</v>
      </c>
      <c r="M114" t="s">
        <v>206</v>
      </c>
      <c r="O114" t="s">
        <v>39</v>
      </c>
      <c r="P114" t="s">
        <v>49</v>
      </c>
      <c r="Q114" t="s">
        <v>207</v>
      </c>
      <c r="R114">
        <v>0</v>
      </c>
      <c r="S114" t="s">
        <v>207</v>
      </c>
      <c r="T114" s="11">
        <v>0.10902777777777778</v>
      </c>
      <c r="U114" s="20">
        <v>-28.532253000000001</v>
      </c>
      <c r="V114">
        <v>153.412048</v>
      </c>
      <c r="W114" t="s">
        <v>41</v>
      </c>
      <c r="Y114" t="s">
        <v>42</v>
      </c>
      <c r="Z114" t="s">
        <v>213</v>
      </c>
      <c r="AA114" t="s">
        <v>73</v>
      </c>
      <c r="AB114">
        <v>1</v>
      </c>
      <c r="AC114">
        <v>1</v>
      </c>
      <c r="AE114" t="s">
        <v>214</v>
      </c>
      <c r="AF114" t="s">
        <v>44</v>
      </c>
      <c r="AG114" t="s">
        <v>209</v>
      </c>
    </row>
    <row r="115" spans="1:33" x14ac:dyDescent="0.2">
      <c r="A115" t="s">
        <v>202</v>
      </c>
      <c r="B115" s="6" t="s">
        <v>203</v>
      </c>
      <c r="C115" s="7" t="s">
        <v>204</v>
      </c>
      <c r="D115" t="s">
        <v>215</v>
      </c>
      <c r="E115" t="s">
        <v>52</v>
      </c>
      <c r="F115">
        <v>2</v>
      </c>
      <c r="G115" s="8">
        <v>44801</v>
      </c>
      <c r="H115" s="11">
        <v>0.97152777777777777</v>
      </c>
      <c r="I115" s="11"/>
      <c r="L115">
        <v>7</v>
      </c>
      <c r="M115" t="s">
        <v>206</v>
      </c>
      <c r="O115" t="s">
        <v>39</v>
      </c>
      <c r="P115" t="s">
        <v>49</v>
      </c>
      <c r="Q115" t="s">
        <v>207</v>
      </c>
      <c r="R115">
        <v>0</v>
      </c>
      <c r="S115" t="s">
        <v>207</v>
      </c>
      <c r="T115" s="11">
        <v>0.97152777777777777</v>
      </c>
      <c r="U115" s="20">
        <v>-28.533270000000002</v>
      </c>
      <c r="V115">
        <v>153.41400400000001</v>
      </c>
      <c r="W115" t="s">
        <v>41</v>
      </c>
      <c r="Y115" t="s">
        <v>42</v>
      </c>
      <c r="Z115" t="s">
        <v>213</v>
      </c>
      <c r="AA115" t="s">
        <v>73</v>
      </c>
      <c r="AB115">
        <v>1</v>
      </c>
      <c r="AC115">
        <v>1</v>
      </c>
      <c r="AE115" t="s">
        <v>214</v>
      </c>
      <c r="AF115" t="s">
        <v>44</v>
      </c>
      <c r="AG115" t="s">
        <v>209</v>
      </c>
    </row>
    <row r="116" spans="1:33" x14ac:dyDescent="0.2">
      <c r="A116" t="s">
        <v>202</v>
      </c>
      <c r="B116" s="6" t="s">
        <v>203</v>
      </c>
      <c r="C116" s="7" t="s">
        <v>204</v>
      </c>
      <c r="D116" t="s">
        <v>216</v>
      </c>
      <c r="E116" t="s">
        <v>52</v>
      </c>
      <c r="F116">
        <v>2</v>
      </c>
      <c r="G116" s="8">
        <v>44936</v>
      </c>
      <c r="H116" s="11"/>
      <c r="I116" s="11"/>
      <c r="O116" t="s">
        <v>39</v>
      </c>
      <c r="P116" t="s">
        <v>49</v>
      </c>
      <c r="Q116" t="s">
        <v>207</v>
      </c>
      <c r="R116">
        <v>0</v>
      </c>
      <c r="S116" t="s">
        <v>207</v>
      </c>
      <c r="T116" s="11"/>
      <c r="U116" s="20">
        <v>-28.530798000000001</v>
      </c>
      <c r="V116">
        <v>153.40866700000001</v>
      </c>
      <c r="W116" t="s">
        <v>41</v>
      </c>
      <c r="Y116" t="s">
        <v>42</v>
      </c>
      <c r="Z116" t="s">
        <v>213</v>
      </c>
      <c r="AA116" t="s">
        <v>73</v>
      </c>
      <c r="AB116">
        <v>1</v>
      </c>
      <c r="AC116">
        <v>1</v>
      </c>
      <c r="AE116" t="s">
        <v>197</v>
      </c>
      <c r="AF116" t="s">
        <v>51</v>
      </c>
      <c r="AG116" t="s">
        <v>217</v>
      </c>
    </row>
    <row r="117" spans="1:33" x14ac:dyDescent="0.2">
      <c r="A117" t="s">
        <v>202</v>
      </c>
      <c r="B117" s="6" t="s">
        <v>203</v>
      </c>
      <c r="C117" s="7" t="s">
        <v>218</v>
      </c>
      <c r="D117" t="s">
        <v>219</v>
      </c>
      <c r="E117" t="s">
        <v>37</v>
      </c>
      <c r="F117">
        <v>2</v>
      </c>
      <c r="G117" s="8">
        <v>44946</v>
      </c>
      <c r="H117" s="11">
        <v>1900</v>
      </c>
      <c r="I117" s="11">
        <v>2000</v>
      </c>
      <c r="J117" t="s">
        <v>220</v>
      </c>
      <c r="K117" t="s">
        <v>221</v>
      </c>
      <c r="L117" t="s">
        <v>222</v>
      </c>
      <c r="M117" t="s">
        <v>223</v>
      </c>
      <c r="N117" t="s">
        <v>71</v>
      </c>
      <c r="O117" t="s">
        <v>125</v>
      </c>
      <c r="P117" t="s">
        <v>126</v>
      </c>
      <c r="Q117" t="s">
        <v>224</v>
      </c>
      <c r="R117" t="s">
        <v>225</v>
      </c>
      <c r="S117" t="s">
        <v>224</v>
      </c>
      <c r="T117" s="11"/>
      <c r="U117">
        <v>-31.722325999999999</v>
      </c>
      <c r="V117">
        <v>150.01128460000001</v>
      </c>
      <c r="W117" t="s">
        <v>41</v>
      </c>
      <c r="Y117" t="s">
        <v>42</v>
      </c>
      <c r="Z117" t="s">
        <v>213</v>
      </c>
      <c r="AA117" t="s">
        <v>73</v>
      </c>
      <c r="AB117">
        <v>1</v>
      </c>
      <c r="AC117">
        <v>36</v>
      </c>
      <c r="AD117" t="s">
        <v>50</v>
      </c>
      <c r="AF117" t="s">
        <v>51</v>
      </c>
      <c r="AG117" t="s">
        <v>226</v>
      </c>
    </row>
  </sheetData>
  <conditionalFormatting sqref="U39:U43">
    <cfRule type="expression" dxfId="3" priority="1" stopIfTrue="1">
      <formula>AND(ISBLANK(U39),OR(ISBLANK(W39),ISBLANK(X39)),OR(ISBLANK(Y39),ISBLANK(Z39),ISBLANK(AA39)))</formula>
    </cfRule>
    <cfRule type="expression" dxfId="2" priority="2" stopIfTrue="1">
      <formula>AND(NOT(ISBLANK(U39)),OR(NOT(ISNUMBER(U39)),U39&lt;100000,U39&gt;999999))</formula>
    </cfRule>
  </conditionalFormatting>
  <conditionalFormatting sqref="V39:V43">
    <cfRule type="expression" dxfId="1" priority="3" stopIfTrue="1">
      <formula>AND(ISBLANK(V39),OR(ISBLANK(W39),ISBLANK(X39)),OR(ISBLANK(Y39),ISBLANK(Z39),ISBLANK(AA39)))</formula>
    </cfRule>
    <cfRule type="expression" dxfId="0" priority="4" stopIfTrue="1">
      <formula>AND(NOT(ISBLANK(V39)),OR(NOT(ISNUMBER(V39)),V39&lt;1000000,V39&gt;9999999))</formula>
    </cfRule>
  </conditionalFormatting>
  <hyperlinks>
    <hyperlink ref="B2" r:id="rId1" xr:uid="{412D8F33-1A3F-6041-AFF5-08DE3E5104AC}"/>
    <hyperlink ref="B3" r:id="rId2" xr:uid="{CDC2E4DA-61AE-114A-A354-704AF34DF50C}"/>
    <hyperlink ref="B4" r:id="rId3" xr:uid="{00750916-089E-154C-B323-A2F5A7363F1A}"/>
    <hyperlink ref="B5" r:id="rId4" xr:uid="{91A4C6E4-F3D8-8447-8A52-8E2F549313C0}"/>
    <hyperlink ref="B6" r:id="rId5" xr:uid="{028E4731-D0E9-FE4E-971E-AC1AED42B124}"/>
    <hyperlink ref="B7" r:id="rId6" xr:uid="{4A92C76F-9AE1-3740-B169-4D89EBAB4344}"/>
    <hyperlink ref="B8" r:id="rId7" xr:uid="{5A15CD35-D716-AF4E-B47B-6EF55EF077F9}"/>
    <hyperlink ref="B9" r:id="rId8" xr:uid="{95C64C6C-E81D-6D4F-8279-A8FF9806A3C6}"/>
    <hyperlink ref="B10" r:id="rId9" xr:uid="{A380BCE2-DDA0-6941-90C3-158574321018}"/>
    <hyperlink ref="B11" r:id="rId10" xr:uid="{557D0451-74DC-1E4D-8A0A-2B20963CF49F}"/>
    <hyperlink ref="B12" r:id="rId11" xr:uid="{FE2EB5CC-1B80-5E4C-9F98-2CC5ADE748E1}"/>
    <hyperlink ref="B13" r:id="rId12" xr:uid="{D828B032-B6CA-1F4A-9CD5-3810AA660C54}"/>
    <hyperlink ref="B14" r:id="rId13" xr:uid="{CAC7AA40-3AE8-0440-A256-C5DA8E215FB0}"/>
    <hyperlink ref="B15:B29" r:id="rId14" display="cherie.white@lls.nsw.gov.au" xr:uid="{AAC3174A-803B-1E48-AC6D-5A0F199CCF56}"/>
    <hyperlink ref="B23" r:id="rId15" xr:uid="{84BDA3D9-B301-2145-8B81-963F0473D3C9}"/>
    <hyperlink ref="B30" r:id="rId16" xr:uid="{96D40C6B-F6CB-8346-B6EC-43618B902C61}"/>
    <hyperlink ref="B31" r:id="rId17" xr:uid="{517A305F-5863-6D47-8500-0666C69DB815}"/>
    <hyperlink ref="B32" r:id="rId18" xr:uid="{1CFE0371-1F2B-C240-B416-E29C6696044A}"/>
    <hyperlink ref="B33" r:id="rId19" xr:uid="{3E793F9F-3C04-9F46-9B2A-24204661286B}"/>
    <hyperlink ref="B34" r:id="rId20" xr:uid="{07C90885-2666-4246-8354-BFC71AAFE379}"/>
    <hyperlink ref="B35" r:id="rId21" xr:uid="{66141C67-0DA3-554B-B19F-79C3D084A1CF}"/>
    <hyperlink ref="B36" r:id="rId22" xr:uid="{3B2189F8-B4E6-DE41-B7EE-4795B2E80FFD}"/>
    <hyperlink ref="B37" r:id="rId23" xr:uid="{C07CA1EA-6EDF-3644-A0E0-55486CB0CB69}"/>
    <hyperlink ref="B38" r:id="rId24" xr:uid="{39C8C6AB-F7E8-6E4B-B321-7C1EBEC4A1A6}"/>
    <hyperlink ref="B39" r:id="rId25" xr:uid="{8E8B1729-1EE7-A743-A483-41F1AD2140EF}"/>
    <hyperlink ref="B40" r:id="rId26" xr:uid="{F7CF3539-CAFA-3A4E-A378-D5B8BECAACCC}"/>
    <hyperlink ref="B41" r:id="rId27" xr:uid="{0AB47BF7-E6E1-8E47-BDB0-22F2DC12E4B0}"/>
    <hyperlink ref="B42" r:id="rId28" xr:uid="{F53FC6A4-D7D3-994A-A0D4-EF6C67A9E851}"/>
    <hyperlink ref="B43" r:id="rId29" xr:uid="{AC9B164A-1451-C648-8F51-5C6DA440414A}"/>
    <hyperlink ref="B44" r:id="rId30" xr:uid="{72D3C763-0CBA-A142-94E5-CE67DC719E37}"/>
    <hyperlink ref="B45" r:id="rId31" xr:uid="{0C025041-9B02-374A-8019-6C2F70EB0C21}"/>
    <hyperlink ref="B46" r:id="rId32" xr:uid="{CD6774E6-813F-C240-B248-6382ED9FB95B}"/>
    <hyperlink ref="B47" r:id="rId33" xr:uid="{A3BBDE4A-6E95-0741-89F0-765E78B01D19}"/>
    <hyperlink ref="B48" r:id="rId34" xr:uid="{53A8FFA3-3327-DC45-86D0-25A160557455}"/>
    <hyperlink ref="B49" r:id="rId35" xr:uid="{875BFD14-42A3-D24A-BB9D-12AF3BA61598}"/>
    <hyperlink ref="B50" r:id="rId36" xr:uid="{0F2291D6-6D65-DD4D-BA3B-9D757F2A4B87}"/>
    <hyperlink ref="B51" r:id="rId37" xr:uid="{D97816F8-64C9-5E4B-91B0-A347C6C778B1}"/>
    <hyperlink ref="B52" r:id="rId38" xr:uid="{23414137-3F00-2E4F-A4A4-5855AA7455AB}"/>
    <hyperlink ref="B53" r:id="rId39" xr:uid="{471E419D-A252-D84E-87EC-35CB83C49E6C}"/>
    <hyperlink ref="B54" r:id="rId40" xr:uid="{C40052A6-2A38-F240-8C6C-48E878349420}"/>
    <hyperlink ref="B55" r:id="rId41" xr:uid="{E2A4E88B-847F-9546-BB48-1C4EC2B5686A}"/>
    <hyperlink ref="B56" r:id="rId42" xr:uid="{A4A49EA4-5871-AD46-A0EF-9CBD0BE31FD3}"/>
    <hyperlink ref="B57" r:id="rId43" xr:uid="{1C0840B4-D564-3D44-AA9F-0A3532A9DC1C}"/>
    <hyperlink ref="B58" r:id="rId44" xr:uid="{B36DE55C-45D9-7B40-9AA6-3778315D9F34}"/>
    <hyperlink ref="B59" r:id="rId45" xr:uid="{39EE5ED7-2219-4445-86BA-B05FE90423F6}"/>
    <hyperlink ref="B60" r:id="rId46" xr:uid="{2F04D30C-DC71-A84B-8418-746EAC55E56F}"/>
    <hyperlink ref="B61" r:id="rId47" xr:uid="{E985B0A0-A677-044A-B6A9-4E483BFBE201}"/>
    <hyperlink ref="B62" r:id="rId48" xr:uid="{C02F13AE-1A37-914F-9496-9D27251E9864}"/>
    <hyperlink ref="B63" r:id="rId49" xr:uid="{34FBED26-7E3D-D544-9069-6D6A89C3FB2E}"/>
    <hyperlink ref="B64" r:id="rId50" xr:uid="{715CFEBB-192E-F749-9F85-C2534F4894BC}"/>
    <hyperlink ref="B65" r:id="rId51" xr:uid="{B492CBB3-ACC9-AD4A-99DD-242AE31305C5}"/>
    <hyperlink ref="B66" r:id="rId52" xr:uid="{ABFA9E4A-D240-8641-B997-104478D3B29F}"/>
    <hyperlink ref="B67" r:id="rId53" xr:uid="{0A6FCD88-D2F1-5C4A-B189-321873759C4D}"/>
    <hyperlink ref="B68" r:id="rId54" xr:uid="{5FDAC659-A693-FF45-85AA-1F2A00563DCE}"/>
    <hyperlink ref="B69" r:id="rId55" xr:uid="{379C6447-CB8E-1244-B9EA-96D90E5B2212}"/>
    <hyperlink ref="B70" r:id="rId56" xr:uid="{830777EE-1943-7640-84C8-CBE517C612F3}"/>
    <hyperlink ref="B71" r:id="rId57" xr:uid="{5323003A-C3A1-4741-B0FB-382C267B723A}"/>
    <hyperlink ref="B72" r:id="rId58" xr:uid="{41C35A97-EC15-4C49-8115-52C897F61F2F}"/>
    <hyperlink ref="B73" r:id="rId59" xr:uid="{AFEFEECE-7487-F54A-9CE2-5110FCDB839E}"/>
    <hyperlink ref="B74" r:id="rId60" xr:uid="{3295481C-7D02-2540-BC65-55E0CC526D79}"/>
    <hyperlink ref="B75" r:id="rId61" xr:uid="{FD1434E2-3ACF-ED4D-8D33-AD439FDF84E5}"/>
    <hyperlink ref="B76" r:id="rId62" xr:uid="{48B45635-CA1C-6641-B4C4-F150F4CE3697}"/>
    <hyperlink ref="B77" r:id="rId63" xr:uid="{991CD440-858B-214D-B361-B89CCF9DDC11}"/>
    <hyperlink ref="B78" r:id="rId64" xr:uid="{2D85436E-E118-5444-9E06-17785CAC2C3C}"/>
    <hyperlink ref="B79" r:id="rId65" xr:uid="{B6282A56-FC1A-8741-BCAF-BEA0CE85B641}"/>
    <hyperlink ref="B80" r:id="rId66" xr:uid="{33196AA6-5EC1-064A-98A7-C5EA495ABA48}"/>
    <hyperlink ref="B81" r:id="rId67" xr:uid="{9391D1F5-E4D7-F64B-8A80-30B57E72F717}"/>
    <hyperlink ref="B82" r:id="rId68" xr:uid="{C0F08ECA-DF4E-9442-BF68-E603F3737F8F}"/>
    <hyperlink ref="B83" r:id="rId69" xr:uid="{F4E3F04B-E90C-7F42-AE05-B00B52007A17}"/>
    <hyperlink ref="B84" r:id="rId70" xr:uid="{3149D906-A986-C447-944F-43A0D43E181B}"/>
    <hyperlink ref="B85" r:id="rId71" xr:uid="{9E35752D-9BF7-D94C-AECD-541CBDCEF619}"/>
    <hyperlink ref="B86" r:id="rId72" xr:uid="{91DBAEBA-31EE-B14A-B47B-B93AC3A6B28D}"/>
    <hyperlink ref="B87" r:id="rId73" xr:uid="{E719A045-F5F0-9048-9DC0-85A73772FF7A}"/>
    <hyperlink ref="B88" r:id="rId74" xr:uid="{DBEE6A47-7C88-4D47-8358-26D6D85E77F5}"/>
    <hyperlink ref="B89" r:id="rId75" xr:uid="{03CA2DDF-07D4-8B4D-8280-21F9602E9260}"/>
    <hyperlink ref="B90" r:id="rId76" xr:uid="{997CDB57-FB1F-3A41-8EC8-9539B5FFC5A3}"/>
    <hyperlink ref="B91" r:id="rId77" xr:uid="{483E07B7-5618-0C4E-8132-EB9302EEADB5}"/>
    <hyperlink ref="B92" r:id="rId78" xr:uid="{5B6D9914-B265-884C-B8A3-4092E23059A9}"/>
    <hyperlink ref="B93" r:id="rId79" xr:uid="{270B4F6C-3300-7F4C-9438-9ADDC49AFDB8}"/>
    <hyperlink ref="B94" r:id="rId80" xr:uid="{6ECEEC69-0F5E-0544-A67C-3FB164A9ABD1}"/>
    <hyperlink ref="B95" r:id="rId81" xr:uid="{4CC6E793-CF7E-6143-9198-A42522983530}"/>
    <hyperlink ref="B96" r:id="rId82" xr:uid="{B32CBAFF-FC36-E746-9579-EE8770260174}"/>
    <hyperlink ref="B97" r:id="rId83" xr:uid="{11767D26-53AA-254D-934B-40C8AE354C8E}"/>
    <hyperlink ref="B98" r:id="rId84" xr:uid="{A9026938-72B6-DA45-B169-483FB5917BF9}"/>
    <hyperlink ref="B99" r:id="rId85" xr:uid="{3C0EE1A5-345B-5F49-BAF1-24AE20970B5E}"/>
    <hyperlink ref="B100" r:id="rId86" xr:uid="{BB424B30-6DB9-3647-B0CB-D143A4EC2C29}"/>
    <hyperlink ref="B101" r:id="rId87" xr:uid="{1C80DFA0-DA36-CB4A-9D01-2E05872AB373}"/>
    <hyperlink ref="B102" r:id="rId88" xr:uid="{B4E49C80-D3F8-534E-A956-5A6740E7B436}"/>
    <hyperlink ref="B103" r:id="rId89" xr:uid="{189E7954-B8B7-E04D-9C72-BD9DA81C567E}"/>
    <hyperlink ref="B104" r:id="rId90" xr:uid="{EBA35F2B-AC8F-9544-91FC-B6B5C93A307E}"/>
    <hyperlink ref="B105" r:id="rId91" xr:uid="{5DB851CE-AF1F-F843-ABE7-E02E4967912F}"/>
    <hyperlink ref="B106" r:id="rId92" xr:uid="{71B19CEA-E955-4D4C-AC73-3A2EDD8F4B18}"/>
    <hyperlink ref="B107" r:id="rId93" xr:uid="{95373F75-5B7B-894E-9D28-44B77AA79358}"/>
    <hyperlink ref="B108" r:id="rId94" xr:uid="{4EBEA61D-C908-7F4F-985D-3A49B1D87B8A}"/>
    <hyperlink ref="B117" r:id="rId95" xr:uid="{9EF6E2C2-1E56-CD4D-96B7-BF18702C176A}"/>
    <hyperlink ref="B109" r:id="rId96" xr:uid="{3B7233CB-F3CC-D849-A84E-666B2BB387E3}"/>
    <hyperlink ref="B110" r:id="rId97" xr:uid="{64FCD884-A2F9-5B4C-809D-3061C35FA3D9}"/>
    <hyperlink ref="B111" r:id="rId98" xr:uid="{486BF9AD-E206-5847-9E37-8497351D4100}"/>
    <hyperlink ref="B112" r:id="rId99" xr:uid="{058A8253-27A0-FB48-8FDC-8C39192D25CA}"/>
    <hyperlink ref="B113" r:id="rId100" xr:uid="{051018F4-C633-654C-8F4B-E89F8DB8C7E9}"/>
    <hyperlink ref="B114" r:id="rId101" xr:uid="{6D39B200-FB62-0D4D-A668-290FFAA9CA0D}"/>
    <hyperlink ref="B115" r:id="rId102" xr:uid="{105C0D18-0F8D-BA44-9BE8-262BEB6632C0}"/>
    <hyperlink ref="B116" r:id="rId103" xr:uid="{E2BC2C38-4904-0D45-8B50-385F51B4B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Wagner</dc:creator>
  <cp:lastModifiedBy>Benjamin Wagner</cp:lastModifiedBy>
  <dcterms:created xsi:type="dcterms:W3CDTF">2025-09-22T02:05:53Z</dcterms:created>
  <dcterms:modified xsi:type="dcterms:W3CDTF">2025-09-22T02:21:57Z</dcterms:modified>
</cp:coreProperties>
</file>