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0"/>
  <workbookPr showInkAnnotation="0" autoCompressPictures="0"/>
  <bookViews>
    <workbookView xWindow="26500" yWindow="4460" windowWidth="25600" windowHeight="16900" tabRatio="500"/>
  </bookViews>
  <sheets>
    <sheet name="Feuil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6" i="1" l="1"/>
  <c r="B26" i="1"/>
  <c r="B25" i="1"/>
  <c r="D28" i="1"/>
  <c r="D29" i="1"/>
  <c r="D30" i="1"/>
  <c r="D31" i="1"/>
  <c r="D32" i="1"/>
  <c r="D33" i="1"/>
  <c r="D34" i="1"/>
  <c r="D35" i="1"/>
  <c r="D36" i="1"/>
  <c r="D13" i="1"/>
  <c r="D37" i="1"/>
  <c r="D16" i="1"/>
  <c r="D15" i="1"/>
  <c r="D24" i="1"/>
  <c r="D38" i="1"/>
  <c r="D19" i="1"/>
  <c r="D39" i="1"/>
  <c r="D20" i="1"/>
  <c r="D21" i="1"/>
  <c r="D9" i="1"/>
  <c r="D14" i="1"/>
  <c r="D3" i="1"/>
  <c r="D8" i="1"/>
  <c r="D18" i="1"/>
  <c r="D5" i="1"/>
  <c r="D23" i="1"/>
  <c r="D25" i="1"/>
  <c r="D10" i="1"/>
  <c r="D4" i="1"/>
  <c r="D7" i="1"/>
  <c r="D17" i="1"/>
  <c r="D22" i="1"/>
  <c r="D6" i="1"/>
  <c r="D2" i="1"/>
  <c r="D11" i="1"/>
  <c r="D12" i="1"/>
  <c r="D27" i="1"/>
  <c r="B28" i="1"/>
  <c r="B29" i="1"/>
  <c r="B30" i="1"/>
  <c r="B31" i="1"/>
  <c r="B32" i="1"/>
  <c r="B33" i="1"/>
  <c r="B34" i="1"/>
  <c r="B35" i="1"/>
  <c r="B36" i="1"/>
  <c r="B13" i="1"/>
  <c r="B37" i="1"/>
  <c r="B16" i="1"/>
  <c r="B15" i="1"/>
  <c r="B24" i="1"/>
  <c r="B38" i="1"/>
  <c r="B19" i="1"/>
  <c r="B39" i="1"/>
  <c r="B20" i="1"/>
  <c r="B21" i="1"/>
  <c r="B9" i="1"/>
  <c r="B14" i="1"/>
  <c r="B3" i="1"/>
  <c r="B8" i="1"/>
  <c r="B18" i="1"/>
  <c r="B5" i="1"/>
  <c r="B23" i="1"/>
  <c r="B10" i="1"/>
  <c r="B4" i="1"/>
  <c r="B7" i="1"/>
  <c r="B17" i="1"/>
  <c r="B22" i="1"/>
  <c r="B6" i="1"/>
  <c r="B2" i="1"/>
  <c r="B11" i="1"/>
  <c r="B12" i="1"/>
  <c r="B27" i="1"/>
</calcChain>
</file>

<file path=xl/sharedStrings.xml><?xml version="1.0" encoding="utf-8"?>
<sst xmlns="http://schemas.openxmlformats.org/spreadsheetml/2006/main" count="172" uniqueCount="136">
  <si>
    <t>000000</t>
  </si>
  <si>
    <t>000001</t>
  </si>
  <si>
    <t>000002</t>
  </si>
  <si>
    <t>000011</t>
  </si>
  <si>
    <t>000012</t>
  </si>
  <si>
    <t>000021</t>
  </si>
  <si>
    <t>000022</t>
  </si>
  <si>
    <t>000032</t>
  </si>
  <si>
    <t>000042</t>
  </si>
  <si>
    <t>000111</t>
  </si>
  <si>
    <t>000112</t>
  </si>
  <si>
    <t>000121</t>
  </si>
  <si>
    <t>000122</t>
  </si>
  <si>
    <t>000132</t>
  </si>
  <si>
    <t>000142</t>
  </si>
  <si>
    <t>000211</t>
  </si>
  <si>
    <t>000212</t>
  </si>
  <si>
    <t>000221</t>
  </si>
  <si>
    <t>000312</t>
  </si>
  <si>
    <t>000412</t>
  </si>
  <si>
    <t>001111</t>
  </si>
  <si>
    <t>001112</t>
  </si>
  <si>
    <t>001121</t>
  </si>
  <si>
    <t>001211</t>
  </si>
  <si>
    <t>001212</t>
  </si>
  <si>
    <t>001221</t>
  </si>
  <si>
    <t>001312</t>
  </si>
  <si>
    <t>001412</t>
  </si>
  <si>
    <t>002111</t>
  </si>
  <si>
    <t>002121</t>
  </si>
  <si>
    <t>002211</t>
  </si>
  <si>
    <t>004211</t>
  </si>
  <si>
    <t>002212</t>
  </si>
  <si>
    <t>002312</t>
  </si>
  <si>
    <t>003111</t>
  </si>
  <si>
    <t>003121</t>
  </si>
  <si>
    <t>003211</t>
  </si>
  <si>
    <t>TIME</t>
  </si>
  <si>
    <t>Clock Settings</t>
  </si>
  <si>
    <t>Lamp Settings</t>
  </si>
  <si>
    <t>Set Date/Time</t>
  </si>
  <si>
    <t>Display Mode</t>
  </si>
  <si>
    <t>Set Alarm</t>
  </si>
  <si>
    <t>Brightness</t>
  </si>
  <si>
    <t>LCD Backlight</t>
  </si>
  <si>
    <t>Audio Viz.</t>
  </si>
  <si>
    <t>LCD Sleep</t>
  </si>
  <si>
    <t>d.</t>
  </si>
  <si>
    <t>d. D. M. Y.</t>
  </si>
  <si>
    <t>Hour Min. AM/PM</t>
  </si>
  <si>
    <t>Cycle</t>
  </si>
  <si>
    <t>Alarm ON/OFF</t>
  </si>
  <si>
    <t>Random</t>
  </si>
  <si>
    <t>Solid</t>
  </si>
  <si>
    <t>Hour</t>
  </si>
  <si>
    <t>Fade Speed</t>
  </si>
  <si>
    <t>Hold Time</t>
  </si>
  <si>
    <t>ON - OFF</t>
  </si>
  <si>
    <t>Color (H)</t>
  </si>
  <si>
    <t>002412</t>
  </si>
  <si>
    <t>Color (S)</t>
  </si>
  <si>
    <t>Min</t>
  </si>
  <si>
    <t>D.</t>
  </si>
  <si>
    <t>Fade Time</t>
  </si>
  <si>
    <t>AM/PM</t>
  </si>
  <si>
    <t>M.</t>
  </si>
  <si>
    <t>Y.</t>
  </si>
  <si>
    <t>id</t>
  </si>
  <si>
    <t>id dec</t>
  </si>
  <si>
    <t>text</t>
  </si>
  <si>
    <t>text len</t>
  </si>
  <si>
    <t>value range/type</t>
  </si>
  <si>
    <t>byte 0-99</t>
  </si>
  <si>
    <t>byte 1-12</t>
  </si>
  <si>
    <t>bool</t>
  </si>
  <si>
    <t>byte 0-255</t>
  </si>
  <si>
    <t>byte 1-90</t>
  </si>
  <si>
    <t>byte 1-31</t>
  </si>
  <si>
    <t>byte 0-59</t>
  </si>
  <si>
    <t>byte 1-7</t>
  </si>
  <si>
    <t>byte 0-23</t>
  </si>
  <si>
    <t>byte =3</t>
  </si>
  <si>
    <t>byte = 2</t>
  </si>
  <si>
    <t>menu</t>
  </si>
  <si>
    <t>byte = 1</t>
  </si>
  <si>
    <t>byte = 0</t>
  </si>
  <si>
    <t>top menu</t>
  </si>
  <si>
    <t>var / eeprom adr(000 - 3ff)</t>
  </si>
  <si>
    <t>dispmode / 001</t>
  </si>
  <si>
    <t>common name</t>
  </si>
  <si>
    <t>lamp.display.mode</t>
  </si>
  <si>
    <t>lamp.brightness.value</t>
  </si>
  <si>
    <t>lamp.backlight.value</t>
  </si>
  <si>
    <t>lamp.sleep.value</t>
  </si>
  <si>
    <t>clock.time.hour</t>
  </si>
  <si>
    <t>lamp.audio.fade</t>
  </si>
  <si>
    <t>clock.alarm.hour</t>
  </si>
  <si>
    <t>clock.time.dayofweek</t>
  </si>
  <si>
    <t>lamp.cycle.hold</t>
  </si>
  <si>
    <t>clock.alarm.on</t>
  </si>
  <si>
    <t>lamp.random.hold</t>
  </si>
  <si>
    <t>lamp.solid.hue</t>
  </si>
  <si>
    <t>clock.time.min</t>
  </si>
  <si>
    <t>clock.alarm.min</t>
  </si>
  <si>
    <t>clock.time.day</t>
  </si>
  <si>
    <t>lamp.cycle.fade</t>
  </si>
  <si>
    <t>lamp.random.fade</t>
  </si>
  <si>
    <t>lamp.solid.sat</t>
  </si>
  <si>
    <t>clock.time.am</t>
  </si>
  <si>
    <t>clock.alarm.am</t>
  </si>
  <si>
    <t>clock.time.month</t>
  </si>
  <si>
    <t>clock.time.year</t>
  </si>
  <si>
    <t>lmpdsp / 001</t>
  </si>
  <si>
    <t>clktmhr / rtc</t>
  </si>
  <si>
    <t>clktmdw / rtc</t>
  </si>
  <si>
    <t>clktmmin / rtc</t>
  </si>
  <si>
    <t>clktmmo / rtc</t>
  </si>
  <si>
    <t>clktmy / rtc</t>
  </si>
  <si>
    <t>clkalam / 010</t>
  </si>
  <si>
    <t>clkalhr /  011</t>
  </si>
  <si>
    <t>clkalmin / 012</t>
  </si>
  <si>
    <t>clkalon / 013</t>
  </si>
  <si>
    <t>clktmam / calc</t>
  </si>
  <si>
    <t>clktmd / rtc</t>
  </si>
  <si>
    <t>lmpauf / 021</t>
  </si>
  <si>
    <t>lmpbl / 022</t>
  </si>
  <si>
    <t>lmpbr / 023</t>
  </si>
  <si>
    <t>lmpcyf / 024</t>
  </si>
  <si>
    <t>lmpcyh /  025</t>
  </si>
  <si>
    <t>byte 0 -255</t>
  </si>
  <si>
    <t>val * 4  (0 - 1020)ms</t>
  </si>
  <si>
    <t>lmprndf / 026</t>
  </si>
  <si>
    <t>lmprndh / 027</t>
  </si>
  <si>
    <t>lmpsl / 028</t>
  </si>
  <si>
    <t>lmpsohue / 029</t>
  </si>
  <si>
    <t>lmpsosat / 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</si>
</sst>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 applyFont="1"/>
    <xf numFmtId="16" fontId="0" fillId="0" borderId="0" xfId="0" applyNumberFormat="1"/>
  </cellXfs>
  <cellStyles count="17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G5" sqref="A2:G5"/>
    </sheetView>
  </sheetViews>
  <sheetFormatPr baseColWidth="10" defaultRowHeight="15" x14ac:dyDescent="0"/>
  <cols>
    <col min="1" max="1" width="10.83203125" style="1"/>
    <col min="3" max="3" width="22" customWidth="1"/>
    <col min="5" max="5" width="34.83203125" customWidth="1"/>
    <col min="6" max="6" width="17.6640625" customWidth="1"/>
    <col min="7" max="7" width="29" customWidth="1"/>
    <col min="8" max="8" width="40.1640625" customWidth="1"/>
    <col min="9" max="9" width="31.33203125" customWidth="1"/>
  </cols>
  <sheetData>
    <row r="1" spans="1:8">
      <c r="A1" s="1" t="s">
        <v>67</v>
      </c>
      <c r="B1" t="s">
        <v>68</v>
      </c>
      <c r="C1" t="s">
        <v>69</v>
      </c>
      <c r="D1" t="s">
        <v>70</v>
      </c>
      <c r="E1" t="s">
        <v>89</v>
      </c>
      <c r="F1" t="s">
        <v>71</v>
      </c>
      <c r="G1" t="s">
        <v>87</v>
      </c>
    </row>
    <row r="2" spans="1:8">
      <c r="A2" s="1" t="s">
        <v>35</v>
      </c>
      <c r="B2">
        <f>HEX2DEC(A2)</f>
        <v>12577</v>
      </c>
      <c r="C2" t="s">
        <v>64</v>
      </c>
      <c r="D2">
        <f>LEN(C2)</f>
        <v>5</v>
      </c>
      <c r="E2" t="s">
        <v>109</v>
      </c>
      <c r="F2" t="s">
        <v>74</v>
      </c>
      <c r="G2" t="s">
        <v>118</v>
      </c>
    </row>
    <row r="3" spans="1:8">
      <c r="A3" s="1" t="s">
        <v>22</v>
      </c>
      <c r="B3">
        <f>HEX2DEC(A3)</f>
        <v>4385</v>
      </c>
      <c r="C3" t="s">
        <v>54</v>
      </c>
      <c r="D3">
        <f>LEN(C3)</f>
        <v>4</v>
      </c>
      <c r="E3" t="s">
        <v>96</v>
      </c>
      <c r="F3" t="s">
        <v>80</v>
      </c>
      <c r="G3" t="s">
        <v>119</v>
      </c>
    </row>
    <row r="4" spans="1:8">
      <c r="A4" s="1" t="s">
        <v>29</v>
      </c>
      <c r="B4">
        <f>HEX2DEC(A4)</f>
        <v>8481</v>
      </c>
      <c r="C4" t="s">
        <v>61</v>
      </c>
      <c r="D4">
        <f>LEN(C4)</f>
        <v>3</v>
      </c>
      <c r="E4" t="s">
        <v>103</v>
      </c>
      <c r="F4" t="s">
        <v>78</v>
      </c>
      <c r="G4" t="s">
        <v>120</v>
      </c>
    </row>
    <row r="5" spans="1:8">
      <c r="A5" s="1" t="s">
        <v>25</v>
      </c>
      <c r="B5">
        <f>HEX2DEC(A5)</f>
        <v>4641</v>
      </c>
      <c r="C5" t="s">
        <v>57</v>
      </c>
      <c r="D5">
        <f>LEN(C5)</f>
        <v>8</v>
      </c>
      <c r="E5" t="s">
        <v>99</v>
      </c>
      <c r="F5" t="s">
        <v>74</v>
      </c>
      <c r="G5" t="s">
        <v>121</v>
      </c>
    </row>
    <row r="6" spans="1:8">
      <c r="A6" s="1" t="s">
        <v>34</v>
      </c>
      <c r="B6">
        <f>HEX2DEC(A6)</f>
        <v>12561</v>
      </c>
      <c r="C6" t="s">
        <v>64</v>
      </c>
      <c r="D6">
        <f>LEN(C6)</f>
        <v>5</v>
      </c>
      <c r="E6" t="s">
        <v>108</v>
      </c>
      <c r="F6" t="s">
        <v>74</v>
      </c>
      <c r="G6" t="s">
        <v>122</v>
      </c>
    </row>
    <row r="7" spans="1:8">
      <c r="A7" s="1" t="s">
        <v>30</v>
      </c>
      <c r="B7">
        <f>HEX2DEC(A7)</f>
        <v>8721</v>
      </c>
      <c r="C7" t="s">
        <v>62</v>
      </c>
      <c r="D7">
        <f>LEN(C7)</f>
        <v>2</v>
      </c>
      <c r="E7" t="s">
        <v>104</v>
      </c>
      <c r="F7" s="2" t="s">
        <v>77</v>
      </c>
      <c r="G7" t="s">
        <v>123</v>
      </c>
    </row>
    <row r="8" spans="1:8">
      <c r="A8" s="1" t="s">
        <v>23</v>
      </c>
      <c r="B8">
        <f>HEX2DEC(A8)</f>
        <v>4625</v>
      </c>
      <c r="C8" t="s">
        <v>47</v>
      </c>
      <c r="D8">
        <f>LEN(C8)</f>
        <v>2</v>
      </c>
      <c r="E8" t="s">
        <v>97</v>
      </c>
      <c r="F8" t="s">
        <v>79</v>
      </c>
      <c r="G8" t="s">
        <v>114</v>
      </c>
    </row>
    <row r="9" spans="1:8">
      <c r="A9" s="1" t="s">
        <v>20</v>
      </c>
      <c r="B9">
        <f>HEX2DEC(A9)</f>
        <v>4369</v>
      </c>
      <c r="C9" t="s">
        <v>54</v>
      </c>
      <c r="D9">
        <f>LEN(C9)</f>
        <v>4</v>
      </c>
      <c r="E9" t="s">
        <v>94</v>
      </c>
      <c r="F9" t="s">
        <v>80</v>
      </c>
      <c r="G9" t="s">
        <v>113</v>
      </c>
    </row>
    <row r="10" spans="1:8">
      <c r="A10" s="1" t="s">
        <v>28</v>
      </c>
      <c r="B10">
        <f>HEX2DEC(A10)</f>
        <v>8465</v>
      </c>
      <c r="C10" t="s">
        <v>61</v>
      </c>
      <c r="D10">
        <f>LEN(C10)</f>
        <v>3</v>
      </c>
      <c r="E10" t="s">
        <v>102</v>
      </c>
      <c r="F10" t="s">
        <v>78</v>
      </c>
      <c r="G10" t="s">
        <v>115</v>
      </c>
    </row>
    <row r="11" spans="1:8">
      <c r="A11" s="1" t="s">
        <v>36</v>
      </c>
      <c r="B11">
        <f>HEX2DEC(A11)</f>
        <v>12817</v>
      </c>
      <c r="C11" t="s">
        <v>65</v>
      </c>
      <c r="D11">
        <f>LEN(C11)</f>
        <v>2</v>
      </c>
      <c r="E11" t="s">
        <v>110</v>
      </c>
      <c r="F11" t="s">
        <v>73</v>
      </c>
      <c r="G11" t="s">
        <v>116</v>
      </c>
    </row>
    <row r="12" spans="1:8">
      <c r="A12" s="1" t="s">
        <v>31</v>
      </c>
      <c r="B12">
        <f>HEX2DEC(A12)</f>
        <v>16913</v>
      </c>
      <c r="C12" t="s">
        <v>66</v>
      </c>
      <c r="D12">
        <f>LEN(C12)</f>
        <v>2</v>
      </c>
      <c r="E12" t="s">
        <v>111</v>
      </c>
      <c r="F12" t="s">
        <v>72</v>
      </c>
      <c r="G12" t="s">
        <v>117</v>
      </c>
    </row>
    <row r="13" spans="1:8">
      <c r="A13" s="1" t="s">
        <v>10</v>
      </c>
      <c r="B13">
        <f>HEX2DEC(A13)</f>
        <v>274</v>
      </c>
      <c r="C13" t="s">
        <v>45</v>
      </c>
      <c r="D13">
        <f>LEN(C13)</f>
        <v>10</v>
      </c>
      <c r="E13" t="s">
        <v>90</v>
      </c>
      <c r="F13" t="s">
        <v>85</v>
      </c>
      <c r="G13" t="s">
        <v>88</v>
      </c>
      <c r="H13" t="s">
        <v>130</v>
      </c>
    </row>
    <row r="14" spans="1:8">
      <c r="A14" s="1" t="s">
        <v>21</v>
      </c>
      <c r="B14">
        <f>HEX2DEC(A14)</f>
        <v>4370</v>
      </c>
      <c r="C14" t="s">
        <v>55</v>
      </c>
      <c r="D14">
        <f>LEN(C14)</f>
        <v>10</v>
      </c>
      <c r="E14" t="s">
        <v>95</v>
      </c>
      <c r="F14" t="s">
        <v>129</v>
      </c>
      <c r="G14" t="s">
        <v>124</v>
      </c>
    </row>
    <row r="15" spans="1:8">
      <c r="A15" s="1" t="s">
        <v>13</v>
      </c>
      <c r="B15">
        <f>HEX2DEC(A15)</f>
        <v>306</v>
      </c>
      <c r="C15" t="s">
        <v>44</v>
      </c>
      <c r="D15">
        <f>LEN(C15)</f>
        <v>13</v>
      </c>
      <c r="E15" t="s">
        <v>92</v>
      </c>
      <c r="F15" t="s">
        <v>75</v>
      </c>
      <c r="G15" t="s">
        <v>125</v>
      </c>
    </row>
    <row r="16" spans="1:8">
      <c r="A16" s="1" t="s">
        <v>12</v>
      </c>
      <c r="B16">
        <f>HEX2DEC(A16)</f>
        <v>290</v>
      </c>
      <c r="C16" t="s">
        <v>43</v>
      </c>
      <c r="D16">
        <f>LEN(C16)</f>
        <v>10</v>
      </c>
      <c r="E16" t="s">
        <v>91</v>
      </c>
      <c r="F16" t="s">
        <v>75</v>
      </c>
      <c r="G16" t="s">
        <v>126</v>
      </c>
    </row>
    <row r="17" spans="1:7">
      <c r="A17" s="1" t="s">
        <v>32</v>
      </c>
      <c r="B17">
        <f>HEX2DEC(A17)</f>
        <v>8722</v>
      </c>
      <c r="C17" t="s">
        <v>63</v>
      </c>
      <c r="D17">
        <f>LEN(C17)</f>
        <v>9</v>
      </c>
      <c r="E17" t="s">
        <v>105</v>
      </c>
      <c r="F17" t="s">
        <v>76</v>
      </c>
      <c r="G17" t="s">
        <v>127</v>
      </c>
    </row>
    <row r="18" spans="1:7">
      <c r="A18" s="1" t="s">
        <v>24</v>
      </c>
      <c r="B18">
        <f>HEX2DEC(A18)</f>
        <v>4626</v>
      </c>
      <c r="C18" t="s">
        <v>56</v>
      </c>
      <c r="D18">
        <f>LEN(C18)</f>
        <v>9</v>
      </c>
      <c r="E18" t="s">
        <v>98</v>
      </c>
      <c r="F18" t="s">
        <v>76</v>
      </c>
      <c r="G18" t="s">
        <v>128</v>
      </c>
    </row>
    <row r="19" spans="1:7">
      <c r="A19" s="1" t="s">
        <v>16</v>
      </c>
      <c r="B19">
        <f>HEX2DEC(A19)</f>
        <v>530</v>
      </c>
      <c r="C19" t="s">
        <v>50</v>
      </c>
      <c r="D19">
        <f>LEN(C19)</f>
        <v>5</v>
      </c>
      <c r="E19" t="s">
        <v>90</v>
      </c>
      <c r="F19" t="s">
        <v>84</v>
      </c>
      <c r="G19" t="s">
        <v>112</v>
      </c>
    </row>
    <row r="20" spans="1:7">
      <c r="A20" s="1" t="s">
        <v>18</v>
      </c>
      <c r="B20">
        <f>HEX2DEC(A20)</f>
        <v>786</v>
      </c>
      <c r="C20" t="s">
        <v>52</v>
      </c>
      <c r="D20">
        <f>LEN(C20)</f>
        <v>6</v>
      </c>
      <c r="E20" t="s">
        <v>90</v>
      </c>
      <c r="F20" t="s">
        <v>82</v>
      </c>
      <c r="G20" t="s">
        <v>112</v>
      </c>
    </row>
    <row r="21" spans="1:7">
      <c r="A21" s="1" t="s">
        <v>19</v>
      </c>
      <c r="B21">
        <f>HEX2DEC(A21)</f>
        <v>1042</v>
      </c>
      <c r="C21" t="s">
        <v>53</v>
      </c>
      <c r="D21">
        <f>LEN(C21)</f>
        <v>5</v>
      </c>
      <c r="E21" t="s">
        <v>90</v>
      </c>
      <c r="F21" t="s">
        <v>81</v>
      </c>
      <c r="G21" t="s">
        <v>112</v>
      </c>
    </row>
    <row r="22" spans="1:7">
      <c r="A22" s="1" t="s">
        <v>33</v>
      </c>
      <c r="B22">
        <f>HEX2DEC(A22)</f>
        <v>8978</v>
      </c>
      <c r="C22" t="s">
        <v>63</v>
      </c>
      <c r="D22">
        <f>LEN(C22)</f>
        <v>9</v>
      </c>
      <c r="E22" t="s">
        <v>106</v>
      </c>
      <c r="F22" t="s">
        <v>76</v>
      </c>
      <c r="G22" t="s">
        <v>131</v>
      </c>
    </row>
    <row r="23" spans="1:7">
      <c r="A23" s="1" t="s">
        <v>26</v>
      </c>
      <c r="B23">
        <f>HEX2DEC(A23)</f>
        <v>4882</v>
      </c>
      <c r="C23" t="s">
        <v>56</v>
      </c>
      <c r="D23">
        <f>LEN(C23)</f>
        <v>9</v>
      </c>
      <c r="E23" t="s">
        <v>100</v>
      </c>
      <c r="F23" t="s">
        <v>76</v>
      </c>
      <c r="G23" t="s">
        <v>132</v>
      </c>
    </row>
    <row r="24" spans="1:7">
      <c r="A24" s="1" t="s">
        <v>14</v>
      </c>
      <c r="B24">
        <f>HEX2DEC(A24)</f>
        <v>322</v>
      </c>
      <c r="C24" t="s">
        <v>46</v>
      </c>
      <c r="D24">
        <f>LEN(C24)</f>
        <v>9</v>
      </c>
      <c r="E24" t="s">
        <v>93</v>
      </c>
      <c r="F24" t="s">
        <v>76</v>
      </c>
      <c r="G24" t="s">
        <v>133</v>
      </c>
    </row>
    <row r="25" spans="1:7">
      <c r="A25" s="1" t="s">
        <v>27</v>
      </c>
      <c r="B25">
        <f>HEX2DEC(A25)</f>
        <v>5138</v>
      </c>
      <c r="C25" t="s">
        <v>58</v>
      </c>
      <c r="D25">
        <f>LEN(C25)</f>
        <v>9</v>
      </c>
      <c r="E25" t="s">
        <v>101</v>
      </c>
      <c r="F25" t="s">
        <v>75</v>
      </c>
      <c r="G25" t="s">
        <v>134</v>
      </c>
    </row>
    <row r="26" spans="1:7">
      <c r="A26" s="1" t="s">
        <v>59</v>
      </c>
      <c r="B26">
        <f>HEX2DEC(A26)</f>
        <v>9234</v>
      </c>
      <c r="C26" t="s">
        <v>60</v>
      </c>
      <c r="D26">
        <f>LEN(C26)</f>
        <v>9</v>
      </c>
      <c r="E26" t="s">
        <v>107</v>
      </c>
      <c r="F26" t="s">
        <v>75</v>
      </c>
      <c r="G26" t="s">
        <v>135</v>
      </c>
    </row>
    <row r="27" spans="1:7">
      <c r="A27" s="1" t="s">
        <v>0</v>
      </c>
      <c r="B27">
        <f>HEX2DEC(A27)</f>
        <v>0</v>
      </c>
      <c r="C27" t="s">
        <v>37</v>
      </c>
      <c r="D27">
        <f>LEN(C27)</f>
        <v>4</v>
      </c>
      <c r="F27" t="s">
        <v>86</v>
      </c>
    </row>
    <row r="28" spans="1:7">
      <c r="A28" s="1" t="s">
        <v>1</v>
      </c>
      <c r="B28">
        <f>HEX2DEC(A28)</f>
        <v>1</v>
      </c>
      <c r="C28" t="s">
        <v>38</v>
      </c>
      <c r="D28">
        <f>LEN(C28)</f>
        <v>14</v>
      </c>
      <c r="F28" t="s">
        <v>83</v>
      </c>
    </row>
    <row r="29" spans="1:7">
      <c r="A29" s="1" t="s">
        <v>2</v>
      </c>
      <c r="B29">
        <f>HEX2DEC(A29)</f>
        <v>2</v>
      </c>
      <c r="C29" t="s">
        <v>39</v>
      </c>
      <c r="D29">
        <f>LEN(C29)</f>
        <v>13</v>
      </c>
      <c r="F29" t="s">
        <v>83</v>
      </c>
    </row>
    <row r="30" spans="1:7">
      <c r="A30" s="1" t="s">
        <v>3</v>
      </c>
      <c r="B30">
        <f>HEX2DEC(A30)</f>
        <v>17</v>
      </c>
      <c r="C30" t="s">
        <v>40</v>
      </c>
      <c r="D30">
        <f>LEN(C30)</f>
        <v>13</v>
      </c>
      <c r="F30" t="s">
        <v>83</v>
      </c>
    </row>
    <row r="31" spans="1:7">
      <c r="A31" s="1" t="s">
        <v>4</v>
      </c>
      <c r="B31">
        <f>HEX2DEC(A31)</f>
        <v>18</v>
      </c>
      <c r="C31" t="s">
        <v>41</v>
      </c>
      <c r="D31">
        <f>LEN(C31)</f>
        <v>12</v>
      </c>
      <c r="F31" t="s">
        <v>83</v>
      </c>
    </row>
    <row r="32" spans="1:7">
      <c r="A32" s="1" t="s">
        <v>5</v>
      </c>
      <c r="B32">
        <f>HEX2DEC(A32)</f>
        <v>33</v>
      </c>
      <c r="C32" t="s">
        <v>42</v>
      </c>
      <c r="D32">
        <f>LEN(C32)</f>
        <v>9</v>
      </c>
      <c r="F32" t="s">
        <v>83</v>
      </c>
    </row>
    <row r="33" spans="1:6">
      <c r="A33" s="1" t="s">
        <v>6</v>
      </c>
      <c r="B33">
        <f>HEX2DEC(A33)</f>
        <v>34</v>
      </c>
      <c r="C33" t="s">
        <v>43</v>
      </c>
      <c r="D33">
        <f>LEN(C33)</f>
        <v>10</v>
      </c>
      <c r="F33" t="s">
        <v>83</v>
      </c>
    </row>
    <row r="34" spans="1:6">
      <c r="A34" s="1" t="s">
        <v>7</v>
      </c>
      <c r="B34">
        <f>HEX2DEC(A34)</f>
        <v>50</v>
      </c>
      <c r="C34" t="s">
        <v>44</v>
      </c>
      <c r="D34">
        <f>LEN(C34)</f>
        <v>13</v>
      </c>
      <c r="F34" t="s">
        <v>83</v>
      </c>
    </row>
    <row r="35" spans="1:6">
      <c r="A35" s="1" t="s">
        <v>8</v>
      </c>
      <c r="B35">
        <f>HEX2DEC(A35)</f>
        <v>66</v>
      </c>
      <c r="C35" t="s">
        <v>46</v>
      </c>
      <c r="D35">
        <f>LEN(C35)</f>
        <v>9</v>
      </c>
      <c r="F35" t="s">
        <v>83</v>
      </c>
    </row>
    <row r="36" spans="1:6">
      <c r="A36" s="1" t="s">
        <v>9</v>
      </c>
      <c r="B36">
        <f>HEX2DEC(A36)</f>
        <v>273</v>
      </c>
      <c r="C36" t="s">
        <v>49</v>
      </c>
      <c r="D36">
        <f>LEN(C36)</f>
        <v>15</v>
      </c>
      <c r="F36" t="s">
        <v>83</v>
      </c>
    </row>
    <row r="37" spans="1:6">
      <c r="A37" s="1" t="s">
        <v>11</v>
      </c>
      <c r="B37">
        <f>HEX2DEC(A37)</f>
        <v>289</v>
      </c>
      <c r="C37" t="s">
        <v>49</v>
      </c>
      <c r="D37">
        <f>LEN(C37)</f>
        <v>15</v>
      </c>
      <c r="F37" t="s">
        <v>83</v>
      </c>
    </row>
    <row r="38" spans="1:6">
      <c r="A38" s="1" t="s">
        <v>15</v>
      </c>
      <c r="B38">
        <f>HEX2DEC(A38)</f>
        <v>529</v>
      </c>
      <c r="C38" t="s">
        <v>48</v>
      </c>
      <c r="D38">
        <f>LEN(C38)</f>
        <v>11</v>
      </c>
      <c r="F38" t="s">
        <v>83</v>
      </c>
    </row>
    <row r="39" spans="1:6">
      <c r="A39" s="1" t="s">
        <v>17</v>
      </c>
      <c r="B39">
        <f>HEX2DEC(A39)</f>
        <v>545</v>
      </c>
      <c r="C39" t="s">
        <v>51</v>
      </c>
      <c r="D39">
        <f>LEN(C39)</f>
        <v>12</v>
      </c>
      <c r="F39" t="s">
        <v>83</v>
      </c>
    </row>
  </sheetData>
  <sortState ref="A2:G39">
    <sortCondition ref="G2:G3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CSDCEO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Gour</dc:creator>
  <cp:lastModifiedBy>Benoit Gour</cp:lastModifiedBy>
  <dcterms:created xsi:type="dcterms:W3CDTF">2012-11-06T18:42:49Z</dcterms:created>
  <dcterms:modified xsi:type="dcterms:W3CDTF">2012-11-12T15:38:02Z</dcterms:modified>
</cp:coreProperties>
</file>