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https://d.docs.live.net/9f69418869d09c0b/Généalogie/Heat Map/Genealogy_heatmap/data/"/>
    </mc:Choice>
  </mc:AlternateContent>
  <xr:revisionPtr revIDLastSave="229" documentId="11_00B154875B905D4127FA3611595ED87656C62E22" xr6:coauthVersionLast="47" xr6:coauthVersionMax="47" xr10:uidLastSave="{277570A0-441E-7348-9E3D-D93345638E87}"/>
  <bookViews>
    <workbookView xWindow="0" yWindow="500" windowWidth="28800" windowHeight="16080" activeTab="1" xr2:uid="{00000000-000D-0000-FFFF-FFFF00000000}"/>
  </bookViews>
  <sheets>
    <sheet name="tcd" sheetId="2" r:id="rId1"/>
    <sheet name="Data" sheetId="1" r:id="rId2"/>
    <sheet name="lieu" sheetId="3" r:id="rId3"/>
  </sheets>
  <definedNames>
    <definedName name="_xlnm._FilterDatabase" localSheetId="1" hidden="1">Data!$A$1:$X$1179</definedName>
    <definedName name="_xlnm._FilterDatabase" localSheetId="2" hidden="1">lieu!$A$1:$G$171</definedName>
  </definedNames>
  <calcPr calcId="191029"/>
  <pivotCaches>
    <pivotCache cacheId="6" r:id="rId4"/>
    <pivotCache cacheId="7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1" i="2" l="1"/>
  <c r="AH20" i="2"/>
  <c r="AH19" i="2"/>
  <c r="AH18" i="2"/>
  <c r="AH17" i="2"/>
  <c r="AH16" i="2"/>
  <c r="AH15" i="2"/>
  <c r="AH14" i="2"/>
  <c r="AH13" i="2"/>
  <c r="AH12" i="2"/>
  <c r="AH11" i="2"/>
  <c r="AH10" i="2"/>
  <c r="AH9" i="2"/>
  <c r="AH8" i="2"/>
  <c r="AH7" i="2"/>
  <c r="AH6" i="2"/>
  <c r="AH5" i="2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4" i="2"/>
</calcChain>
</file>

<file path=xl/sharedStrings.xml><?xml version="1.0" encoding="utf-8"?>
<sst xmlns="http://schemas.openxmlformats.org/spreadsheetml/2006/main" count="13710" uniqueCount="3999">
  <si>
    <t>ID</t>
  </si>
  <si>
    <t>Sosa</t>
  </si>
  <si>
    <t>Génération</t>
  </si>
  <si>
    <t>Name</t>
  </si>
  <si>
    <t>Genre</t>
  </si>
  <si>
    <t>BIRTH_PLACE</t>
  </si>
  <si>
    <t>BIRTH_DATE</t>
  </si>
  <si>
    <t>MARRIAGE_PLACE</t>
  </si>
  <si>
    <t>MARRIAGE_DATE</t>
  </si>
  <si>
    <t>DEATH_PLACE</t>
  </si>
  <si>
    <t>DEATH_DATE</t>
  </si>
  <si>
    <t>Father</t>
  </si>
  <si>
    <t>Mother</t>
  </si>
  <si>
    <t>@I0024@</t>
  </si>
  <si>
    <t>Benoit PROST</t>
  </si>
  <si>
    <t>M</t>
  </si>
  <si>
    <t>@I0000@</t>
  </si>
  <si>
    <t>@I0023@</t>
  </si>
  <si>
    <t>Pierre-Louis PROST</t>
  </si>
  <si>
    <t>Villeneuve-Saint-Georges</t>
  </si>
  <si>
    <t>@I1475942338@</t>
  </si>
  <si>
    <t>@I1475942387@</t>
  </si>
  <si>
    <t>Juliette SALESSES</t>
  </si>
  <si>
    <t>F</t>
  </si>
  <si>
    <t>Paris, Paris, Île-de-France, France</t>
  </si>
  <si>
    <t>@I0027@</t>
  </si>
  <si>
    <t>@I0028@</t>
  </si>
  <si>
    <t>Jean-Pierre PROST</t>
  </si>
  <si>
    <t>@I1466526025@</t>
  </si>
  <si>
    <t>@I1487268917@</t>
  </si>
  <si>
    <t>André SALESSES</t>
  </si>
  <si>
    <t>@I0524@</t>
  </si>
  <si>
    <t>@I0525@</t>
  </si>
  <si>
    <t>Geneviève GOUDAL</t>
  </si>
  <si>
    <t>@I1475942410@</t>
  </si>
  <si>
    <t>@I1475942459@</t>
  </si>
  <si>
    <t>Claude SCHWAAB</t>
  </si>
  <si>
    <t>@I0520@</t>
  </si>
  <si>
    <t>@I0521@</t>
  </si>
  <si>
    <t>Pierre Paul Emile Joseph PROST</t>
  </si>
  <si>
    <t>Dole, 39198, Jura, Franche-Comté, France</t>
  </si>
  <si>
    <t>24 JUN 1896</t>
  </si>
  <si>
    <t>Brunoy, 91114, Essonne, Ile-de-France, France</t>
  </si>
  <si>
    <t>14 DEC 1982</t>
  </si>
  <si>
    <t>@I1466526685@</t>
  </si>
  <si>
    <t>@I1474651349@</t>
  </si>
  <si>
    <t>Jean SALESSES</t>
  </si>
  <si>
    <t>26 DEC 1904</t>
  </si>
  <si>
    <t>Bry-sur-Marne, 94015, Val de Marne</t>
  </si>
  <si>
    <t>12 AUG 1983</t>
  </si>
  <si>
    <t>@I0898@</t>
  </si>
  <si>
    <t>@I0899@</t>
  </si>
  <si>
    <t>Louis GOUDAL</t>
  </si>
  <si>
    <t>Saint-Cyr-les-Champagnes, Dordogne, Nouvelle-Aquitaine, France</t>
  </si>
  <si>
    <t>1 AUG 1909</t>
  </si>
  <si>
    <t>Vignols,19130,Corrèze,Nouvelle-Aquitaine,FRANCE,</t>
  </si>
  <si>
    <t>17 MAR 1988</t>
  </si>
  <si>
    <t>@I1475942676@</t>
  </si>
  <si>
    <t>@I1475942678@</t>
  </si>
  <si>
    <t>Armand Jean SCHWAAB</t>
  </si>
  <si>
    <t>Strasbourg, Alsace</t>
  </si>
  <si>
    <t>9 JUL 1899</t>
  </si>
  <si>
    <t>25 DEC 1956</t>
  </si>
  <si>
    <t>@I0522@</t>
  </si>
  <si>
    <t>@I0523@</t>
  </si>
  <si>
    <t>Yvonne Marie FRAUNIÉ</t>
  </si>
  <si>
    <t>28 AUG 1900</t>
  </si>
  <si>
    <t>26 MAR 1990</t>
  </si>
  <si>
    <t>@I1487269045@</t>
  </si>
  <si>
    <t>@I0072@</t>
  </si>
  <si>
    <t>Mathilde Marie Charlotte RESCHIGNA</t>
  </si>
  <si>
    <t>3 AUG 1908</t>
  </si>
  <si>
    <t>19 NOV 1997</t>
  </si>
  <si>
    <t>@I0526@</t>
  </si>
  <si>
    <t>@I0527@</t>
  </si>
  <si>
    <t>Odette LAJUGIE</t>
  </si>
  <si>
    <t>1914</t>
  </si>
  <si>
    <t>20 MAR 2014</t>
  </si>
  <si>
    <t>@I1487909466@</t>
  </si>
  <si>
    <t>@I1487909525@</t>
  </si>
  <si>
    <t>Lucie Charlotte KAPP</t>
  </si>
  <si>
    <t>13 OCT 1901</t>
  </si>
  <si>
    <t>5 OCT 1969</t>
  </si>
  <si>
    <t>@I0546@</t>
  </si>
  <si>
    <t>@I0547@</t>
  </si>
  <si>
    <t>Emile Jules Joseph PROST</t>
  </si>
  <si>
    <t>22 DEC 1868</t>
  </si>
  <si>
    <t>SEP 1944</t>
  </si>
  <si>
    <t>@I1466526872@</t>
  </si>
  <si>
    <t>@I0001@</t>
  </si>
  <si>
    <t>André Etienne SALESSES</t>
  </si>
  <si>
    <t>25 SEP 1881</t>
  </si>
  <si>
    <t>@I0900@</t>
  </si>
  <si>
    <t>@I0901@</t>
  </si>
  <si>
    <t>Jean GOUDAL</t>
  </si>
  <si>
    <t>29 JUN 1873</t>
  </si>
  <si>
    <t>@I1476048148@</t>
  </si>
  <si>
    <t>@I1476048150@</t>
  </si>
  <si>
    <t>Jean Georges SCHWAAB</t>
  </si>
  <si>
    <t>Denzlingen, Allemagne</t>
  </si>
  <si>
    <t>23 MAY 1860</t>
  </si>
  <si>
    <t>1926</t>
  </si>
  <si>
    <t>Léon FRAUNIÉ</t>
  </si>
  <si>
    <t>Moissac, Tarn-et-Garonne, Occitanie, France</t>
  </si>
  <si>
    <t>30 JAN 1874</t>
  </si>
  <si>
    <t>20 JUN 1930</t>
  </si>
  <si>
    <t>@I1487277144@</t>
  </si>
  <si>
    <t>@I1487277149@</t>
  </si>
  <si>
    <t>Jean Baptiste César RESCHIGNA</t>
  </si>
  <si>
    <t>Saint-Geniez-D'Olt, 12130, Aveyron, Midi-Pyrénées, FRANCE</t>
  </si>
  <si>
    <t>1 SEP 1882</t>
  </si>
  <si>
    <t>5 APR 1961</t>
  </si>
  <si>
    <t>@I0528@</t>
  </si>
  <si>
    <t>@I0529@</t>
  </si>
  <si>
    <t>Léonard LAJUGIE</t>
  </si>
  <si>
    <t>30 MAY 1885</t>
  </si>
  <si>
    <t>21 APR 1979</t>
  </si>
  <si>
    <t>@I1487910115@</t>
  </si>
  <si>
    <t>@I1487910117@</t>
  </si>
  <si>
    <t>Prosper Julien KAPP</t>
  </si>
  <si>
    <t>1872</t>
  </si>
  <si>
    <t>@I0731@</t>
  </si>
  <si>
    <t>@I0732@</t>
  </si>
  <si>
    <t>Flavie Antonine Louise BALLAY</t>
  </si>
  <si>
    <t>Ambérieu-en-Bugey, Ain, Auvergne-Rhône-Alpes, France</t>
  </si>
  <si>
    <t>29 MAR 1874</t>
  </si>
  <si>
    <t>@I1484279904@</t>
  </si>
  <si>
    <t>@I1484286237@</t>
  </si>
  <si>
    <t>Alphonsine Louise DUMAY</t>
  </si>
  <si>
    <t>5 DEC 1882</t>
  </si>
  <si>
    <t>@I0902@</t>
  </si>
  <si>
    <t>@I0903@</t>
  </si>
  <si>
    <t>Antoinette BORDE</t>
  </si>
  <si>
    <t>Ségur-le-Château, 19254, Corrèze, Limousin, France bois de bonne</t>
  </si>
  <si>
    <t>9 DEC 1873</t>
  </si>
  <si>
    <t>3 DEC 1918</t>
  </si>
  <si>
    <t>@I0449@</t>
  </si>
  <si>
    <t>@I0450@</t>
  </si>
  <si>
    <t>Marie Barbe Catherine ZENNS</t>
  </si>
  <si>
    <t>1868</t>
  </si>
  <si>
    <t>1941</t>
  </si>
  <si>
    <t>Marie Emma Valérie ESPINASSE</t>
  </si>
  <si>
    <t>Cransac, 12083, Aveyron, Midi-Pyrénées, France</t>
  </si>
  <si>
    <t>6 JUL 1874</t>
  </si>
  <si>
    <t>9 DEC 1911</t>
  </si>
  <si>
    <t>@I0073@</t>
  </si>
  <si>
    <t>@I0074@</t>
  </si>
  <si>
    <t>Georgette Lucienne BERRIÈRE</t>
  </si>
  <si>
    <t>5 DEC 1887</t>
  </si>
  <si>
    <t>@I1159@</t>
  </si>
  <si>
    <t>@I1112@</t>
  </si>
  <si>
    <t>Marie Thérèse MOUSSOUR</t>
  </si>
  <si>
    <t>Orgnac-Sur-Vézère,19410,Corrèze,Nouvelle-Aquitaine,FRANCE,</t>
  </si>
  <si>
    <t>30 JUN 1893</t>
  </si>
  <si>
    <t>@I1487909585@</t>
  </si>
  <si>
    <t>@I1487909625@</t>
  </si>
  <si>
    <t>Jeanne WILLEM</t>
  </si>
  <si>
    <t>1881</t>
  </si>
  <si>
    <t>Rombas, Moselle</t>
  </si>
  <si>
    <t>1954</t>
  </si>
  <si>
    <t>@I0548@</t>
  </si>
  <si>
    <t>@I0549@</t>
  </si>
  <si>
    <t>Jules Joseph PROST</t>
  </si>
  <si>
    <t>14 JUN 1817</t>
  </si>
  <si>
    <t>28 SEP 1899</t>
  </si>
  <si>
    <t>@I1466527073@</t>
  </si>
  <si>
    <t>@I0004@</t>
  </si>
  <si>
    <t>Léon Félix Oscar SALESSES</t>
  </si>
  <si>
    <t>Espalion, 12500, Aveyron, Midi-Pyrénées, France</t>
  </si>
  <si>
    <t>4 FEB 1842</t>
  </si>
  <si>
    <t>@I0904@</t>
  </si>
  <si>
    <t>@I0905@</t>
  </si>
  <si>
    <t>15 MAR 1845</t>
  </si>
  <si>
    <t>@I1476049913@</t>
  </si>
  <si>
    <t>@I1476051178@</t>
  </si>
  <si>
    <t>Jean FRAUNIÉ</t>
  </si>
  <si>
    <t>9 MAY 1854</t>
  </si>
  <si>
    <t>2 NOV 1914</t>
  </si>
  <si>
    <t>@I1487294755@</t>
  </si>
  <si>
    <t>@I1487294758@</t>
  </si>
  <si>
    <t>César François RESCHIGNA</t>
  </si>
  <si>
    <t>Cannobio, Province de Navarre Italie</t>
  </si>
  <si>
    <t>21 FEB 1851</t>
  </si>
  <si>
    <t>28 JAN 1907</t>
  </si>
  <si>
    <t>@I0530@</t>
  </si>
  <si>
    <t>@I0531@</t>
  </si>
  <si>
    <t>Denis LAJUGIE</t>
  </si>
  <si>
    <t>8 DEC 1851</t>
  </si>
  <si>
    <t>@I1487910344@</t>
  </si>
  <si>
    <t>@I1487910347@</t>
  </si>
  <si>
    <t>Florent KAPP</t>
  </si>
  <si>
    <t>Mittelschaeffolsheim,Bas-Rhin,Alsace</t>
  </si>
  <si>
    <t>17 OCT 1832</t>
  </si>
  <si>
    <t>@I0790@</t>
  </si>
  <si>
    <t>@I0789@</t>
  </si>
  <si>
    <t>Paul François BALLAY</t>
  </si>
  <si>
    <t>Ronchamp, 70250, Haute Saône, France</t>
  </si>
  <si>
    <t>6 FEB 1845</t>
  </si>
  <si>
    <t>Lons-le-Saunier, Jura, Bourgogne-Franche-Comté, France</t>
  </si>
  <si>
    <t>19 JAN 1894</t>
  </si>
  <si>
    <t>@I1484286274@</t>
  </si>
  <si>
    <t>@I1484286334@</t>
  </si>
  <si>
    <t>Sylvain DUMAY</t>
  </si>
  <si>
    <t>29 NOV 1845</t>
  </si>
  <si>
    <t>4 NOV 1909</t>
  </si>
  <si>
    <t>Léonard BORDE</t>
  </si>
  <si>
    <t>Saint-Julien-le-Vendômois,19210,Corrèze,Limousin,FRANCE</t>
  </si>
  <si>
    <t>22 FEB 1845</t>
  </si>
  <si>
    <t>@I0348@</t>
  </si>
  <si>
    <t>@I0349@</t>
  </si>
  <si>
    <t>Pierre Jean ESPINASSE</t>
  </si>
  <si>
    <t>Montbazens, Aveyron</t>
  </si>
  <si>
    <t>25 FEB 1842</t>
  </si>
  <si>
    <t>@I0083@</t>
  </si>
  <si>
    <t>@I0084@</t>
  </si>
  <si>
    <t>Victor Jules BERRIÈRE</t>
  </si>
  <si>
    <t>16 APR 1861</t>
  </si>
  <si>
    <t>1930</t>
  </si>
  <si>
    <t>@I1160@</t>
  </si>
  <si>
    <t>@I1161@</t>
  </si>
  <si>
    <t>Pierre MOUSSOUR</t>
  </si>
  <si>
    <t>Vigeois,19285,Corrèze,Nouvelle-Aquitaine,FRANCE,hospice</t>
  </si>
  <si>
    <t>8 MAR 1847</t>
  </si>
  <si>
    <t>@I1487909721@</t>
  </si>
  <si>
    <t>@I1487909750@</t>
  </si>
  <si>
    <t>Charles Joseph WILLEM</t>
  </si>
  <si>
    <t>Sélestat, 67600, Bas-Rhin, Alsace, FRANCE</t>
  </si>
  <si>
    <t>14 NOV 1850</t>
  </si>
  <si>
    <t>@I0622@</t>
  </si>
  <si>
    <t>@I0623@</t>
  </si>
  <si>
    <t>Marie GUENOT</t>
  </si>
  <si>
    <t>24 NOV 1840</t>
  </si>
  <si>
    <t>@I0002@</t>
  </si>
  <si>
    <t>@I0003@</t>
  </si>
  <si>
    <t>Marie Jeanne TINES</t>
  </si>
  <si>
    <t>Limoges, 87000, Haute Vienne, Limousin, France</t>
  </si>
  <si>
    <t>1858</t>
  </si>
  <si>
    <t>@I0959@</t>
  </si>
  <si>
    <t>@I0960@</t>
  </si>
  <si>
    <t>Marie CHASTENET</t>
  </si>
  <si>
    <t>7 NOV 1847</t>
  </si>
  <si>
    <t>@I0342@</t>
  </si>
  <si>
    <t>@I0343@</t>
  </si>
  <si>
    <t>Marie CARMIÉ</t>
  </si>
  <si>
    <t>Saint-Nazaire-de-Valentane, 82168, Tarn-et-Garonne, Midi-Pyrénées, France</t>
  </si>
  <si>
    <t>17 JUN 1854</t>
  </si>
  <si>
    <t>AFTER 1922</t>
  </si>
  <si>
    <t>@I0075@</t>
  </si>
  <si>
    <t>@I0076@</t>
  </si>
  <si>
    <t>Marie DELPUECH</t>
  </si>
  <si>
    <t>Alès, 30007, Gard, Languedoc-Roussillon, France</t>
  </si>
  <si>
    <t>17 JAN 1855</t>
  </si>
  <si>
    <t>@I0532@</t>
  </si>
  <si>
    <t>@I0533@</t>
  </si>
  <si>
    <t>Anne PLANTADIS</t>
  </si>
  <si>
    <t>25 APR 1852</t>
  </si>
  <si>
    <t>@I1487919345@</t>
  </si>
  <si>
    <t>@I1487919346@</t>
  </si>
  <si>
    <t>Julie HEBERLE</t>
  </si>
  <si>
    <t>Erlenbach,Bas-Rhin,Alsace</t>
  </si>
  <si>
    <t>16 JAN 1841</t>
  </si>
  <si>
    <t>@I0734@</t>
  </si>
  <si>
    <t>@I0733@</t>
  </si>
  <si>
    <t>Julie Thérèse Adeline BOURQUIN</t>
  </si>
  <si>
    <t>27 NOV 1846</t>
  </si>
  <si>
    <t>@I0005@</t>
  </si>
  <si>
    <t>@I0006@</t>
  </si>
  <si>
    <t>Léodie Adèle JACQUART</t>
  </si>
  <si>
    <t>Sept-Sorts, 77260, Seine-et-Marne, Île-de-France, FRANCE</t>
  </si>
  <si>
    <t>13 MAR 1851</t>
  </si>
  <si>
    <t>@I0989@</t>
  </si>
  <si>
    <t>@I0990@</t>
  </si>
  <si>
    <t>Marie DUBOIS</t>
  </si>
  <si>
    <t>1 NOV 1850</t>
  </si>
  <si>
    <t>Payzac, Dordogne, Nouvelle-Aquitaine, France</t>
  </si>
  <si>
    <t>27 FEB 1890</t>
  </si>
  <si>
    <t>@I0475@</t>
  </si>
  <si>
    <t>@I0476@</t>
  </si>
  <si>
    <t>Marie DURAND</t>
  </si>
  <si>
    <t>Figeac, Lot</t>
  </si>
  <si>
    <t>8 JAN 1850</t>
  </si>
  <si>
    <t>Capdenac-Gare, 12700, Aveyron, Midi-Pyrénées, FRANCE</t>
  </si>
  <si>
    <t>6 FEB 1887</t>
  </si>
  <si>
    <t>@I0085@</t>
  </si>
  <si>
    <t>@I0086@</t>
  </si>
  <si>
    <t>Mathilde TOUCHART</t>
  </si>
  <si>
    <t>3 JUN 1861</t>
  </si>
  <si>
    <t>@I1113@</t>
  </si>
  <si>
    <t>@I1114@</t>
  </si>
  <si>
    <t>Catherine MERGNAC</t>
  </si>
  <si>
    <t>11 JUN 1856</t>
  </si>
  <si>
    <t>@I1487909650@</t>
  </si>
  <si>
    <t>@I1487909672@</t>
  </si>
  <si>
    <t>Marie Eugénie SCHWEIGHAUSER</t>
  </si>
  <si>
    <t>15 JUN 1856</t>
  </si>
  <si>
    <t>@I0708@</t>
  </si>
  <si>
    <t>@I0709@</t>
  </si>
  <si>
    <t>Claude Joseph PROST</t>
  </si>
  <si>
    <t>Sézéria (RP3)</t>
  </si>
  <si>
    <t>28 FEB 1787</t>
  </si>
  <si>
    <t>@I1466553601@</t>
  </si>
  <si>
    <t>@I1466553868@</t>
  </si>
  <si>
    <t>François Léon SALESSES</t>
  </si>
  <si>
    <t>Villefranche-de-Rouergue, 12200, Aveyron, Midi-Pyrénées, France</t>
  </si>
  <si>
    <t>12 NOV 1793</t>
  </si>
  <si>
    <t>1 MAR 1875</t>
  </si>
  <si>
    <t>@I0906@</t>
  </si>
  <si>
    <t>Mathieu GOUDAL</t>
  </si>
  <si>
    <t>16 MAR 1814</t>
  </si>
  <si>
    <t>19 FEB 1868</t>
  </si>
  <si>
    <t>@I1487456846@</t>
  </si>
  <si>
    <t>@I1476052890@</t>
  </si>
  <si>
    <t>19 SEP 1813</t>
  </si>
  <si>
    <t>@I1487384269@</t>
  </si>
  <si>
    <t>@I0241@</t>
  </si>
  <si>
    <t>Jean-Baptiste RESCHIGNA</t>
  </si>
  <si>
    <t>Jean LAJUGIE</t>
  </si>
  <si>
    <t>6 DEC 1818</t>
  </si>
  <si>
    <t>27 DEC 1870</t>
  </si>
  <si>
    <t>@I1487910500@</t>
  </si>
  <si>
    <t>@I1487910502@</t>
  </si>
  <si>
    <t>Donat KAPP</t>
  </si>
  <si>
    <t>1 MAR 1797</t>
  </si>
  <si>
    <t>31 AUG 1870</t>
  </si>
  <si>
    <t>@I0819@</t>
  </si>
  <si>
    <t>@I0820@</t>
  </si>
  <si>
    <t>Hubert BALLAY</t>
  </si>
  <si>
    <t>28 OCT 1811</t>
  </si>
  <si>
    <t>21 MAR 1851</t>
  </si>
  <si>
    <t>@I0009@</t>
  </si>
  <si>
    <t>@I0010@</t>
  </si>
  <si>
    <t>Michel BORDE</t>
  </si>
  <si>
    <t>Saint-Martin-Sepert, 19223, Corrèze, Limousin, France</t>
  </si>
  <si>
    <t>16 MAY 1805</t>
  </si>
  <si>
    <t>17 MAR 1881</t>
  </si>
  <si>
    <t>@I0350@</t>
  </si>
  <si>
    <t>@I0351@</t>
  </si>
  <si>
    <t>Géraud ESPINASSE</t>
  </si>
  <si>
    <t>8 JAN 1796</t>
  </si>
  <si>
    <t>1 DEC 1871</t>
  </si>
  <si>
    <t>@I0374@</t>
  </si>
  <si>
    <t>@I0375@</t>
  </si>
  <si>
    <t>Rieul Edouard BERRIÈRE</t>
  </si>
  <si>
    <t>24 JUN 1833</t>
  </si>
  <si>
    <t>17 AUG 1892</t>
  </si>
  <si>
    <t>@I1162@</t>
  </si>
  <si>
    <t>@I1163@</t>
  </si>
  <si>
    <t>Pierre Antoine MOUSSOUR</t>
  </si>
  <si>
    <t>CALCULATED 1810</t>
  </si>
  <si>
    <t>2 JAN 1851</t>
  </si>
  <si>
    <t>Ignace WILLEM</t>
  </si>
  <si>
    <t>7 JUN 1819</t>
  </si>
  <si>
    <t>1 JUL 1870</t>
  </si>
  <si>
    <t>@I0624@</t>
  </si>
  <si>
    <t>@I0625@</t>
  </si>
  <si>
    <t>Pierre GUENOT</t>
  </si>
  <si>
    <t>Besançon, Doubs, France</t>
  </si>
  <si>
    <t>2 MAR 1809</t>
  </si>
  <si>
    <t>11 JAN 1866</t>
  </si>
  <si>
    <t>@I0014@</t>
  </si>
  <si>
    <t>@I0015@</t>
  </si>
  <si>
    <t>Anatole TINES</t>
  </si>
  <si>
    <t>6 JUL 1885</t>
  </si>
  <si>
    <t>@I0961@</t>
  </si>
  <si>
    <t>@I0962@</t>
  </si>
  <si>
    <t>Léonard CHASTENET</t>
  </si>
  <si>
    <t>6 APR 1801</t>
  </si>
  <si>
    <t>@I0344@</t>
  </si>
  <si>
    <t>@I0345@</t>
  </si>
  <si>
    <t>Jean Saturnin CARMIÉ</t>
  </si>
  <si>
    <t>6 JUL 1812</t>
  </si>
  <si>
    <t>@I0077@</t>
  </si>
  <si>
    <t>@I0078@</t>
  </si>
  <si>
    <t>Jean Pierre DELPUECH</t>
  </si>
  <si>
    <t>Saint-Laurent-d'Olt, Aveyron</t>
  </si>
  <si>
    <t>13 APR 1817</t>
  </si>
  <si>
    <t>11 SEP 1885</t>
  </si>
  <si>
    <t>@I0534@</t>
  </si>
  <si>
    <t>@I0535@</t>
  </si>
  <si>
    <t>Jean PLANTADIS</t>
  </si>
  <si>
    <t>18 AUG 1812</t>
  </si>
  <si>
    <t>2 SEP 1889</t>
  </si>
  <si>
    <t>@I1487919455@</t>
  </si>
  <si>
    <t>@I1487919457@</t>
  </si>
  <si>
    <t>Jean Vendelin HEBERLE</t>
  </si>
  <si>
    <t>3 OCT 1766</t>
  </si>
  <si>
    <t>14 FEB 1852</t>
  </si>
  <si>
    <t>@I0735@</t>
  </si>
  <si>
    <t>@I0736@</t>
  </si>
  <si>
    <t>Aimable Antoine BOURQUIN</t>
  </si>
  <si>
    <t>12 FEB 1814</t>
  </si>
  <si>
    <t>12 JAN 1872</t>
  </si>
  <si>
    <t>@I0191@</t>
  </si>
  <si>
    <t>@I0192@</t>
  </si>
  <si>
    <t>François Augustin JACQUART</t>
  </si>
  <si>
    <t>Germigny-sous-Coulombs, 77840, Seine-et-Marne, Île-de-France, FRANCE</t>
  </si>
  <si>
    <t>12 JUN 1810</t>
  </si>
  <si>
    <t>20 OCT 1883</t>
  </si>
  <si>
    <t>@I0991@</t>
  </si>
  <si>
    <t>@I0992@</t>
  </si>
  <si>
    <t>Jean Louis DUBOIS</t>
  </si>
  <si>
    <t>Beyssenac, Corrèze, Aquitaine-Limousin-Poitou-Charentes, France</t>
  </si>
  <si>
    <t>5 JUL 1830</t>
  </si>
  <si>
    <t>AFTER 22 MAR 1887</t>
  </si>
  <si>
    <t>@I0489@</t>
  </si>
  <si>
    <t>@I0490@</t>
  </si>
  <si>
    <t>Pierre DURAND</t>
  </si>
  <si>
    <t>Lentillac-Saint-Blaise, 46100, Lot, Occitanie, FRANCE</t>
  </si>
  <si>
    <t>17 NOV 1813</t>
  </si>
  <si>
    <t>22 APR 1892</t>
  </si>
  <si>
    <t>@I0087@</t>
  </si>
  <si>
    <t>@I0088@</t>
  </si>
  <si>
    <t>François Eleopol TOUCHART</t>
  </si>
  <si>
    <t>Bonneuil-en-Valois, 60123, Oise, Picardie, FRANCE</t>
  </si>
  <si>
    <t>29 NOV 1831</t>
  </si>
  <si>
    <t>@I1117@</t>
  </si>
  <si>
    <t>@I1118@</t>
  </si>
  <si>
    <t>Pierre MERGNAC</t>
  </si>
  <si>
    <t>CALCULATED 1811</t>
  </si>
  <si>
    <t>Franz Xavier SCHWEIGHAUSER</t>
  </si>
  <si>
    <t>17 AUG 1824</t>
  </si>
  <si>
    <t>@I0710@</t>
  </si>
  <si>
    <t>@I0711@</t>
  </si>
  <si>
    <t>Rosalie GELLION</t>
  </si>
  <si>
    <t>1795</t>
  </si>
  <si>
    <t>1877</t>
  </si>
  <si>
    <t>@I0094@</t>
  </si>
  <si>
    <t>@I0095@</t>
  </si>
  <si>
    <t>Catherine Justine CAYRADE</t>
  </si>
  <si>
    <t>Rodez, 12000, Aveyron, Midi-Pyrénées, France</t>
  </si>
  <si>
    <t>11 AUG 1797</t>
  </si>
  <si>
    <t>30 NOV 1862</t>
  </si>
  <si>
    <t>@I0951@</t>
  </si>
  <si>
    <t>@I0952@</t>
  </si>
  <si>
    <t>Anne DEFRANCE</t>
  </si>
  <si>
    <t>Lubersac, Corrèze</t>
  </si>
  <si>
    <t>30 MAY 1818</t>
  </si>
  <si>
    <t>@I0332@</t>
  </si>
  <si>
    <t>@I0333@</t>
  </si>
  <si>
    <t>Marie DOUSTIN</t>
  </si>
  <si>
    <t>Miramont-de-Quercy, 82111, Tarn-et-Garonne, Midi-Pyrénées, France</t>
  </si>
  <si>
    <t>6 NOV 1826</t>
  </si>
  <si>
    <t>7 JAN 1907</t>
  </si>
  <si>
    <t>@I0242@</t>
  </si>
  <si>
    <t>@I0243@</t>
  </si>
  <si>
    <t>Marie PIEURI</t>
  </si>
  <si>
    <t>Suzanne VINATIER</t>
  </si>
  <si>
    <t>24 MAY 1822</t>
  </si>
  <si>
    <t>9 MAR 1855</t>
  </si>
  <si>
    <t>@I0406@</t>
  </si>
  <si>
    <t>@I0407@</t>
  </si>
  <si>
    <t>Marie Anne WAECKEL</t>
  </si>
  <si>
    <t>Schnersheim,Bas-Rhin,Alsace</t>
  </si>
  <si>
    <t>2 FEB 1803</t>
  </si>
  <si>
    <t>21 DEC 1841</t>
  </si>
  <si>
    <t>@I0791@</t>
  </si>
  <si>
    <t>@I0792@</t>
  </si>
  <si>
    <t>Virginie TOURDOT</t>
  </si>
  <si>
    <t>14 MAR 1811</t>
  </si>
  <si>
    <t>28 OCT 1853</t>
  </si>
  <si>
    <t>@I0007@</t>
  </si>
  <si>
    <t>@I0008@</t>
  </si>
  <si>
    <t>Anne Marie DUPUY</t>
  </si>
  <si>
    <t>31 AUG 1820</t>
  </si>
  <si>
    <t>11 MAY 1869</t>
  </si>
  <si>
    <t>@I0352@</t>
  </si>
  <si>
    <t>@I0353@</t>
  </si>
  <si>
    <t>Marguerite DOUMERG</t>
  </si>
  <si>
    <t>Roussennac, Aveyron</t>
  </si>
  <si>
    <t>23 JUN 1798</t>
  </si>
  <si>
    <t>30 MAR 1877</t>
  </si>
  <si>
    <t>@I0388@</t>
  </si>
  <si>
    <t>@I0392@</t>
  </si>
  <si>
    <t>Elisabeth Philomène CHENESSEAU</t>
  </si>
  <si>
    <t>Catherine FAUGERAS</t>
  </si>
  <si>
    <t>6 DEC 1851</t>
  </si>
  <si>
    <t>Louise Caroline STREICHER</t>
  </si>
  <si>
    <t>22 FEB 1820</t>
  </si>
  <si>
    <t>24 JUL 1858</t>
  </si>
  <si>
    <t>@I0677@</t>
  </si>
  <si>
    <t>@I0678@</t>
  </si>
  <si>
    <t>Elisa Françoise PRILLARD</t>
  </si>
  <si>
    <t>@I0016@</t>
  </si>
  <si>
    <t>@I0017@</t>
  </si>
  <si>
    <t>Marie BARRELLIER</t>
  </si>
  <si>
    <t>@I0963@</t>
  </si>
  <si>
    <t>@I0964@</t>
  </si>
  <si>
    <t>Marie LASVERGNAS</t>
  </si>
  <si>
    <t>3 NOV 1813</t>
  </si>
  <si>
    <t>16 JUL 1874</t>
  </si>
  <si>
    <t>@I0346@</t>
  </si>
  <si>
    <t>@I0347@</t>
  </si>
  <si>
    <t>Anne JOFFRE</t>
  </si>
  <si>
    <t>17 NOV 1819</t>
  </si>
  <si>
    <t>@I0079@</t>
  </si>
  <si>
    <t>@I0080@</t>
  </si>
  <si>
    <t>Sophie BONNATERRE</t>
  </si>
  <si>
    <t>9 MAR 1831</t>
  </si>
  <si>
    <t>11 MAR 1900</t>
  </si>
  <si>
    <t>@I0608@</t>
  </si>
  <si>
    <t>@I0609@</t>
  </si>
  <si>
    <t>Marie VIGNAL</t>
  </si>
  <si>
    <t>14 JUN 1825</t>
  </si>
  <si>
    <t>4 JAN 1901</t>
  </si>
  <si>
    <t>@I1487919464@</t>
  </si>
  <si>
    <t>@I1487919466@</t>
  </si>
  <si>
    <t>Julie GUNTZ</t>
  </si>
  <si>
    <t>14 APR 1803</t>
  </si>
  <si>
    <t>@I0744@</t>
  </si>
  <si>
    <t>@I0745@</t>
  </si>
  <si>
    <t>Marie Julie PEZET</t>
  </si>
  <si>
    <t>Mélisey, Haute-Saône, Bourgogne-Franche-Comté, France</t>
  </si>
  <si>
    <t>5 JUN 1816</t>
  </si>
  <si>
    <t>@I0204@</t>
  </si>
  <si>
    <t>@I0205@</t>
  </si>
  <si>
    <t>Louise Césarée BONNET</t>
  </si>
  <si>
    <t>25 MAY 1827</t>
  </si>
  <si>
    <t>Jouarre, 77640, Seine-et-Marne, Île-de-France, FRANCE</t>
  </si>
  <si>
    <t>12 JUN 1897</t>
  </si>
  <si>
    <t>@I0997@</t>
  </si>
  <si>
    <t>@I0998@</t>
  </si>
  <si>
    <t>Françoise LONGUECHAUD</t>
  </si>
  <si>
    <t>22 AUG 1831</t>
  </si>
  <si>
    <t>22 FEB 1874</t>
  </si>
  <si>
    <t>@I0477@</t>
  </si>
  <si>
    <t>@I0478@</t>
  </si>
  <si>
    <t>Marie Constance NATAL</t>
  </si>
  <si>
    <t>4 NOV 1821</t>
  </si>
  <si>
    <t>10 OCT 1885</t>
  </si>
  <si>
    <t>Victoire Zelina DUVIVIER</t>
  </si>
  <si>
    <t>Bouillancy, Oise</t>
  </si>
  <si>
    <t>11 JUN 1830</t>
  </si>
  <si>
    <t>@I1115@</t>
  </si>
  <si>
    <t>@I1116@</t>
  </si>
  <si>
    <t>Marie CHAPSEUIL</t>
  </si>
  <si>
    <t>30 AUG 1861</t>
  </si>
  <si>
    <t>Sophie BLIND</t>
  </si>
  <si>
    <t>2 SEP 1823</t>
  </si>
  <si>
    <t>15 SEP 1916</t>
  </si>
  <si>
    <t>@I0720@</t>
  </si>
  <si>
    <t>@I0721@</t>
  </si>
  <si>
    <t>Pierre Humbert PROST ROMAND</t>
  </si>
  <si>
    <t>Pimorin, Jura, Bourgogne-Franche-Comté, France</t>
  </si>
  <si>
    <t>18 MAY 1757</t>
  </si>
  <si>
    <t>Moutonne, Jura, Bourgogne-Franche-Comté, France</t>
  </si>
  <si>
    <t>29 MAR 1804</t>
  </si>
  <si>
    <t>@I1466553858@</t>
  </si>
  <si>
    <t>@I1466553863@</t>
  </si>
  <si>
    <t>Pierre GOUDAL</t>
  </si>
  <si>
    <t>Arnac-Pompadour, Corrèze, Nouvelle-Aquitaine, France</t>
  </si>
  <si>
    <t>21 APR 1785</t>
  </si>
  <si>
    <t>Saint-Sornin-Lavolps, Corrèze, Nouvelle-Aquitaine, France</t>
  </si>
  <si>
    <t>1 MAR 1854</t>
  </si>
  <si>
    <t>@I1487471661@</t>
  </si>
  <si>
    <t>@I1487471662@</t>
  </si>
  <si>
    <t>Antoine FRAUNIÉ</t>
  </si>
  <si>
    <t>ABOUT 1773</t>
  </si>
  <si>
    <t>26 MAR 1813</t>
  </si>
  <si>
    <t>Guillaume LAJUGIE</t>
  </si>
  <si>
    <t>20 MAY 1798</t>
  </si>
  <si>
    <t>@I1487918065@</t>
  </si>
  <si>
    <t>@I1487918067@</t>
  </si>
  <si>
    <t>François Joseph KAPP</t>
  </si>
  <si>
    <t>16 DEC 1755</t>
  </si>
  <si>
    <t>4 FEB 1834</t>
  </si>
  <si>
    <t>@I0821@</t>
  </si>
  <si>
    <t>@I0822@</t>
  </si>
  <si>
    <t>François Xavier BALLAY</t>
  </si>
  <si>
    <t>24 AUG 1765</t>
  </si>
  <si>
    <t>13 AUG 1815</t>
  </si>
  <si>
    <t>@I0011@</t>
  </si>
  <si>
    <t>@I0012@</t>
  </si>
  <si>
    <t>Blaise BORDES</t>
  </si>
  <si>
    <t>Saint-Pardoux-Corbier, 19230, Corrèze, Limousin, France</t>
  </si>
  <si>
    <t>17 JUL 1833</t>
  </si>
  <si>
    <t>@I0360@</t>
  </si>
  <si>
    <t>@I0361@</t>
  </si>
  <si>
    <t>Jean ESPINASSE</t>
  </si>
  <si>
    <t>15 MAY 1761</t>
  </si>
  <si>
    <t>20 MAY 1811</t>
  </si>
  <si>
    <t>@I0376@</t>
  </si>
  <si>
    <t>@I0377@</t>
  </si>
  <si>
    <t>Jean Nicolas BERRIÈRE</t>
  </si>
  <si>
    <t>Jean WILLEM</t>
  </si>
  <si>
    <t>Dachstein, 67120, Bas-Rhin, Alsace, FRANCE</t>
  </si>
  <si>
    <t>11 FEB 1784</t>
  </si>
  <si>
    <t>4 NOV 1831</t>
  </si>
  <si>
    <t>@I0628@</t>
  </si>
  <si>
    <t>@I0629@</t>
  </si>
  <si>
    <t>Balthazar GUENOT</t>
  </si>
  <si>
    <t>Jean Nicolas TINES</t>
  </si>
  <si>
    <t>1793</t>
  </si>
  <si>
    <t>25 JAN 1867</t>
  </si>
  <si>
    <t>@I0967@</t>
  </si>
  <si>
    <t>@I0968@</t>
  </si>
  <si>
    <t>Jean Baptiste CHASTENET</t>
  </si>
  <si>
    <t>Dominique CARMIÉ</t>
  </si>
  <si>
    <t>9 AUG 1777</t>
  </si>
  <si>
    <t>@I0300@</t>
  </si>
  <si>
    <t>@I0301@</t>
  </si>
  <si>
    <t>Ronsignac - Salles-Curan, Aveyron</t>
  </si>
  <si>
    <t>27 MAY 1849</t>
  </si>
  <si>
    <t>@I0536@</t>
  </si>
  <si>
    <t>@I0537@</t>
  </si>
  <si>
    <t>Antoine PLANTADIS</t>
  </si>
  <si>
    <t>12 APR 1763</t>
  </si>
  <si>
    <t>2 FEB 1832</t>
  </si>
  <si>
    <t>@I1487919772@</t>
  </si>
  <si>
    <t>@I1487919773@</t>
  </si>
  <si>
    <t>François Joseph HEBERLE</t>
  </si>
  <si>
    <t>24 JAN 1732</t>
  </si>
  <si>
    <t>3 SEP 1803</t>
  </si>
  <si>
    <t>@I0737@</t>
  </si>
  <si>
    <t>@I0738@</t>
  </si>
  <si>
    <t>Jean Baptiste BOURQUIN</t>
  </si>
  <si>
    <t>12 DEC 1790</t>
  </si>
  <si>
    <t>@I0193@</t>
  </si>
  <si>
    <t>@I0194@</t>
  </si>
  <si>
    <t>Nicolas JACQUART</t>
  </si>
  <si>
    <t>Dhuisy, 77440, Seine-et-Marne, Île-de-France, FRANCE</t>
  </si>
  <si>
    <t>17 MAY 1771</t>
  </si>
  <si>
    <t>8 NOV 1823</t>
  </si>
  <si>
    <t>@I0993@</t>
  </si>
  <si>
    <t>@I0994@</t>
  </si>
  <si>
    <t>Pierre DUBOIS</t>
  </si>
  <si>
    <t>2 JAN 1802</t>
  </si>
  <si>
    <t>AFTER 31 OCT 1851</t>
  </si>
  <si>
    <t>@I0491@</t>
  </si>
  <si>
    <t>@I0492@</t>
  </si>
  <si>
    <t>18 JUL 1766</t>
  </si>
  <si>
    <t>12 NOV 1831</t>
  </si>
  <si>
    <t>@I0089@</t>
  </si>
  <si>
    <t>@I0090@</t>
  </si>
  <si>
    <t>François Florentin TOUCHART</t>
  </si>
  <si>
    <t>8 JUN 1801</t>
  </si>
  <si>
    <t>@I1151@</t>
  </si>
  <si>
    <t>@I1152@</t>
  </si>
  <si>
    <t>Louis SCHWEIGHAUSER</t>
  </si>
  <si>
    <t>19 NOV 1776</t>
  </si>
  <si>
    <t>4 DEC 1824</t>
  </si>
  <si>
    <t>@I0712@</t>
  </si>
  <si>
    <t>@I0713@</t>
  </si>
  <si>
    <t>Etienne GELLION</t>
  </si>
  <si>
    <t>Pierre CAYRADE</t>
  </si>
  <si>
    <t>Livinhac-le-Haut, 12300, Aveyron, Midi-Pyrénées, France</t>
  </si>
  <si>
    <t>14 MAR 1758</t>
  </si>
  <si>
    <t>@I0953@</t>
  </si>
  <si>
    <t>@I0954@</t>
  </si>
  <si>
    <t>Antoine DEFRANCE</t>
  </si>
  <si>
    <t>8 SEP 1792</t>
  </si>
  <si>
    <t>@I0334@</t>
  </si>
  <si>
    <t>@I0335@</t>
  </si>
  <si>
    <t>Jacques DOUSTIN</t>
  </si>
  <si>
    <t>25 AUG 1797</t>
  </si>
  <si>
    <t>19 MAY 1875</t>
  </si>
  <si>
    <t>@I0260@</t>
  </si>
  <si>
    <t>@I0261@</t>
  </si>
  <si>
    <t>Antoine VINATIER</t>
  </si>
  <si>
    <t>14 MAR 1796</t>
  </si>
  <si>
    <t>11 FEB 1854</t>
  </si>
  <si>
    <t>@I0410@</t>
  </si>
  <si>
    <t>@I0411@</t>
  </si>
  <si>
    <t>Jean WAECKEL</t>
  </si>
  <si>
    <t>22 OCT 1759</t>
  </si>
  <si>
    <t>1 DEC 1815</t>
  </si>
  <si>
    <t>@I0793@</t>
  </si>
  <si>
    <t>@I0794@</t>
  </si>
  <si>
    <t>Claude François TOURDOT</t>
  </si>
  <si>
    <t>31 JAN 1784</t>
  </si>
  <si>
    <t>29 MAY 1867</t>
  </si>
  <si>
    <t>@I0162@</t>
  </si>
  <si>
    <t>@I0163@</t>
  </si>
  <si>
    <t>Léonard DUPUY</t>
  </si>
  <si>
    <t>30 NOV 1797</t>
  </si>
  <si>
    <t>9 FEB 1844</t>
  </si>
  <si>
    <t>@I0364@</t>
  </si>
  <si>
    <t>@I0365@</t>
  </si>
  <si>
    <t>Jean DOUMERG</t>
  </si>
  <si>
    <t>Anglars-Saint-Félix, 12390, Aveyron</t>
  </si>
  <si>
    <t>ABOUT 1759</t>
  </si>
  <si>
    <t>8 APR 1835</t>
  </si>
  <si>
    <t>@I0395@</t>
  </si>
  <si>
    <t>@I0389@</t>
  </si>
  <si>
    <t>François Louis Joseph STREICHER</t>
  </si>
  <si>
    <t>10 FEB 1774</t>
  </si>
  <si>
    <t>8 APR 1834</t>
  </si>
  <si>
    <t>@I0681@</t>
  </si>
  <si>
    <t>@I0682@</t>
  </si>
  <si>
    <t>Pierre PRILLARD</t>
  </si>
  <si>
    <t>@I0018@</t>
  </si>
  <si>
    <t>@I0019@</t>
  </si>
  <si>
    <t>Louis BARRELLIER</t>
  </si>
  <si>
    <t>12 JAN 1866</t>
  </si>
  <si>
    <t>Martial LASVERGNAS</t>
  </si>
  <si>
    <t>1777</t>
  </si>
  <si>
    <t>10 AUG 1817</t>
  </si>
  <si>
    <t>Pierre JOFFRE</t>
  </si>
  <si>
    <t>21 MAY 1784</t>
  </si>
  <si>
    <t>Montbarla, 82122, Tarn-et-Garonne, Midi-Pyrénées, France</t>
  </si>
  <si>
    <t>5 MAR 1863</t>
  </si>
  <si>
    <t>@I0081@</t>
  </si>
  <si>
    <t>@I0082@</t>
  </si>
  <si>
    <t>Antoine BONNATERRE</t>
  </si>
  <si>
    <t>29 FEB 1792</t>
  </si>
  <si>
    <t>27 JAN 1869</t>
  </si>
  <si>
    <t>@I0610@</t>
  </si>
  <si>
    <t>@I0611@</t>
  </si>
  <si>
    <t>Jean VIGNAL</t>
  </si>
  <si>
    <t>26 NOV 1789</t>
  </si>
  <si>
    <t>4 MAY 1857</t>
  </si>
  <si>
    <t>@I0455@</t>
  </si>
  <si>
    <t>@I0456@</t>
  </si>
  <si>
    <t>André GUNTZ</t>
  </si>
  <si>
    <t>Nothalten, 67337, Bas-Rhin, Alsace, France</t>
  </si>
  <si>
    <t>30 NOV 1777</t>
  </si>
  <si>
    <t>9 JAN 1834</t>
  </si>
  <si>
    <t>@I0746@</t>
  </si>
  <si>
    <t>@I0747@</t>
  </si>
  <si>
    <t>Joseph PEZET</t>
  </si>
  <si>
    <t>Champagney, 70120, Haute-Saône, Franche-Comté, France</t>
  </si>
  <si>
    <t>17 JUN 1788</t>
  </si>
  <si>
    <t>30 DEC 1844</t>
  </si>
  <si>
    <t>@I0206@</t>
  </si>
  <si>
    <t>@I0207@</t>
  </si>
  <si>
    <t>Jean Jacques BONNET</t>
  </si>
  <si>
    <t>2 FEB 1788</t>
  </si>
  <si>
    <t>10 APR 1868</t>
  </si>
  <si>
    <t>@I0999@</t>
  </si>
  <si>
    <t>@I1000@</t>
  </si>
  <si>
    <t>Jean LONGUECHAUD</t>
  </si>
  <si>
    <t>13 JUL 1802</t>
  </si>
  <si>
    <t>@I0479@</t>
  </si>
  <si>
    <t>@I0480@</t>
  </si>
  <si>
    <t>Pierre Martin DUVIVIER</t>
  </si>
  <si>
    <t>Georges Frédéric BLIND</t>
  </si>
  <si>
    <t>12 AUG 1793</t>
  </si>
  <si>
    <t>@I0725@</t>
  </si>
  <si>
    <t>@I0726@</t>
  </si>
  <si>
    <t>Marie Thérèse CORCELLE</t>
  </si>
  <si>
    <t>8 SEP 1812</t>
  </si>
  <si>
    <t>@I1466553869@</t>
  </si>
  <si>
    <t>@I1466553871@</t>
  </si>
  <si>
    <t>Marie SALESSES</t>
  </si>
  <si>
    <t>ABOUT 1765</t>
  </si>
  <si>
    <t>@I0907@</t>
  </si>
  <si>
    <t>@I0908@</t>
  </si>
  <si>
    <t>Jeanne LATOURNERIE</t>
  </si>
  <si>
    <t>ABOUT 1794</t>
  </si>
  <si>
    <t>1 AUG 1820</t>
  </si>
  <si>
    <t>Guillemette LASSABATHIE</t>
  </si>
  <si>
    <t>2 FEB 1779</t>
  </si>
  <si>
    <t>6 JAN 1844</t>
  </si>
  <si>
    <t>@I0246@</t>
  </si>
  <si>
    <t>@I0247@</t>
  </si>
  <si>
    <t>Catherine JUGE</t>
  </si>
  <si>
    <t>@I1487918077@</t>
  </si>
  <si>
    <t>@I1487918078@</t>
  </si>
  <si>
    <t>Catherine LORENTZ</t>
  </si>
  <si>
    <t>Neugartheim Ittlenheim,Bas-Rhin,Alsace</t>
  </si>
  <si>
    <t>13 MAR 1761</t>
  </si>
  <si>
    <t>3 MAR 1812</t>
  </si>
  <si>
    <t>@I0857@</t>
  </si>
  <si>
    <t>@I0858@</t>
  </si>
  <si>
    <t>Anne Josèphe BOURQUIN</t>
  </si>
  <si>
    <t>21 JUL 1775</t>
  </si>
  <si>
    <t>16 SEP 1842</t>
  </si>
  <si>
    <t>@I0050@</t>
  </si>
  <si>
    <t>@I0051@</t>
  </si>
  <si>
    <t>Catherine SAGNE</t>
  </si>
  <si>
    <t>6 DEC 1829</t>
  </si>
  <si>
    <t>@I0362@</t>
  </si>
  <si>
    <t>@I0363@</t>
  </si>
  <si>
    <t>Marguerite MAYONOBE</t>
  </si>
  <si>
    <t>Goutrens, Aveyron</t>
  </si>
  <si>
    <t>ABOUT 1766</t>
  </si>
  <si>
    <t>20 AUG 1841</t>
  </si>
  <si>
    <t>@I0378@</t>
  </si>
  <si>
    <t>@I0379@</t>
  </si>
  <si>
    <t>Eugénie Charlotte JAUBARD</t>
  </si>
  <si>
    <t>Marie JENNY</t>
  </si>
  <si>
    <t>28 NOV 1792</t>
  </si>
  <si>
    <t>27 JUL 1840</t>
  </si>
  <si>
    <t>@I0626@</t>
  </si>
  <si>
    <t>@I0627@</t>
  </si>
  <si>
    <t>Marie Françoise LAINOD</t>
  </si>
  <si>
    <t>Agathe DOGNON</t>
  </si>
  <si>
    <t>Faulx (Faulx, Meurthe-Et-Moselle, Grand Est, France)</t>
  </si>
  <si>
    <t>1805</t>
  </si>
  <si>
    <t>13 AUG 1878</t>
  </si>
  <si>
    <t>@I0965@</t>
  </si>
  <si>
    <t>@I0966@</t>
  </si>
  <si>
    <t>Léonard GOLFIER</t>
  </si>
  <si>
    <t>Catherine CARMIÉ</t>
  </si>
  <si>
    <t>27 MAR 1782</t>
  </si>
  <si>
    <t>@I0302@</t>
  </si>
  <si>
    <t>@I0303@</t>
  </si>
  <si>
    <t>Marie Jeanne VIELLESCAZES</t>
  </si>
  <si>
    <t>Luc, Mandailles - Castelnau-de-Mandailles, Aveyron</t>
  </si>
  <si>
    <t>19 JAN 1791</t>
  </si>
  <si>
    <t>11 SEP 1848</t>
  </si>
  <si>
    <t>@I0569@</t>
  </si>
  <si>
    <t>@I0570@</t>
  </si>
  <si>
    <t>Marie BLANCHAUD</t>
  </si>
  <si>
    <t>5 DEC 1765</t>
  </si>
  <si>
    <t>22 JUL 1836</t>
  </si>
  <si>
    <t>@I0422@</t>
  </si>
  <si>
    <t>@I0423@</t>
  </si>
  <si>
    <t>Marie Thérèse ULRICH</t>
  </si>
  <si>
    <t>21 JAN 1736</t>
  </si>
  <si>
    <t>BEFORE 1778</t>
  </si>
  <si>
    <t>@I0739@</t>
  </si>
  <si>
    <t>@I0740@</t>
  </si>
  <si>
    <t>Marguerite BOURQUIN</t>
  </si>
  <si>
    <t>27 SEP 1783</t>
  </si>
  <si>
    <t>10 AUG 1840</t>
  </si>
  <si>
    <t>Marie Adélaïde Angélique BOULAND</t>
  </si>
  <si>
    <t>1776</t>
  </si>
  <si>
    <t>30 AUG 1832</t>
  </si>
  <si>
    <t>@I0995@</t>
  </si>
  <si>
    <t>@I0996@</t>
  </si>
  <si>
    <t>Léonarde VALADE</t>
  </si>
  <si>
    <t>24 NOV 1800</t>
  </si>
  <si>
    <t>27 NOV 1841</t>
  </si>
  <si>
    <t>@I0494@</t>
  </si>
  <si>
    <t>@I0495@</t>
  </si>
  <si>
    <t>Marie ESCUDIE</t>
  </si>
  <si>
    <t>Asprières, 12700, Aveyron, Occitanie, FRANCE</t>
  </si>
  <si>
    <t>4 NOV 1773</t>
  </si>
  <si>
    <t>14 NOV 1852</t>
  </si>
  <si>
    <t>Marguerite BURGNEAUX</t>
  </si>
  <si>
    <t>29 MAY 1842</t>
  </si>
  <si>
    <t>@I1119@</t>
  </si>
  <si>
    <t>@I1120@</t>
  </si>
  <si>
    <t>Thérèse Suzanne LAUGELL</t>
  </si>
  <si>
    <t>5 FEB 1787</t>
  </si>
  <si>
    <t>@I0718@</t>
  </si>
  <si>
    <t>@I0719@</t>
  </si>
  <si>
    <t>Claudine CARRETTE</t>
  </si>
  <si>
    <t>Anne CARCUAC</t>
  </si>
  <si>
    <t>Catherine DAUBISSE</t>
  </si>
  <si>
    <t>19 SEP 1791</t>
  </si>
  <si>
    <t>5 FEB 1856</t>
  </si>
  <si>
    <t>@I0340@</t>
  </si>
  <si>
    <t>@I0341@</t>
  </si>
  <si>
    <t>Marie Anne CHAUBERT</t>
  </si>
  <si>
    <t>9 FEB 1801</t>
  </si>
  <si>
    <t>Montesquieu, Tarn-et-Garonne, Occitanie, France</t>
  </si>
  <si>
    <t>5 JUN 1854</t>
  </si>
  <si>
    <t>@I0298@</t>
  </si>
  <si>
    <t>@I0299@</t>
  </si>
  <si>
    <t>Marie MOUSSOUR</t>
  </si>
  <si>
    <t>Voutezac, 19130, Corrèze, Limousin, FRANCE</t>
  </si>
  <si>
    <t>19 MAR 1800</t>
  </si>
  <si>
    <t>1 MAR 1828</t>
  </si>
  <si>
    <t>@I0408@</t>
  </si>
  <si>
    <t>@I0409@</t>
  </si>
  <si>
    <t>Madeleine HERMANN</t>
  </si>
  <si>
    <t>6 SEP 1762</t>
  </si>
  <si>
    <t>8 MAR 1841</t>
  </si>
  <si>
    <t>@I0799@</t>
  </si>
  <si>
    <t>@I0800@</t>
  </si>
  <si>
    <t>Jeanne Baptiste PEZET</t>
  </si>
  <si>
    <t>25 FEB 1779</t>
  </si>
  <si>
    <t>1 JUN 1831</t>
  </si>
  <si>
    <t>@I0178@</t>
  </si>
  <si>
    <t>@I0179@</t>
  </si>
  <si>
    <t>Marie Françoise POUYADOU</t>
  </si>
  <si>
    <t>21 NOV 1796</t>
  </si>
  <si>
    <t>17 OCT 1856</t>
  </si>
  <si>
    <t>@I0354@</t>
  </si>
  <si>
    <t>@I0355@</t>
  </si>
  <si>
    <t>Catherine BOURDONCLE</t>
  </si>
  <si>
    <t>ABOUT 1763</t>
  </si>
  <si>
    <t>25 JAN 1822</t>
  </si>
  <si>
    <t>@I0393@</t>
  </si>
  <si>
    <t>@I0394@</t>
  </si>
  <si>
    <t>Marie Thérèse Victoire GACHOT</t>
  </si>
  <si>
    <t>27 FEB 1781</t>
  </si>
  <si>
    <t>3 NOV 1831</t>
  </si>
  <si>
    <t>@I0679@</t>
  </si>
  <si>
    <t>@I0680@</t>
  </si>
  <si>
    <t>Marie Jeanne PARRAD</t>
  </si>
  <si>
    <t>Chaux-des-Crotenay, 39150, Jura</t>
  </si>
  <si>
    <t>1787</t>
  </si>
  <si>
    <t>@I0020@</t>
  </si>
  <si>
    <t>@I0021@</t>
  </si>
  <si>
    <t>Marie Elisabeth CHRESNACK</t>
  </si>
  <si>
    <t>Antoinette HUBLOT</t>
  </si>
  <si>
    <t>1772</t>
  </si>
  <si>
    <t>18 DEC 1822</t>
  </si>
  <si>
    <t>Marie LEYGUE</t>
  </si>
  <si>
    <t>23 NOV 1786</t>
  </si>
  <si>
    <t>11 MAY 1833</t>
  </si>
  <si>
    <t>@I0318@</t>
  </si>
  <si>
    <t>@I0319@</t>
  </si>
  <si>
    <t>Marie PELAT</t>
  </si>
  <si>
    <t>Sévérac-le-Château, Aveyron</t>
  </si>
  <si>
    <t>7 JUN 1803</t>
  </si>
  <si>
    <t>1 JUN 1870</t>
  </si>
  <si>
    <t>@I0616@</t>
  </si>
  <si>
    <t>@I0617@</t>
  </si>
  <si>
    <t>Marie VILLEPREUX</t>
  </si>
  <si>
    <t>Beyssac, 19230, Corrèze, Limousin, FRANCE</t>
  </si>
  <si>
    <t>8 JUL 1793</t>
  </si>
  <si>
    <t>4 SEP 1853</t>
  </si>
  <si>
    <t>@I0463@</t>
  </si>
  <si>
    <t>@I0464@</t>
  </si>
  <si>
    <t>Sophie MULLER</t>
  </si>
  <si>
    <t>1 MAY 1776</t>
  </si>
  <si>
    <t>3 DEC 1830</t>
  </si>
  <si>
    <t>@I0774@</t>
  </si>
  <si>
    <t>@I0775@</t>
  </si>
  <si>
    <t>Marie Thérèse DUBRET</t>
  </si>
  <si>
    <t>Plancher-Bas, 70413, Haute-Saône, Franche-Comté, France</t>
  </si>
  <si>
    <t>5 MAY 1789</t>
  </si>
  <si>
    <t>14 NOV 1849</t>
  </si>
  <si>
    <t>@I0220@</t>
  </si>
  <si>
    <t>@I0221@</t>
  </si>
  <si>
    <t>Marie Adélaïde MITELET</t>
  </si>
  <si>
    <t>Sammeron, 77260, Seine-et-Marne, Île-de-France, FRANCE</t>
  </si>
  <si>
    <t>29 JAN 1789</t>
  </si>
  <si>
    <t>1 JUL 1840</t>
  </si>
  <si>
    <t>@I1052@</t>
  </si>
  <si>
    <t>@I1053@</t>
  </si>
  <si>
    <t>Marie TRARIEUX</t>
  </si>
  <si>
    <t>Saint-Éloy-les Tuileries, 19198, Corrèze, Limousin, FRANCE</t>
  </si>
  <si>
    <t>16 MAR 1808</t>
  </si>
  <si>
    <t>@I0496@</t>
  </si>
  <si>
    <t>@I0497@</t>
  </si>
  <si>
    <t>Marguerite Théodore PAPILLON</t>
  </si>
  <si>
    <t>14 SEP 1867</t>
  </si>
  <si>
    <t>Marie Anne LORENTZ</t>
  </si>
  <si>
    <t>1797</t>
  </si>
  <si>
    <t>@I0729@</t>
  </si>
  <si>
    <t>@I0730@</t>
  </si>
  <si>
    <t>Claude Antoine PROST ROMAND</t>
  </si>
  <si>
    <t>Longchaumois, Jura, Bourgogne-Franche-Comté, France</t>
  </si>
  <si>
    <t>23 MAR 1716</t>
  </si>
  <si>
    <t>BEFORE 1769</t>
  </si>
  <si>
    <t>Léonard GOUDAL</t>
  </si>
  <si>
    <t>Lascaux, Corrèze, Nouvelle-Aquitaine, France</t>
  </si>
  <si>
    <t>3 MAY 1830</t>
  </si>
  <si>
    <t>Joseph KAPP</t>
  </si>
  <si>
    <t>Rumersheim-le-Haut, 68740, Haut-Rhin, Alsace, FRANCE</t>
  </si>
  <si>
    <t>18 MAR 1726</t>
  </si>
  <si>
    <t>@I0823@</t>
  </si>
  <si>
    <t>@I0824@</t>
  </si>
  <si>
    <t>Melchior BALLAY</t>
  </si>
  <si>
    <t>6 JAN 1735</t>
  </si>
  <si>
    <t>@I0013@</t>
  </si>
  <si>
    <t>@I0052@</t>
  </si>
  <si>
    <t>Antoine BORDES</t>
  </si>
  <si>
    <t>Jean Michel WILLEM</t>
  </si>
  <si>
    <t>29 SEP 1726</t>
  </si>
  <si>
    <t>21 AUG 1797</t>
  </si>
  <si>
    <t>@I0630@</t>
  </si>
  <si>
    <t>@I0631@</t>
  </si>
  <si>
    <t>Frédéric TINES</t>
  </si>
  <si>
    <t>Heinsch, 6700, , Luxembourg, Belgique</t>
  </si>
  <si>
    <t>13 OCT 1755</t>
  </si>
  <si>
    <t>@I0981@</t>
  </si>
  <si>
    <t>@I0982@</t>
  </si>
  <si>
    <t>Jean CARMIÉ</t>
  </si>
  <si>
    <t>Jean François DELPUECH</t>
  </si>
  <si>
    <t>Trélans, Lozère</t>
  </si>
  <si>
    <t>21 MAR 1765</t>
  </si>
  <si>
    <t>@I0540@</t>
  </si>
  <si>
    <t>@I0541@</t>
  </si>
  <si>
    <t>Noël PLANTADIS</t>
  </si>
  <si>
    <t>ABOUT 1723</t>
  </si>
  <si>
    <t>Saint-Cyr-la-Roche, Corrèze, Nouvelle-Aquitaine, France</t>
  </si>
  <si>
    <t>16 AUG 1773</t>
  </si>
  <si>
    <t>@I0435@</t>
  </si>
  <si>
    <t>@I0436@</t>
  </si>
  <si>
    <t>Laurent HEBERLE</t>
  </si>
  <si>
    <t>Obernai,67210,Bas-Rhin,Alsace,FRANCE</t>
  </si>
  <si>
    <t>ABOUT 1695</t>
  </si>
  <si>
    <t>1750</t>
  </si>
  <si>
    <t>26 AUG 1763</t>
  </si>
  <si>
    <t>15 JAN 1827</t>
  </si>
  <si>
    <t>@I0197@</t>
  </si>
  <si>
    <t>@I0198@</t>
  </si>
  <si>
    <t>Marc Antoine JACQUART</t>
  </si>
  <si>
    <t>1733</t>
  </si>
  <si>
    <t>BEFORE 1794</t>
  </si>
  <si>
    <t>François DUBOIS</t>
  </si>
  <si>
    <t>1768</t>
  </si>
  <si>
    <t>AFTER 10 JUN 1823</t>
  </si>
  <si>
    <t>@I0493@</t>
  </si>
  <si>
    <t>ABOUT 1731</t>
  </si>
  <si>
    <t>@I0091@</t>
  </si>
  <si>
    <t>@I0092@</t>
  </si>
  <si>
    <t>Antoine TOUCHART</t>
  </si>
  <si>
    <t>6 JUL 1762</t>
  </si>
  <si>
    <t>16 MAR 1843</t>
  </si>
  <si>
    <t>@I1153@</t>
  </si>
  <si>
    <t>@I1154@</t>
  </si>
  <si>
    <t>François Antoine SCHWEIGHAUSER</t>
  </si>
  <si>
    <t>20 OCT 1750</t>
  </si>
  <si>
    <t>26 APR 1795</t>
  </si>
  <si>
    <t>@I0714@</t>
  </si>
  <si>
    <t>@I0715@</t>
  </si>
  <si>
    <t>Antoine CAYRADE</t>
  </si>
  <si>
    <t>29 MAR 1728</t>
  </si>
  <si>
    <t>5 MAY 1803</t>
  </si>
  <si>
    <t>@I0955@</t>
  </si>
  <si>
    <t>@I0956@</t>
  </si>
  <si>
    <t>Léonard DEFRANCE</t>
  </si>
  <si>
    <t>@I0336@</t>
  </si>
  <si>
    <t>@I0337@</t>
  </si>
  <si>
    <t>Pierre DOUSTIN</t>
  </si>
  <si>
    <t>13 MAR 1752</t>
  </si>
  <si>
    <t>23 NOV 1832</t>
  </si>
  <si>
    <t>@I0262@</t>
  </si>
  <si>
    <t>@I0263@</t>
  </si>
  <si>
    <t>Jean VINATIER</t>
  </si>
  <si>
    <t>27 DEC 1763</t>
  </si>
  <si>
    <t>17 AUG 1822</t>
  </si>
  <si>
    <t>@I0412@</t>
  </si>
  <si>
    <t>@I0413@</t>
  </si>
  <si>
    <t>6 MAR 1708</t>
  </si>
  <si>
    <t>17 APR 1784</t>
  </si>
  <si>
    <t>@I0795@</t>
  </si>
  <si>
    <t>@I0796@</t>
  </si>
  <si>
    <t>Jean Nicolas TOURDOT</t>
  </si>
  <si>
    <t>Malbouhans, 70200, Haute-Saône, Franche-Comté, France</t>
  </si>
  <si>
    <t>11 DEC 1753</t>
  </si>
  <si>
    <t>22 NOV 1835</t>
  </si>
  <si>
    <t>@I0166@</t>
  </si>
  <si>
    <t>@I0167@</t>
  </si>
  <si>
    <t>Jean DUPUY</t>
  </si>
  <si>
    <t>14 APR 1777</t>
  </si>
  <si>
    <t>7 OCT 1828</t>
  </si>
  <si>
    <t>@I0366@</t>
  </si>
  <si>
    <t>@I0367@</t>
  </si>
  <si>
    <t>Antoine DOUMERG</t>
  </si>
  <si>
    <t>ABOUT 1725</t>
  </si>
  <si>
    <t>6 JAN 1806</t>
  </si>
  <si>
    <t>@I0396@</t>
  </si>
  <si>
    <t>@I0397@</t>
  </si>
  <si>
    <t>Jean Baptiste STREICHER</t>
  </si>
  <si>
    <t>24 JUN 1749</t>
  </si>
  <si>
    <t>9 DEC 1813</t>
  </si>
  <si>
    <t>@I0693@</t>
  </si>
  <si>
    <t>@I0694@</t>
  </si>
  <si>
    <t>Jean PRILLARD</t>
  </si>
  <si>
    <t>Chouzelot, 25154, Doubs, Franche-Comté, France</t>
  </si>
  <si>
    <t>7 DEC 1740</t>
  </si>
  <si>
    <t>@I0097@</t>
  </si>
  <si>
    <t>@I0098@</t>
  </si>
  <si>
    <t>@I0308@</t>
  </si>
  <si>
    <t>@I0309@</t>
  </si>
  <si>
    <t>Pierre BONNATERRE</t>
  </si>
  <si>
    <t>13 JAN 1795</t>
  </si>
  <si>
    <t>@I0612@</t>
  </si>
  <si>
    <t>@I0613@</t>
  </si>
  <si>
    <t>Etienne VIGNAL</t>
  </si>
  <si>
    <t>6 DEC 1763</t>
  </si>
  <si>
    <t>18 DEC 1799</t>
  </si>
  <si>
    <t>@I0459@</t>
  </si>
  <si>
    <t>@I0460@</t>
  </si>
  <si>
    <t>Jean Georges GUNTZ</t>
  </si>
  <si>
    <t>17 APR 1737</t>
  </si>
  <si>
    <t>27 SEP 1777</t>
  </si>
  <si>
    <t>@I0748@</t>
  </si>
  <si>
    <t>@I0749@</t>
  </si>
  <si>
    <t>Valbert PEZET</t>
  </si>
  <si>
    <t>ABOUT 1755</t>
  </si>
  <si>
    <t>2 OCT 1836</t>
  </si>
  <si>
    <t>@I0208@</t>
  </si>
  <si>
    <t>@I0209@</t>
  </si>
  <si>
    <t>Nicolas Jacques BONNET</t>
  </si>
  <si>
    <t>5 MAY 1758</t>
  </si>
  <si>
    <t>3 OCT 1801</t>
  </si>
  <si>
    <t>@I1001@</t>
  </si>
  <si>
    <t>@I1002@</t>
  </si>
  <si>
    <t>4 JAN 1774</t>
  </si>
  <si>
    <t>9 JUL 1838</t>
  </si>
  <si>
    <t>@I0481@</t>
  </si>
  <si>
    <t>@I0482@</t>
  </si>
  <si>
    <t>Philippe Jacques BLIND</t>
  </si>
  <si>
    <t>7 AUG 1812</t>
  </si>
  <si>
    <t>@I0727@</t>
  </si>
  <si>
    <t>Claude CORCELLE</t>
  </si>
  <si>
    <t>BEFORE 1784</t>
  </si>
  <si>
    <t>Barthélémy SALESSES</t>
  </si>
  <si>
    <t>22 NOV 1731</t>
  </si>
  <si>
    <t>BEFORE 1796</t>
  </si>
  <si>
    <t>@I0909@</t>
  </si>
  <si>
    <t>@I0910@</t>
  </si>
  <si>
    <t>Antoine LASSABATHIE</t>
  </si>
  <si>
    <t>26 FEB 1726</t>
  </si>
  <si>
    <t>26 OCT 1786</t>
  </si>
  <si>
    <t>@I0248@</t>
  </si>
  <si>
    <t>@I0249@</t>
  </si>
  <si>
    <t>Jacques JUGE</t>
  </si>
  <si>
    <t>Jean LORENTZ</t>
  </si>
  <si>
    <t>20 NOV 1730</t>
  </si>
  <si>
    <t>BEFORE 7 JUL 1762</t>
  </si>
  <si>
    <t>@I0859@</t>
  </si>
  <si>
    <t>@I0860@</t>
  </si>
  <si>
    <t>François BOURQUIN</t>
  </si>
  <si>
    <t>10 SEP 1746</t>
  </si>
  <si>
    <t>21 SEP 1823</t>
  </si>
  <si>
    <t>@I0131@</t>
  </si>
  <si>
    <t>@I0132@</t>
  </si>
  <si>
    <t>Jacques SAGNE</t>
  </si>
  <si>
    <t>Antoine MAYONOBE</t>
  </si>
  <si>
    <t>ABOUT 1729</t>
  </si>
  <si>
    <t>21 JAN 1815</t>
  </si>
  <si>
    <t>@I0380@</t>
  </si>
  <si>
    <t>@I0381@</t>
  </si>
  <si>
    <t>Ignace JENNY</t>
  </si>
  <si>
    <t>4 JUN 1824</t>
  </si>
  <si>
    <t>Nicolas DOGNON</t>
  </si>
  <si>
    <t>30 SEP 1768</t>
  </si>
  <si>
    <t>@I0971@</t>
  </si>
  <si>
    <t>@I0972@</t>
  </si>
  <si>
    <t>ABOUT 1753</t>
  </si>
  <si>
    <t>@I0304@</t>
  </si>
  <si>
    <t>@I0305@</t>
  </si>
  <si>
    <t>Jean VIELLESCAZES</t>
  </si>
  <si>
    <t>11 JAN 1749</t>
  </si>
  <si>
    <t>7 JAN 1830</t>
  </si>
  <si>
    <t>@I0571@</t>
  </si>
  <si>
    <t>@I0572@</t>
  </si>
  <si>
    <t>Jean Louis BLANCHAUD</t>
  </si>
  <si>
    <t>19 NOV 1740</t>
  </si>
  <si>
    <t>10 NOV 1804</t>
  </si>
  <si>
    <t>@I0424@</t>
  </si>
  <si>
    <t>@I0425@</t>
  </si>
  <si>
    <t>Jean Nicolas ULRICH</t>
  </si>
  <si>
    <t>25 NOV 1701</t>
  </si>
  <si>
    <t>@I0741@</t>
  </si>
  <si>
    <t>Jacques BOULAND</t>
  </si>
  <si>
    <t>AFTER 1793</t>
  </si>
  <si>
    <t>Annet VALADE</t>
  </si>
  <si>
    <t>Claude BURGNEAUX</t>
  </si>
  <si>
    <t>Marigny-l'Eglise, 58157, Nièvre, Bourgogne, France</t>
  </si>
  <si>
    <t>1 JAN 1759</t>
  </si>
  <si>
    <t>Marolles, 60890, Oise, Picardie, FRANCE</t>
  </si>
  <si>
    <t>30 OCT 1809</t>
  </si>
  <si>
    <t>@I1121@</t>
  </si>
  <si>
    <t>@I1122@</t>
  </si>
  <si>
    <t>Jean LAUGELL</t>
  </si>
  <si>
    <t>7 JUL 1794</t>
  </si>
  <si>
    <t>Jean DAUBISSE</t>
  </si>
  <si>
    <t>Pierre CHAUBERT</t>
  </si>
  <si>
    <t>François MOUSSOUR</t>
  </si>
  <si>
    <t>14 JUN 1820</t>
  </si>
  <si>
    <t>André HERMANN</t>
  </si>
  <si>
    <t>11 SEP 1731</t>
  </si>
  <si>
    <t>15 FEB 1814</t>
  </si>
  <si>
    <t>@I0801@</t>
  </si>
  <si>
    <t>@I0802@</t>
  </si>
  <si>
    <t>André PEZET</t>
  </si>
  <si>
    <t>17 SEP 1748</t>
  </si>
  <si>
    <t>30 MAR 1837</t>
  </si>
  <si>
    <t>@I0180@</t>
  </si>
  <si>
    <t>@I0210@</t>
  </si>
  <si>
    <t>Jean POUYADOU</t>
  </si>
  <si>
    <t>12 FEB 1743</t>
  </si>
  <si>
    <t>6 DEC 1800</t>
  </si>
  <si>
    <t>@I0356@</t>
  </si>
  <si>
    <t>@I0357@</t>
  </si>
  <si>
    <t>François BOURDONCLE</t>
  </si>
  <si>
    <t>Dominique GACHOT</t>
  </si>
  <si>
    <t>23 FEB 1817</t>
  </si>
  <si>
    <t>Claude François PARRAD</t>
  </si>
  <si>
    <t>Pillemoine, 39419, Jura, Franche-Comté, France</t>
  </si>
  <si>
    <t>1752</t>
  </si>
  <si>
    <t>@I0113@</t>
  </si>
  <si>
    <t>@I0114@</t>
  </si>
  <si>
    <t>Antoine LEYGUE</t>
  </si>
  <si>
    <t>2 NOV 1798</t>
  </si>
  <si>
    <t>@I0320@</t>
  </si>
  <si>
    <t>@I0321@</t>
  </si>
  <si>
    <t>Jean Pierre PELAT</t>
  </si>
  <si>
    <t>10 JAN 1768</t>
  </si>
  <si>
    <t>@I0620@</t>
  </si>
  <si>
    <t>@I0621@</t>
  </si>
  <si>
    <t>Jean VILLEPREUX</t>
  </si>
  <si>
    <t>Sorges, 24540, Dordogne, Nouvelle-Aquitaine, FRANCE</t>
  </si>
  <si>
    <t>4 NOV 1757</t>
  </si>
  <si>
    <t>31 AUG 1839</t>
  </si>
  <si>
    <t>@I0465@</t>
  </si>
  <si>
    <t>@I0466@</t>
  </si>
  <si>
    <t>Jean Jacques MULLER</t>
  </si>
  <si>
    <t>ABOUT 1733</t>
  </si>
  <si>
    <t>@I0782@</t>
  </si>
  <si>
    <t>@I0783@</t>
  </si>
  <si>
    <t>Joseph DUBRET</t>
  </si>
  <si>
    <t>5 MAR 1749</t>
  </si>
  <si>
    <t>14 NOV 1831</t>
  </si>
  <si>
    <t>@I0222@</t>
  </si>
  <si>
    <t>@I0223@</t>
  </si>
  <si>
    <t>Pierre MITELET</t>
  </si>
  <si>
    <t>Ussy-sur-Marne, 77260, Seine-et-Marne, Île-de-France, FRANCE</t>
  </si>
  <si>
    <t>14 FEB 1757</t>
  </si>
  <si>
    <t>6 SEP 1811</t>
  </si>
  <si>
    <t>@I1054@</t>
  </si>
  <si>
    <t>@I1055@</t>
  </si>
  <si>
    <t>André TRARIEUX</t>
  </si>
  <si>
    <t>27 OCT 1763</t>
  </si>
  <si>
    <t>17 DEC 1822</t>
  </si>
  <si>
    <t>@I0498@</t>
  </si>
  <si>
    <t>@I0499@</t>
  </si>
  <si>
    <t>Michel LORENTZ</t>
  </si>
  <si>
    <t>Marie Claudine GRENIER BOULET</t>
  </si>
  <si>
    <t>Marguerite MALOUNIE</t>
  </si>
  <si>
    <t>@I0330@</t>
  </si>
  <si>
    <t>@I0331@</t>
  </si>
  <si>
    <t>Elisabeth HUBLOT</t>
  </si>
  <si>
    <t>Anne PFISTER</t>
  </si>
  <si>
    <t>22 APR 1723</t>
  </si>
  <si>
    <t>24 JAN 1793</t>
  </si>
  <si>
    <t>@I0843@</t>
  </si>
  <si>
    <t>@I0844@</t>
  </si>
  <si>
    <t>Elisabeth BALLAY</t>
  </si>
  <si>
    <t>28 OCT 1735</t>
  </si>
  <si>
    <t>5 JUN 1823</t>
  </si>
  <si>
    <t>@I0117@</t>
  </si>
  <si>
    <t>@I0118@</t>
  </si>
  <si>
    <t>Léonarde DAUBE</t>
  </si>
  <si>
    <t>Catherine CAPELLE</t>
  </si>
  <si>
    <t>Anne Marie LUX</t>
  </si>
  <si>
    <t>Furdenheim, 67117, Bas-Rhin, Alsace, FRANCE</t>
  </si>
  <si>
    <t>11 JAN 1742</t>
  </si>
  <si>
    <t>20 JUN 1809</t>
  </si>
  <si>
    <t>@I0644@</t>
  </si>
  <si>
    <t>@I0645@</t>
  </si>
  <si>
    <t>Christine BRACK</t>
  </si>
  <si>
    <t>Sélange, , , Luxembourg, Belgique</t>
  </si>
  <si>
    <t>2 JAN 1762</t>
  </si>
  <si>
    <t>22 JAN 1815</t>
  </si>
  <si>
    <t>@I0975@</t>
  </si>
  <si>
    <t>@I0976@</t>
  </si>
  <si>
    <t>Claire DE JEAN</t>
  </si>
  <si>
    <t>Marie Jeanne RIGAL</t>
  </si>
  <si>
    <t>13 OCT 1761</t>
  </si>
  <si>
    <t>11 MAY 1800</t>
  </si>
  <si>
    <t>@I0538@</t>
  </si>
  <si>
    <t>@I0539@</t>
  </si>
  <si>
    <t>Jeanne BOUDY</t>
  </si>
  <si>
    <t>1 APR 1727</t>
  </si>
  <si>
    <t>18 AUG 1790</t>
  </si>
  <si>
    <t>@I0439@</t>
  </si>
  <si>
    <t>@I0440@</t>
  </si>
  <si>
    <t>Marguerite BOHN</t>
  </si>
  <si>
    <t>Blienschwiller, 67051, Bas Rhin, Alsace, France</t>
  </si>
  <si>
    <t>ABOUT 1710</t>
  </si>
  <si>
    <t>Eulalie MARSOT</t>
  </si>
  <si>
    <t>27 JUN 1762</t>
  </si>
  <si>
    <t>1842</t>
  </si>
  <si>
    <t>@I0195@</t>
  </si>
  <si>
    <t>@I0196@</t>
  </si>
  <si>
    <t>Marie Jeanne HUYART</t>
  </si>
  <si>
    <t>10 AUG 1703</t>
  </si>
  <si>
    <t>Anne CHAPOULOU</t>
  </si>
  <si>
    <t>1775</t>
  </si>
  <si>
    <t>Marie LENTILLAC</t>
  </si>
  <si>
    <t>ABOUT 1736</t>
  </si>
  <si>
    <t>Marie Jeanne DUPONT</t>
  </si>
  <si>
    <t>6 SEP 1808</t>
  </si>
  <si>
    <t>Anne Marie WOHLLEBER</t>
  </si>
  <si>
    <t>31 MAR 1752</t>
  </si>
  <si>
    <t>20 JAN 1823</t>
  </si>
  <si>
    <t>@I0716@</t>
  </si>
  <si>
    <t>@I0717@</t>
  </si>
  <si>
    <t>Marie Jeanne DELSOL</t>
  </si>
  <si>
    <t>Anne BOUSQUET</t>
  </si>
  <si>
    <t>7 OCT 1825</t>
  </si>
  <si>
    <t>@I0338@</t>
  </si>
  <si>
    <t>@I0339@</t>
  </si>
  <si>
    <t>Maire AYME</t>
  </si>
  <si>
    <t>15 JUN 1752</t>
  </si>
  <si>
    <t>3 AUG 1834</t>
  </si>
  <si>
    <t>4 NOV 1849</t>
  </si>
  <si>
    <t>@I0416@</t>
  </si>
  <si>
    <t>@I0417@</t>
  </si>
  <si>
    <t>Brigitte HERLER</t>
  </si>
  <si>
    <t>Wiwersheim, 67548, Bas Rhin, Alsace, France</t>
  </si>
  <si>
    <t>9 JAN 1781</t>
  </si>
  <si>
    <t>@I0797@</t>
  </si>
  <si>
    <t>@I0798@</t>
  </si>
  <si>
    <t>Anne Catherine POIVEY</t>
  </si>
  <si>
    <t>28 MAY 1749</t>
  </si>
  <si>
    <t>BEFORE 2 MAR 1794</t>
  </si>
  <si>
    <t>@I0164@</t>
  </si>
  <si>
    <t>@I0165@</t>
  </si>
  <si>
    <t>Catherine MERILLOU</t>
  </si>
  <si>
    <t>1774</t>
  </si>
  <si>
    <t>19 DEC 1849</t>
  </si>
  <si>
    <t>@I0372@</t>
  </si>
  <si>
    <t>@I0373@</t>
  </si>
  <si>
    <t>Françoise CARRIERES</t>
  </si>
  <si>
    <t>17 APR 1816</t>
  </si>
  <si>
    <t>@I0390@</t>
  </si>
  <si>
    <t>@I0391@</t>
  </si>
  <si>
    <t>Marie Anne WESTERMAN</t>
  </si>
  <si>
    <t>8 JAN 1751</t>
  </si>
  <si>
    <t>22 MAR 1819</t>
  </si>
  <si>
    <t>@I0683@</t>
  </si>
  <si>
    <t>@I0684@</t>
  </si>
  <si>
    <t>Jeanne BORY</t>
  </si>
  <si>
    <t>12 MAR 1741</t>
  </si>
  <si>
    <t>Quingey, 25440, Doubs</t>
  </si>
  <si>
    <t>10 JUN 1811</t>
  </si>
  <si>
    <t>@I0099@</t>
  </si>
  <si>
    <t>@I0100@</t>
  </si>
  <si>
    <t>Jeanne CUSSAC</t>
  </si>
  <si>
    <t>@I0310@</t>
  </si>
  <si>
    <t>@I0311@</t>
  </si>
  <si>
    <t>Rose FOURNIAL</t>
  </si>
  <si>
    <t>21 MAY 1824</t>
  </si>
  <si>
    <t>@I0614@</t>
  </si>
  <si>
    <t>@I0615@</t>
  </si>
  <si>
    <t>Anne LOBEILLAT</t>
  </si>
  <si>
    <t>17 APR 1762</t>
  </si>
  <si>
    <t>@I0457@</t>
  </si>
  <si>
    <t>@I0458@</t>
  </si>
  <si>
    <t>Anne Catherine WILHEM</t>
  </si>
  <si>
    <t>15 SEP 1748</t>
  </si>
  <si>
    <t>18 MAY 1782</t>
  </si>
  <si>
    <t>@I0754@</t>
  </si>
  <si>
    <t>@I0755@</t>
  </si>
  <si>
    <t>Anne Elisabeth POLY</t>
  </si>
  <si>
    <t>4 SEP 1757</t>
  </si>
  <si>
    <t>2 MAY 1804</t>
  </si>
  <si>
    <t>@I0231@</t>
  </si>
  <si>
    <t>@I0232@</t>
  </si>
  <si>
    <t>Marie Antoinette MATHIEU</t>
  </si>
  <si>
    <t>ABOUT 1762</t>
  </si>
  <si>
    <t>16 APR 1800</t>
  </si>
  <si>
    <t>@I1032@</t>
  </si>
  <si>
    <t>@I1033@</t>
  </si>
  <si>
    <t>Françoise THEILLET</t>
  </si>
  <si>
    <t>15 APR 1779</t>
  </si>
  <si>
    <t>AFTER 10 JAN 1815</t>
  </si>
  <si>
    <t>Catherine Marguerite ROTH</t>
  </si>
  <si>
    <t>@I0728@</t>
  </si>
  <si>
    <t>Françoise CHAVET</t>
  </si>
  <si>
    <t>Anne BROS</t>
  </si>
  <si>
    <t>25 MAR 1805</t>
  </si>
  <si>
    <t>@I0935@</t>
  </si>
  <si>
    <t>@I0936@</t>
  </si>
  <si>
    <t>Marguerite GOURG</t>
  </si>
  <si>
    <t>2 NOV 1749</t>
  </si>
  <si>
    <t>@I0252@</t>
  </si>
  <si>
    <t>@I0253@</t>
  </si>
  <si>
    <t>Antoinette Jeanne VINATIER</t>
  </si>
  <si>
    <t>Anne KLEIN</t>
  </si>
  <si>
    <t>20 JAN 1728</t>
  </si>
  <si>
    <t>17 DEC 1776</t>
  </si>
  <si>
    <t>@I0888@</t>
  </si>
  <si>
    <t>@I0889@</t>
  </si>
  <si>
    <t>Claudine BALLAY</t>
  </si>
  <si>
    <t>19 APR 1750</t>
  </si>
  <si>
    <t>19 MAY 1821</t>
  </si>
  <si>
    <t>@I0149@</t>
  </si>
  <si>
    <t>@I0150@</t>
  </si>
  <si>
    <t>Anne LEYSSENE</t>
  </si>
  <si>
    <t>Marie DOUMERGUE</t>
  </si>
  <si>
    <t>ABOUT 1740</t>
  </si>
  <si>
    <t>Escandolières, 12390, Aveyron</t>
  </si>
  <si>
    <t>3 MAY 1807</t>
  </si>
  <si>
    <t>@I0386@</t>
  </si>
  <si>
    <t>@I0387@</t>
  </si>
  <si>
    <t>Marie Anne BOOP</t>
  </si>
  <si>
    <t>1 APR 1818</t>
  </si>
  <si>
    <t>Marie Anne GROSJEAN</t>
  </si>
  <si>
    <t>Bouxières-Aux-Chênes, 54770, Meurthe-Et-Moselle, Lorraine, FRANCE</t>
  </si>
  <si>
    <t>12 DEC 1768</t>
  </si>
  <si>
    <t>@I0969@</t>
  </si>
  <si>
    <t>@I0970@</t>
  </si>
  <si>
    <t>Marie FABRE</t>
  </si>
  <si>
    <t>ABOUT 1758</t>
  </si>
  <si>
    <t>@I0306@</t>
  </si>
  <si>
    <t>@I0307@</t>
  </si>
  <si>
    <t>Marianne ANDRIEU</t>
  </si>
  <si>
    <t>14 JAN 1757</t>
  </si>
  <si>
    <t>7 JAN 1831</t>
  </si>
  <si>
    <t>@I0597@</t>
  </si>
  <si>
    <t>@I0598@</t>
  </si>
  <si>
    <t>Jeanne Catherine LACHAUX</t>
  </si>
  <si>
    <t>19 JAN 1734</t>
  </si>
  <si>
    <t>16 JAN 1780</t>
  </si>
  <si>
    <t>@I0429@</t>
  </si>
  <si>
    <t>@I0430@</t>
  </si>
  <si>
    <t>Marie Barbara BAUR</t>
  </si>
  <si>
    <t>9 DEC 1705</t>
  </si>
  <si>
    <t>@I0742@</t>
  </si>
  <si>
    <t>@I0743@</t>
  </si>
  <si>
    <t>Marie Catherine BOURGEOIS</t>
  </si>
  <si>
    <t>Françoise MARSAT</t>
  </si>
  <si>
    <t>Victoire PENOT</t>
  </si>
  <si>
    <t>APR 1766</t>
  </si>
  <si>
    <t>15 DEC 1848</t>
  </si>
  <si>
    <t>Marie Thérèse HEITZ</t>
  </si>
  <si>
    <t>Jeanne HUBLE</t>
  </si>
  <si>
    <t>Bernade VIDAL</t>
  </si>
  <si>
    <t>Françoise Suzanne GERAUDOLLE</t>
  </si>
  <si>
    <t>30 SEP 1840</t>
  </si>
  <si>
    <t>Catherine PFISTER</t>
  </si>
  <si>
    <t>15 FEB 1740</t>
  </si>
  <si>
    <t>16 OCT 1766</t>
  </si>
  <si>
    <t>@I0810@</t>
  </si>
  <si>
    <t>@I0811@</t>
  </si>
  <si>
    <t>Claude Philippe CHAMPAGNOLE</t>
  </si>
  <si>
    <t>23 OCT 1745</t>
  </si>
  <si>
    <t>11 MAY 1823</t>
  </si>
  <si>
    <t>@I0182@</t>
  </si>
  <si>
    <t>@I0183@</t>
  </si>
  <si>
    <t>Antoinette DURAND</t>
  </si>
  <si>
    <t>20 SEP 1750</t>
  </si>
  <si>
    <t>27 OCT 1798</t>
  </si>
  <si>
    <t>@I0451@</t>
  </si>
  <si>
    <t>@I0452@</t>
  </si>
  <si>
    <t>Catherine IMBART</t>
  </si>
  <si>
    <t>BEFORE FEB 1787</t>
  </si>
  <si>
    <t>Marguerite BEYERIMHOFF</t>
  </si>
  <si>
    <t>12 JUN 1788</t>
  </si>
  <si>
    <t>Jeanne Marie MICHAUD</t>
  </si>
  <si>
    <t>1756</t>
  </si>
  <si>
    <t>6 NOV 1801</t>
  </si>
  <si>
    <t>@I0115@</t>
  </si>
  <si>
    <t>@I0116@</t>
  </si>
  <si>
    <t>Raymonde DENEGRE</t>
  </si>
  <si>
    <t>21 JAN 1762</t>
  </si>
  <si>
    <t>18 MAY 1847</t>
  </si>
  <si>
    <t>@I0322@</t>
  </si>
  <si>
    <t>@I0323@</t>
  </si>
  <si>
    <t>Françoise SEGONDY</t>
  </si>
  <si>
    <t>Verrières, Aveyron</t>
  </si>
  <si>
    <t>17 MAY 1778</t>
  </si>
  <si>
    <t>16 MAY 1844</t>
  </si>
  <si>
    <t>@I0618@</t>
  </si>
  <si>
    <t>@I0619@</t>
  </si>
  <si>
    <t>Marie COUSTI</t>
  </si>
  <si>
    <t>27 OCT 1768</t>
  </si>
  <si>
    <t>27 DEC 1807</t>
  </si>
  <si>
    <t>@I0469@</t>
  </si>
  <si>
    <t>@I0470@</t>
  </si>
  <si>
    <t>Salomé JESSEL</t>
  </si>
  <si>
    <t>Saint-Pierre-Bois, 67430, Bas-Rhin, Alsace, FRANCE</t>
  </si>
  <si>
    <t>ABOUT 1750</t>
  </si>
  <si>
    <t>23 FEB 1823</t>
  </si>
  <si>
    <t>@I0776@</t>
  </si>
  <si>
    <t>@I0777@</t>
  </si>
  <si>
    <t>Anne Françoise DUMAGNY</t>
  </si>
  <si>
    <t>3 MAR 1752</t>
  </si>
  <si>
    <t>31 JAN 1813</t>
  </si>
  <si>
    <t>@I0237@</t>
  </si>
  <si>
    <t>@I0238@</t>
  </si>
  <si>
    <t>Marie Jeanne CHAMPENOIS</t>
  </si>
  <si>
    <t>11 JAN 1755</t>
  </si>
  <si>
    <t>13 OCT 1827</t>
  </si>
  <si>
    <t>@I1094@</t>
  </si>
  <si>
    <t>@I1095@</t>
  </si>
  <si>
    <t>Marie DESCHAMPS</t>
  </si>
  <si>
    <t>ABOUT 1754</t>
  </si>
  <si>
    <t>23 NOV 1820</t>
  </si>
  <si>
    <t>@I0507@</t>
  </si>
  <si>
    <t>@I0508@</t>
  </si>
  <si>
    <t>Agnès WAMBACH</t>
  </si>
  <si>
    <t>16 AUG 1812</t>
  </si>
  <si>
    <t>Jean KAPP</t>
  </si>
  <si>
    <t>26 FEB 1688</t>
  </si>
  <si>
    <t>30 SEP 1748</t>
  </si>
  <si>
    <t>@I0825@</t>
  </si>
  <si>
    <t>@I0826@</t>
  </si>
  <si>
    <t>Claude François BALLAY</t>
  </si>
  <si>
    <t>27 MAR 1704</t>
  </si>
  <si>
    <t>13 AUG 1781</t>
  </si>
  <si>
    <t>@I0053@</t>
  </si>
  <si>
    <t>@I0054@</t>
  </si>
  <si>
    <t>Joseph WILLEM</t>
  </si>
  <si>
    <t>20 MAR 1699</t>
  </si>
  <si>
    <t>1761</t>
  </si>
  <si>
    <t>@I0636@</t>
  </si>
  <si>
    <t>@I0637@</t>
  </si>
  <si>
    <t>4 FEB 1717</t>
  </si>
  <si>
    <t>@I0983@</t>
  </si>
  <si>
    <t>@I0984@</t>
  </si>
  <si>
    <t>François DELPUECH</t>
  </si>
  <si>
    <t>10 AUG 1731</t>
  </si>
  <si>
    <t>3 JUL 1810</t>
  </si>
  <si>
    <t>@I0542@</t>
  </si>
  <si>
    <t>@I0543@</t>
  </si>
  <si>
    <t>11 SEP 1697</t>
  </si>
  <si>
    <t>AFTER 13 JAN 1750</t>
  </si>
  <si>
    <t>Claude Joseph BOURQUIN</t>
  </si>
  <si>
    <t>21 JUN 1733</t>
  </si>
  <si>
    <t>22 FEB 1808</t>
  </si>
  <si>
    <t>@I0200@</t>
  </si>
  <si>
    <t>@I0199@</t>
  </si>
  <si>
    <t>Antoine DUBOIS</t>
  </si>
  <si>
    <t>1735</t>
  </si>
  <si>
    <t>AFTER 24 DEC 1794</t>
  </si>
  <si>
    <t>1689</t>
  </si>
  <si>
    <t>1759</t>
  </si>
  <si>
    <t>François Nicolas TOUCHART</t>
  </si>
  <si>
    <t>Taillefontaine, 02734, Aisne, Picardie, France</t>
  </si>
  <si>
    <t>27 MAY 1734</t>
  </si>
  <si>
    <t>Clamecy, 02198, Aisne, Picardie, France</t>
  </si>
  <si>
    <t>6 JAN 1821</t>
  </si>
  <si>
    <t>@I1155@</t>
  </si>
  <si>
    <t>@I1156@</t>
  </si>
  <si>
    <t>Jean CAYRADE</t>
  </si>
  <si>
    <t>ABOUT 1683</t>
  </si>
  <si>
    <t>25 MAY 1748</t>
  </si>
  <si>
    <t>@I0957@</t>
  </si>
  <si>
    <t>@I0958@</t>
  </si>
  <si>
    <t>22 SEP 1719</t>
  </si>
  <si>
    <t>12 AUG 1790</t>
  </si>
  <si>
    <t>@I0264@</t>
  </si>
  <si>
    <t>@I0265@</t>
  </si>
  <si>
    <t>27 MAY 1816</t>
  </si>
  <si>
    <t>@I0414@</t>
  </si>
  <si>
    <t>@I0415@</t>
  </si>
  <si>
    <t>Thiebaut WAECKEL</t>
  </si>
  <si>
    <t>12 JAN 1755</t>
  </si>
  <si>
    <t>Claude Antoine TOURDOT</t>
  </si>
  <si>
    <t>14 OCT 1721</t>
  </si>
  <si>
    <t>St-Barthélemy, 70459, Haute-Saône, Franche-Comté, France</t>
  </si>
  <si>
    <t>23 JAN 1754</t>
  </si>
  <si>
    <t>@I0168@</t>
  </si>
  <si>
    <t>@I0169@</t>
  </si>
  <si>
    <t>François DUPUY</t>
  </si>
  <si>
    <t>ABOUT 1743</t>
  </si>
  <si>
    <t>30 AUG 1823</t>
  </si>
  <si>
    <t>@I0368@</t>
  </si>
  <si>
    <t>@I0369@</t>
  </si>
  <si>
    <t>BEFORE 1755</t>
  </si>
  <si>
    <t>@I0398@</t>
  </si>
  <si>
    <t>@I0399@</t>
  </si>
  <si>
    <t>François Joseph STREICHER</t>
  </si>
  <si>
    <t>12 JAN 1716</t>
  </si>
  <si>
    <t>14 APR 1808</t>
  </si>
  <si>
    <t>@I0695@</t>
  </si>
  <si>
    <t>@I0696@</t>
  </si>
  <si>
    <t>Joseph PRILLARD</t>
  </si>
  <si>
    <t>16 OCT 1700</t>
  </si>
  <si>
    <t>@I0101@</t>
  </si>
  <si>
    <t>@I0102@</t>
  </si>
  <si>
    <t>Philippe JOFFRE</t>
  </si>
  <si>
    <t>Pierre Bernard BONNATERRE</t>
  </si>
  <si>
    <t>ABOUT 1705</t>
  </si>
  <si>
    <t>7 APR 1780</t>
  </si>
  <si>
    <t>1731</t>
  </si>
  <si>
    <t>21 FEB 1811</t>
  </si>
  <si>
    <t>@I0461@</t>
  </si>
  <si>
    <t>@I0462@</t>
  </si>
  <si>
    <t>Blaise GUNTZ</t>
  </si>
  <si>
    <t>26 MAR 1684</t>
  </si>
  <si>
    <t>16 SEP 1736</t>
  </si>
  <si>
    <t>@I0752@</t>
  </si>
  <si>
    <t>@I0753@</t>
  </si>
  <si>
    <t>Pierre François PEZET</t>
  </si>
  <si>
    <t>9 JUN 1719</t>
  </si>
  <si>
    <t>@I0211@</t>
  </si>
  <si>
    <t>@I0212@</t>
  </si>
  <si>
    <t>Jean Pierre BONNET</t>
  </si>
  <si>
    <t>19 AUG 1732</t>
  </si>
  <si>
    <t>9 MAY 1794</t>
  </si>
  <si>
    <t>@I1003@</t>
  </si>
  <si>
    <t>@I1004@</t>
  </si>
  <si>
    <t>Antoine LONGUECHAUD</t>
  </si>
  <si>
    <t>BEFORE 1748</t>
  </si>
  <si>
    <t>Johann Jacob BLIND</t>
  </si>
  <si>
    <t>David SALESSES</t>
  </si>
  <si>
    <t>2 AUG 1712</t>
  </si>
  <si>
    <t>AFTER 1761</t>
  </si>
  <si>
    <t>@I0911@</t>
  </si>
  <si>
    <t>@I0912@</t>
  </si>
  <si>
    <t>Jean LASSABATHIE</t>
  </si>
  <si>
    <t>Theobalt LORENTZ</t>
  </si>
  <si>
    <t>ABOUT 13 FEB 1697</t>
  </si>
  <si>
    <t>13 JAN 1765</t>
  </si>
  <si>
    <t>@I0861@</t>
  </si>
  <si>
    <t>@I0862@</t>
  </si>
  <si>
    <t>Jean Jacques BOURQUIN</t>
  </si>
  <si>
    <t>10 OCT 1714</t>
  </si>
  <si>
    <t>4 FEB 1760</t>
  </si>
  <si>
    <t>@I0137@</t>
  </si>
  <si>
    <t>@I0138@</t>
  </si>
  <si>
    <t>François MAYONOBE</t>
  </si>
  <si>
    <t>AFTER 1751</t>
  </si>
  <si>
    <t>@I0382@</t>
  </si>
  <si>
    <t>@I0383@</t>
  </si>
  <si>
    <t>Dominique DOGNON</t>
  </si>
  <si>
    <t>Amans VIELLESCAZES</t>
  </si>
  <si>
    <t>Cadepau - Prades-d'Aubrac, Aveyron</t>
  </si>
  <si>
    <t>3 NOV 1720</t>
  </si>
  <si>
    <t>@I0573@</t>
  </si>
  <si>
    <t>@I0574@</t>
  </si>
  <si>
    <t>Jean BLANCHAUD</t>
  </si>
  <si>
    <t>1 AUG 1711</t>
  </si>
  <si>
    <t>4 MAY 1744</t>
  </si>
  <si>
    <t>@I0426@</t>
  </si>
  <si>
    <t>@I0427@</t>
  </si>
  <si>
    <t>Jean ULRICH</t>
  </si>
  <si>
    <t>BEFORE 1678</t>
  </si>
  <si>
    <t>6 APR 1702</t>
  </si>
  <si>
    <t>Jean BRUNEAU</t>
  </si>
  <si>
    <t>1 AUG 1725</t>
  </si>
  <si>
    <t>@I1123@</t>
  </si>
  <si>
    <t>@I1124@</t>
  </si>
  <si>
    <t>ABOUT 1700</t>
  </si>
  <si>
    <t>31 MAY 1763</t>
  </si>
  <si>
    <t>@I0803@</t>
  </si>
  <si>
    <t>Desle Joseph PEZET</t>
  </si>
  <si>
    <t>24 DEC 1712</t>
  </si>
  <si>
    <t>8 APR 1754</t>
  </si>
  <si>
    <t>@I0213@</t>
  </si>
  <si>
    <t>Pierre POUYADOU</t>
  </si>
  <si>
    <t>1694</t>
  </si>
  <si>
    <t>5 FEB 1769</t>
  </si>
  <si>
    <t>@I0358@</t>
  </si>
  <si>
    <t>@I0359@</t>
  </si>
  <si>
    <t>Jacques PARRAD</t>
  </si>
  <si>
    <t>François LEYGUE</t>
  </si>
  <si>
    <t>François VILLEPREUX</t>
  </si>
  <si>
    <t>25 FEB 1802</t>
  </si>
  <si>
    <t>@I0467@</t>
  </si>
  <si>
    <t>@I0468@</t>
  </si>
  <si>
    <t>Frantz Anton MULLER</t>
  </si>
  <si>
    <t>Scherwiller, 67445, Bas-Rhin, Alsace, FRANCE</t>
  </si>
  <si>
    <t>@I0786@</t>
  </si>
  <si>
    <t>@I0787@</t>
  </si>
  <si>
    <t>Jean Jacques DUBRET</t>
  </si>
  <si>
    <t>13 OCT 1702</t>
  </si>
  <si>
    <t>27 AUG 1785</t>
  </si>
  <si>
    <t>@I0224@</t>
  </si>
  <si>
    <t>@I0225@</t>
  </si>
  <si>
    <t>Nicolas MITELET</t>
  </si>
  <si>
    <t>La Ferté-sous-Jouarre, 77260, Seine-et-Marne, Île-de-France, FRANCE</t>
  </si>
  <si>
    <t>16 APR 1716</t>
  </si>
  <si>
    <t>12 NOV 1760</t>
  </si>
  <si>
    <t>@I1056@</t>
  </si>
  <si>
    <t>@I1057@</t>
  </si>
  <si>
    <t>Antoine TRARIEUX</t>
  </si>
  <si>
    <t>ABOUT 1737</t>
  </si>
  <si>
    <t>23 NOV 1799</t>
  </si>
  <si>
    <t>@I0500@</t>
  </si>
  <si>
    <t>Jean MALOUNIE</t>
  </si>
  <si>
    <t>Nicolas PFISTER</t>
  </si>
  <si>
    <t>Durningen,Bas-Rhin,Alsace</t>
  </si>
  <si>
    <t>26 NOV 1758</t>
  </si>
  <si>
    <t>@I0845@</t>
  </si>
  <si>
    <t>@I0846@</t>
  </si>
  <si>
    <t>Jean Claude BALLAY</t>
  </si>
  <si>
    <t>6 MAR 1769</t>
  </si>
  <si>
    <t>@I0119@</t>
  </si>
  <si>
    <t>@I0120@</t>
  </si>
  <si>
    <t>Bechtold Sebastien LUX</t>
  </si>
  <si>
    <t>Truchtersheim, 67370, Bas-Rhin, Alsace, FRANCE</t>
  </si>
  <si>
    <t>24 NOV 1718</t>
  </si>
  <si>
    <t>BEFORE 1 MAR 1762</t>
  </si>
  <si>
    <t>@I0646@</t>
  </si>
  <si>
    <t>@I0647@</t>
  </si>
  <si>
    <t>Mathias BRACK</t>
  </si>
  <si>
    <t>Hostert, 8537, Rambroch, Grand Duché de Luxembourg</t>
  </si>
  <si>
    <t>Jean Pierre RIGAL</t>
  </si>
  <si>
    <t>François BOUDY</t>
  </si>
  <si>
    <t>6 JAN 1688</t>
  </si>
  <si>
    <t>5 MAY 1728</t>
  </si>
  <si>
    <t>@I0441@</t>
  </si>
  <si>
    <t>@I0442@</t>
  </si>
  <si>
    <t>Jean Nicolas MARSOT</t>
  </si>
  <si>
    <t>Guillaume WOHLLEBER</t>
  </si>
  <si>
    <t>Jean BOUSQUET</t>
  </si>
  <si>
    <t>Gérald JUGE</t>
  </si>
  <si>
    <t>27 NOV 1798</t>
  </si>
  <si>
    <t>@I0418@</t>
  </si>
  <si>
    <t>@I0419@</t>
  </si>
  <si>
    <t>André HERLER</t>
  </si>
  <si>
    <t>27 MAY 1754</t>
  </si>
  <si>
    <t>François POIVEY</t>
  </si>
  <si>
    <t>Gautier MERILLOU</t>
  </si>
  <si>
    <t>Pierre CARRIERES</t>
  </si>
  <si>
    <t>ABOUT 1697</t>
  </si>
  <si>
    <t>24 MAY 1752</t>
  </si>
  <si>
    <t>François Antoine WESTERMAN</t>
  </si>
  <si>
    <t>Schlestadt, 67600, Bas Rhin, Alsace, France</t>
  </si>
  <si>
    <t>2 FEB 1728</t>
  </si>
  <si>
    <t>18 MAR 1768</t>
  </si>
  <si>
    <t>@I0685@</t>
  </si>
  <si>
    <t>@I0686@</t>
  </si>
  <si>
    <t>Renobert BORY</t>
  </si>
  <si>
    <t>20 AUG 1713</t>
  </si>
  <si>
    <t>11 FEB 1742</t>
  </si>
  <si>
    <t>@I0109@</t>
  </si>
  <si>
    <t>@I0110@</t>
  </si>
  <si>
    <t>Pierre CUSSAC</t>
  </si>
  <si>
    <t>Bourg-de-Visa, 82022, Tarn-et-Garonne, Occitanie, France</t>
  </si>
  <si>
    <t>14 JUN 1718</t>
  </si>
  <si>
    <t>@I0312@</t>
  </si>
  <si>
    <t>@I0313@</t>
  </si>
  <si>
    <t>Laurent FOURNIAL</t>
  </si>
  <si>
    <t>ABOUT 1791</t>
  </si>
  <si>
    <t>Antoine LOBEILLAT</t>
  </si>
  <si>
    <t>ABOUT 1735</t>
  </si>
  <si>
    <t>Jean Georges WILHEM</t>
  </si>
  <si>
    <t>26 MAR 1717</t>
  </si>
  <si>
    <t>14 FEB 1790</t>
  </si>
  <si>
    <t>@I0756@</t>
  </si>
  <si>
    <t>@I0757@</t>
  </si>
  <si>
    <t>Jean Joseph POLY</t>
  </si>
  <si>
    <t>12 NOV 1715</t>
  </si>
  <si>
    <t>25 MAR 1773</t>
  </si>
  <si>
    <t>@I0233@</t>
  </si>
  <si>
    <t>@I0234@</t>
  </si>
  <si>
    <t>Dominique MATHIEU</t>
  </si>
  <si>
    <t>1729</t>
  </si>
  <si>
    <t>Johann Jacob ROTH</t>
  </si>
  <si>
    <t>Louis BROS</t>
  </si>
  <si>
    <t>20 NOV 1702</t>
  </si>
  <si>
    <t>@I0937@</t>
  </si>
  <si>
    <t>@I0938@</t>
  </si>
  <si>
    <t>Jean GOURG</t>
  </si>
  <si>
    <t>6 DEC 1712</t>
  </si>
  <si>
    <t>24 DEC 1788</t>
  </si>
  <si>
    <t>@I0254@</t>
  </si>
  <si>
    <t>@I0255@</t>
  </si>
  <si>
    <t>André KLEIN</t>
  </si>
  <si>
    <t>Griesheim-sur-Soufflen, 67370, Alsace</t>
  </si>
  <si>
    <t>10 NOV 1697</t>
  </si>
  <si>
    <t>16 NOV 1765</t>
  </si>
  <si>
    <t>@I0892@</t>
  </si>
  <si>
    <t>@I0893@</t>
  </si>
  <si>
    <t>Jean Rodolphe BALLAY</t>
  </si>
  <si>
    <t>ABOUT 1713</t>
  </si>
  <si>
    <t>27 FEB 1760</t>
  </si>
  <si>
    <t>@I0151@</t>
  </si>
  <si>
    <t>Pierre DOUMERGUE</t>
  </si>
  <si>
    <t>Nicolas GROSJEAN</t>
  </si>
  <si>
    <t>19 AUG 1793</t>
  </si>
  <si>
    <t>Raymond FABRE</t>
  </si>
  <si>
    <t>Laurens ANDRIEU</t>
  </si>
  <si>
    <t>23 DEC 1705</t>
  </si>
  <si>
    <t>18 NOV 1777</t>
  </si>
  <si>
    <t>@I0599@</t>
  </si>
  <si>
    <t>@I0600@</t>
  </si>
  <si>
    <t>Antoine LACHAUX</t>
  </si>
  <si>
    <t>Auguste BAUR</t>
  </si>
  <si>
    <t>Joseph Georges PFISTER</t>
  </si>
  <si>
    <t>1692</t>
  </si>
  <si>
    <t>@I0812@</t>
  </si>
  <si>
    <t>@I0813@</t>
  </si>
  <si>
    <t>Jean Baptiste CHAMPAGNOLE</t>
  </si>
  <si>
    <t>19 FEB 1704</t>
  </si>
  <si>
    <t>19 AUG 1786</t>
  </si>
  <si>
    <t>@I0184@</t>
  </si>
  <si>
    <t>@I0185@</t>
  </si>
  <si>
    <t>Gabriel DURAND</t>
  </si>
  <si>
    <t>1713</t>
  </si>
  <si>
    <t>Humbert MICHAUD</t>
  </si>
  <si>
    <t>Jean DENEGRE</t>
  </si>
  <si>
    <t>29 FEB 1740</t>
  </si>
  <si>
    <t>8 JAN 1821</t>
  </si>
  <si>
    <t>@I0324@</t>
  </si>
  <si>
    <t>@I0325@</t>
  </si>
  <si>
    <t>Jean Pierre SEGONDY</t>
  </si>
  <si>
    <t>Gabriel COUSTI</t>
  </si>
  <si>
    <t>BEFORE 1807</t>
  </si>
  <si>
    <t>@I0471@</t>
  </si>
  <si>
    <t>@I0472@</t>
  </si>
  <si>
    <t>Laurent JESSEL</t>
  </si>
  <si>
    <t>ABOUT 1720</t>
  </si>
  <si>
    <t>@I0778@</t>
  </si>
  <si>
    <t>@I0779@</t>
  </si>
  <si>
    <t>Jean Baptiste DUMAGNY</t>
  </si>
  <si>
    <t>20 APR 1720</t>
  </si>
  <si>
    <t>@I0239@</t>
  </si>
  <si>
    <t>@I0240@</t>
  </si>
  <si>
    <t>Nicolas CHAMPENOIS</t>
  </si>
  <si>
    <t>8 JUL 1719</t>
  </si>
  <si>
    <t>22 APR 1794</t>
  </si>
  <si>
    <t>@I1096@</t>
  </si>
  <si>
    <t>@I1097@</t>
  </si>
  <si>
    <t>Jean DESCHAMPS</t>
  </si>
  <si>
    <t>ABOUT 1739</t>
  </si>
  <si>
    <t>28 NOV 1824</t>
  </si>
  <si>
    <t>@I0512@</t>
  </si>
  <si>
    <t>@I0513@</t>
  </si>
  <si>
    <t>Marguerite STOLL</t>
  </si>
  <si>
    <t>17 FEB 1686</t>
  </si>
  <si>
    <t>5 JAN 1751</t>
  </si>
  <si>
    <t>@I0837@</t>
  </si>
  <si>
    <t>@I0838@</t>
  </si>
  <si>
    <t>Claude Marie COUTHERUT</t>
  </si>
  <si>
    <t>Belonchamp, 70063, Haute-Saône, Franche-Comté, France</t>
  </si>
  <si>
    <t>1710</t>
  </si>
  <si>
    <t>19 JUN 1792</t>
  </si>
  <si>
    <t>@I0059@</t>
  </si>
  <si>
    <t>@I0060@</t>
  </si>
  <si>
    <t>Marie RHEIN</t>
  </si>
  <si>
    <t>Innenheim, 670880, 67, Alsace</t>
  </si>
  <si>
    <t>12 MAR 1704</t>
  </si>
  <si>
    <t>@I0632@</t>
  </si>
  <si>
    <t>@I0633@</t>
  </si>
  <si>
    <t>Anne Catherine GUIRSCH</t>
  </si>
  <si>
    <t>20 FEB 1723</t>
  </si>
  <si>
    <t>Marie BAUMEL</t>
  </si>
  <si>
    <t>26 SEP 1735</t>
  </si>
  <si>
    <t>15 DEC 1808</t>
  </si>
  <si>
    <t>@I0559@</t>
  </si>
  <si>
    <t>@I0560@</t>
  </si>
  <si>
    <t>Anne GERAL</t>
  </si>
  <si>
    <t>AFTER 13 FEB 1750</t>
  </si>
  <si>
    <t>@I0453@</t>
  </si>
  <si>
    <t>@I0454@</t>
  </si>
  <si>
    <t>Anne MARSOT</t>
  </si>
  <si>
    <t>31 MAR 1781</t>
  </si>
  <si>
    <t>Catherine DOURNES</t>
  </si>
  <si>
    <t>Marie Anne GAUTIER</t>
  </si>
  <si>
    <t>31 OCT 1794</t>
  </si>
  <si>
    <t>Madeleine WURM</t>
  </si>
  <si>
    <t>Jeanne MANHERIC</t>
  </si>
  <si>
    <t>Léonarde DELAGE</t>
  </si>
  <si>
    <t>Jeanne DARQUIE</t>
  </si>
  <si>
    <t>21 JAN 1724</t>
  </si>
  <si>
    <t>15 NOV 1790</t>
  </si>
  <si>
    <t>@I0290@</t>
  </si>
  <si>
    <t>@I0291@</t>
  </si>
  <si>
    <t>Jeanne CHATRAS</t>
  </si>
  <si>
    <t>Catherine KIEFFER</t>
  </si>
  <si>
    <t>26 APR 1739</t>
  </si>
  <si>
    <t>Claude Françoise GUENON</t>
  </si>
  <si>
    <t>Lyoffans, 70200, Haute-Saône, Franche-Comté, France</t>
  </si>
  <si>
    <t>24 OCT 1735</t>
  </si>
  <si>
    <t>Moffans-et-Vacheresse, 70348, Haute-Saône, Franche-Comté, France</t>
  </si>
  <si>
    <t>24 MAR 1803</t>
  </si>
  <si>
    <t>@I0170@</t>
  </si>
  <si>
    <t>@I0171@</t>
  </si>
  <si>
    <t>Marie DENIS</t>
  </si>
  <si>
    <t>11 JAN 1815</t>
  </si>
  <si>
    <t>@I0370@</t>
  </si>
  <si>
    <t>@I0371@</t>
  </si>
  <si>
    <t>Jeanne COUDERC</t>
  </si>
  <si>
    <t>15 APR 1685</t>
  </si>
  <si>
    <t>24 AUG 1759</t>
  </si>
  <si>
    <t>@I0400@</t>
  </si>
  <si>
    <t>@I0401@</t>
  </si>
  <si>
    <t>Anne Marie SCHILLING</t>
  </si>
  <si>
    <t>26 DEC 1796</t>
  </si>
  <si>
    <t>Claudine LANDRY</t>
  </si>
  <si>
    <t>@I0103@</t>
  </si>
  <si>
    <t>@I0104@</t>
  </si>
  <si>
    <t>Raymonde LESTRADE</t>
  </si>
  <si>
    <t>Françoise DEROCHER</t>
  </si>
  <si>
    <t>ABOUT 1721</t>
  </si>
  <si>
    <t>7 DEC 1791</t>
  </si>
  <si>
    <t>23 APR 1738</t>
  </si>
  <si>
    <t>21 APR 1799</t>
  </si>
  <si>
    <t>Catherine DERENDIGER</t>
  </si>
  <si>
    <t>4 AUG 1695</t>
  </si>
  <si>
    <t>19 JAN 1764</t>
  </si>
  <si>
    <t>@I0750@</t>
  </si>
  <si>
    <t>@I0751@</t>
  </si>
  <si>
    <t>Jeanne Pierrette GRATELOT</t>
  </si>
  <si>
    <t>Recologne, 70130, Haute-Saône, Franche-Comté, FRANCE</t>
  </si>
  <si>
    <t>20 MAR 1720</t>
  </si>
  <si>
    <t>26 MAR 1796</t>
  </si>
  <si>
    <t>Marie Anne DROGUET</t>
  </si>
  <si>
    <t>26 AUG 1729</t>
  </si>
  <si>
    <t>5 FEB 1803</t>
  </si>
  <si>
    <t>@I1014@</t>
  </si>
  <si>
    <t>@I1015@</t>
  </si>
  <si>
    <t>Jeanne FEUILLARD</t>
  </si>
  <si>
    <t>BETWEEN 1799 AND 1823</t>
  </si>
  <si>
    <t>@I0483@</t>
  </si>
  <si>
    <t>@I0484@</t>
  </si>
  <si>
    <t>Florette MIRAL</t>
  </si>
  <si>
    <t>5 MAY 1706</t>
  </si>
  <si>
    <t>25 MAY 1736</t>
  </si>
  <si>
    <t>@I0929@</t>
  </si>
  <si>
    <t>@I0930@</t>
  </si>
  <si>
    <t>Marie ROUSTIN</t>
  </si>
  <si>
    <t>5 JUN 1693</t>
  </si>
  <si>
    <t>@I0250@</t>
  </si>
  <si>
    <t>@I0251@</t>
  </si>
  <si>
    <t>Marie DEBES</t>
  </si>
  <si>
    <t>13 DEC 1695</t>
  </si>
  <si>
    <t>16 JAN 1764</t>
  </si>
  <si>
    <t>@I0884@</t>
  </si>
  <si>
    <t>@I0885@</t>
  </si>
  <si>
    <t>Jeanne Catherine TOURNIER</t>
  </si>
  <si>
    <t>Mandrevillars, 70330, Haute-Saône, Franche-Comté, France</t>
  </si>
  <si>
    <t>15 FEB 1712</t>
  </si>
  <si>
    <t>16 JAN 1786</t>
  </si>
  <si>
    <t>@I0133@</t>
  </si>
  <si>
    <t>@I0134@</t>
  </si>
  <si>
    <t>Marie NOEL</t>
  </si>
  <si>
    <t>19 FEB 1696</t>
  </si>
  <si>
    <t>26 AUG 1775</t>
  </si>
  <si>
    <t>@I0384@</t>
  </si>
  <si>
    <t>@I0385@</t>
  </si>
  <si>
    <t>Thérèse CHARDEL</t>
  </si>
  <si>
    <t>@I0973@</t>
  </si>
  <si>
    <t>@I0974@</t>
  </si>
  <si>
    <t>Marie ISSANJOU</t>
  </si>
  <si>
    <t>Jeanne ANDRIEU</t>
  </si>
  <si>
    <t>19 APR 1716</t>
  </si>
  <si>
    <t>25 NOV 1762</t>
  </si>
  <si>
    <t>@I0577@</t>
  </si>
  <si>
    <t>@I0578@</t>
  </si>
  <si>
    <t>21 MAR 1717</t>
  </si>
  <si>
    <t>17 MAY 1744</t>
  </si>
  <si>
    <t>@I0428@</t>
  </si>
  <si>
    <t>Claudine ROULOT</t>
  </si>
  <si>
    <t>13 DEC 1724</t>
  </si>
  <si>
    <t>8 DEC 1804</t>
  </si>
  <si>
    <t>@I1133@</t>
  </si>
  <si>
    <t>@I1134@</t>
  </si>
  <si>
    <t>Catherine KUHN</t>
  </si>
  <si>
    <t>17 AUG 1777</t>
  </si>
  <si>
    <t>@I0804@</t>
  </si>
  <si>
    <t>@I0805@</t>
  </si>
  <si>
    <t>Anne Marie BOURQUIN</t>
  </si>
  <si>
    <t>Bouhans-lès-Lure (Haute-Saône)</t>
  </si>
  <si>
    <t>1 OCT 1702</t>
  </si>
  <si>
    <t>20 FEB 1768</t>
  </si>
  <si>
    <t>Aubinne AUDEBERT</t>
  </si>
  <si>
    <t>1714</t>
  </si>
  <si>
    <t>10 APR 1769</t>
  </si>
  <si>
    <t>Anne Françoise PIDOUX</t>
  </si>
  <si>
    <t>Catherine JONQUIERES</t>
  </si>
  <si>
    <t>Marianne FOURNIER</t>
  </si>
  <si>
    <t>Sicarie FAUCHERIE</t>
  </si>
  <si>
    <t>ABOUT 1732</t>
  </si>
  <si>
    <t>7 NOV 1804</t>
  </si>
  <si>
    <t>Anna HALTER</t>
  </si>
  <si>
    <t>11 SEP 1698</t>
  </si>
  <si>
    <t>@I0784@</t>
  </si>
  <si>
    <t>@I0785@</t>
  </si>
  <si>
    <t>Jeanne PAGEREY</t>
  </si>
  <si>
    <t>28 NOV 1702</t>
  </si>
  <si>
    <t>4 FEB 1774</t>
  </si>
  <si>
    <t>Marie LIGON</t>
  </si>
  <si>
    <t>13 JUN 1724</t>
  </si>
  <si>
    <t>29 AUG 1766</t>
  </si>
  <si>
    <t>@I1071@</t>
  </si>
  <si>
    <t>@I1072@</t>
  </si>
  <si>
    <t>Catherine PENCHAUD</t>
  </si>
  <si>
    <t>Sarlande, 24270, Dordogne, Aquitaine, FRANCE</t>
  </si>
  <si>
    <t>ABOUT 1724</t>
  </si>
  <si>
    <t>21 NOV 1806</t>
  </si>
  <si>
    <t>@I0501@</t>
  </si>
  <si>
    <t>@I0502@</t>
  </si>
  <si>
    <t>Léonarde MATHIEU</t>
  </si>
  <si>
    <t>Catherine GEORG</t>
  </si>
  <si>
    <t>24 JUN 1771</t>
  </si>
  <si>
    <t>@I0851@</t>
  </si>
  <si>
    <t>@I0852@</t>
  </si>
  <si>
    <t>Anne Françoise THIERY</t>
  </si>
  <si>
    <t>9 MAR 1709</t>
  </si>
  <si>
    <t>20 OCT 1746</t>
  </si>
  <si>
    <t>@I0121@</t>
  </si>
  <si>
    <t>@I0122@</t>
  </si>
  <si>
    <t>Marie KARCHER</t>
  </si>
  <si>
    <t>18 APR 1713</t>
  </si>
  <si>
    <t>11 MAR 1787</t>
  </si>
  <si>
    <t>@I0659@</t>
  </si>
  <si>
    <t>@I0660@</t>
  </si>
  <si>
    <t>Suzanne CONRARDY</t>
  </si>
  <si>
    <t>20 MAY 1744</t>
  </si>
  <si>
    <t>@I0977@</t>
  </si>
  <si>
    <t>@I0978@</t>
  </si>
  <si>
    <t>Catherine FAGES</t>
  </si>
  <si>
    <t>Anne LATREILLE</t>
  </si>
  <si>
    <t>22 MAR 1752</t>
  </si>
  <si>
    <t>Anne Marie WEBER</t>
  </si>
  <si>
    <t>Catherine LEYRISSE</t>
  </si>
  <si>
    <t>Marie PASQUET</t>
  </si>
  <si>
    <t>Saint-Solve, 19242, Corrèze, Limousin, France</t>
  </si>
  <si>
    <t>10 OCT 1738</t>
  </si>
  <si>
    <t>14 DEC 1782</t>
  </si>
  <si>
    <t>Marie GISS</t>
  </si>
  <si>
    <t>12 AUG 1754</t>
  </si>
  <si>
    <t>Françoise BESANCENEY</t>
  </si>
  <si>
    <t>Louise GAUTIER</t>
  </si>
  <si>
    <t>Marguerite GARRIE</t>
  </si>
  <si>
    <t>Anne Marie SPIES</t>
  </si>
  <si>
    <t>5 JAN 1710</t>
  </si>
  <si>
    <t>24 FEB 1785</t>
  </si>
  <si>
    <t>@I0687@</t>
  </si>
  <si>
    <t>@I0688@</t>
  </si>
  <si>
    <t>Pierrette FOL</t>
  </si>
  <si>
    <t>9 FEB 1776</t>
  </si>
  <si>
    <t>@I0107@</t>
  </si>
  <si>
    <t>@I0108@</t>
  </si>
  <si>
    <t>Antoinette FLOURENS</t>
  </si>
  <si>
    <t>Jeanne REGIS</t>
  </si>
  <si>
    <t>Marguerite BERNOTTE</t>
  </si>
  <si>
    <t>BEFORE 1808</t>
  </si>
  <si>
    <t>Anne Marie LENTZ</t>
  </si>
  <si>
    <t>16 JUL 1713</t>
  </si>
  <si>
    <t>6 JUL 1759</t>
  </si>
  <si>
    <t>@I0768@</t>
  </si>
  <si>
    <t>@I0769@</t>
  </si>
  <si>
    <t>Anne ROY</t>
  </si>
  <si>
    <t>Visoncourt (Haute-Saône)</t>
  </si>
  <si>
    <t>14 DEC 1719</t>
  </si>
  <si>
    <t>17 MAR 1779</t>
  </si>
  <si>
    <t>Marie Madeleine MOYNET</t>
  </si>
  <si>
    <t>24 JAN 1738</t>
  </si>
  <si>
    <t>1762</t>
  </si>
  <si>
    <t>@I1034@</t>
  </si>
  <si>
    <t>@I1035@</t>
  </si>
  <si>
    <t>Antoinette GAUSSERAN</t>
  </si>
  <si>
    <t>AFTER APR 1761</t>
  </si>
  <si>
    <t>@I0945@</t>
  </si>
  <si>
    <t>@I0946@</t>
  </si>
  <si>
    <t>Catherine GAYET</t>
  </si>
  <si>
    <t>ABOUT 1711</t>
  </si>
  <si>
    <t>13 SEP 1791</t>
  </si>
  <si>
    <t>Barbara ZELLER</t>
  </si>
  <si>
    <t>25 NOV 1686</t>
  </si>
  <si>
    <t>28 AUG 1729</t>
  </si>
  <si>
    <t>@I0890@</t>
  </si>
  <si>
    <t>@I0891@</t>
  </si>
  <si>
    <t>Jeanne Françoise BERNARD</t>
  </si>
  <si>
    <t>Palante, 70200, Haute Saône, Franche-Comté, France</t>
  </si>
  <si>
    <t>8 JAN 1714</t>
  </si>
  <si>
    <t>1 AUG 1765</t>
  </si>
  <si>
    <t>@I0152@</t>
  </si>
  <si>
    <t>@I0153@</t>
  </si>
  <si>
    <t>Anne LESCURE</t>
  </si>
  <si>
    <t>Catherine BETRO</t>
  </si>
  <si>
    <t>AFTER 8 JAN 1793</t>
  </si>
  <si>
    <t>Marguerite</t>
  </si>
  <si>
    <t>Eulalie GAY</t>
  </si>
  <si>
    <t>Sainte-Eulalie-d'Olt, Aveyron</t>
  </si>
  <si>
    <t>1728</t>
  </si>
  <si>
    <t>8 DEC 1795</t>
  </si>
  <si>
    <t>Catherine LANGELIE</t>
  </si>
  <si>
    <t>11 JUN 1714</t>
  </si>
  <si>
    <t>18 MAY 1748</t>
  </si>
  <si>
    <t>@I0431@</t>
  </si>
  <si>
    <t>@I0432@</t>
  </si>
  <si>
    <t>Odile MEYBLUM</t>
  </si>
  <si>
    <t>Catherine KAPP</t>
  </si>
  <si>
    <t>Kienheim,Bas-Rhin,Alsace</t>
  </si>
  <si>
    <t>1704</t>
  </si>
  <si>
    <t>22 AUG 1741</t>
  </si>
  <si>
    <t>Marie Antoinette VAIGNEDROYE</t>
  </si>
  <si>
    <t>1 OCT 1707</t>
  </si>
  <si>
    <t>27 FEB 1769</t>
  </si>
  <si>
    <t>@I0186@</t>
  </si>
  <si>
    <t>@I0187@</t>
  </si>
  <si>
    <t>Jeanne BONNET</t>
  </si>
  <si>
    <t>1721</t>
  </si>
  <si>
    <t>3 DEC 1773</t>
  </si>
  <si>
    <t>Pierrette DEVAUX</t>
  </si>
  <si>
    <t>Marie GARRIGUES</t>
  </si>
  <si>
    <t>24 JAN 1805</t>
  </si>
  <si>
    <t>Marie SABLON</t>
  </si>
  <si>
    <t>Michelle DESCHAMPS</t>
  </si>
  <si>
    <t>@I0473@</t>
  </si>
  <si>
    <t>@I0474@</t>
  </si>
  <si>
    <t>Apollina LANG</t>
  </si>
  <si>
    <t>Jeanne Basptiste PRINGUEY</t>
  </si>
  <si>
    <t>30 MAR 1798</t>
  </si>
  <si>
    <t>Marie Jeanne PIETRE</t>
  </si>
  <si>
    <t>28 SEP 1729</t>
  </si>
  <si>
    <t>28 JUL 1764</t>
  </si>
  <si>
    <t>@I1106@</t>
  </si>
  <si>
    <t>@I1107@</t>
  </si>
  <si>
    <t>Marguerite COSINOU</t>
  </si>
  <si>
    <t>8 FEB 1812</t>
  </si>
  <si>
    <t>@I0509@</t>
  </si>
  <si>
    <t>@I0510@</t>
  </si>
  <si>
    <t>Laurent KAPP</t>
  </si>
  <si>
    <t>ABOUT 12 DEC 1665</t>
  </si>
  <si>
    <t>BEFORE 1719</t>
  </si>
  <si>
    <t>@I0827@</t>
  </si>
  <si>
    <t>@I0828@</t>
  </si>
  <si>
    <t>1652</t>
  </si>
  <si>
    <t>10 DEC 1725</t>
  </si>
  <si>
    <t>@I0055@</t>
  </si>
  <si>
    <t>@I0126@</t>
  </si>
  <si>
    <t>Mathias WILLEM</t>
  </si>
  <si>
    <t>Molsheim, 670300, 67, Alsace</t>
  </si>
  <si>
    <t>1665</t>
  </si>
  <si>
    <t>Holtzheim, 67810, Bas-Rhin, Alsace, FRANCE</t>
  </si>
  <si>
    <t>9 JAN 1712</t>
  </si>
  <si>
    <t>@I0638@</t>
  </si>
  <si>
    <t>@I0639@</t>
  </si>
  <si>
    <t>Thomas TINES</t>
  </si>
  <si>
    <t>ABOUT 1682</t>
  </si>
  <si>
    <t>@I0987@</t>
  </si>
  <si>
    <t>@I0988@</t>
  </si>
  <si>
    <t>Jean DELPUECH</t>
  </si>
  <si>
    <t>24 AUG 1709</t>
  </si>
  <si>
    <t>26 JUN 1769</t>
  </si>
  <si>
    <t>@I0544@</t>
  </si>
  <si>
    <t>@I0545@</t>
  </si>
  <si>
    <t>Jean Claude BOURQUIN</t>
  </si>
  <si>
    <t>5 NOV 1685</t>
  </si>
  <si>
    <t>@I0203@</t>
  </si>
  <si>
    <t>@I0202@</t>
  </si>
  <si>
    <t>François TOUCHART</t>
  </si>
  <si>
    <t>Mortefontaine, 60432, Oise, Picardie, France</t>
  </si>
  <si>
    <t>3 OCT 1708</t>
  </si>
  <si>
    <t>26 JAN 1768</t>
  </si>
  <si>
    <t>11 NOV 1719</t>
  </si>
  <si>
    <t>Jean DOUSTIN</t>
  </si>
  <si>
    <t>@I0266@</t>
  </si>
  <si>
    <t>@I0267@</t>
  </si>
  <si>
    <t>Pierre VINATIER</t>
  </si>
  <si>
    <t>17 OCT 1784</t>
  </si>
  <si>
    <t>Jean François TOURDOT</t>
  </si>
  <si>
    <t>ABOUT 1704</t>
  </si>
  <si>
    <t>16 AUG 1764</t>
  </si>
  <si>
    <t>Bernard DOUMERG</t>
  </si>
  <si>
    <t>ABOUT 1638</t>
  </si>
  <si>
    <t>12 MAR 1683</t>
  </si>
  <si>
    <t>Joseph STREICHER</t>
  </si>
  <si>
    <t>29 OCT 1685</t>
  </si>
  <si>
    <t>@I0697@</t>
  </si>
  <si>
    <t>@I0698@</t>
  </si>
  <si>
    <t>ABOUT 1655</t>
  </si>
  <si>
    <t>27 MAY 1727</t>
  </si>
  <si>
    <t>Antoine VIGNAL</t>
  </si>
  <si>
    <t>16 FEB 1694</t>
  </si>
  <si>
    <t>Jean Baptiste PEZET</t>
  </si>
  <si>
    <t>13 JUL 1691</t>
  </si>
  <si>
    <t>24 AUG 1763</t>
  </si>
  <si>
    <t>@I0214@</t>
  </si>
  <si>
    <t>@I0215@</t>
  </si>
  <si>
    <t>Jean BONNET</t>
  </si>
  <si>
    <t>1 APR 1706</t>
  </si>
  <si>
    <t>18 MAR 1788</t>
  </si>
  <si>
    <t>@I1005@</t>
  </si>
  <si>
    <t>@I1006@</t>
  </si>
  <si>
    <t>BEFORE 1730</t>
  </si>
  <si>
    <t>@I0913@</t>
  </si>
  <si>
    <t>@I0914@</t>
  </si>
  <si>
    <t>Willgottheim,Bas-Rhin,Alsace</t>
  </si>
  <si>
    <t>16 MAY 1671</t>
  </si>
  <si>
    <t>28 SEP 1744</t>
  </si>
  <si>
    <t>@I0863@</t>
  </si>
  <si>
    <t>@I0864@</t>
  </si>
  <si>
    <t>27 MAY 1683</t>
  </si>
  <si>
    <t>17 SEP 1737</t>
  </si>
  <si>
    <t>@I0139@</t>
  </si>
  <si>
    <t>@I0140@</t>
  </si>
  <si>
    <t>jean Pierre VIELLESCAZES</t>
  </si>
  <si>
    <t>Pierre BLANCHAUD</t>
  </si>
  <si>
    <t>Martin BRUNEAU</t>
  </si>
  <si>
    <t>10 NOV 1698</t>
  </si>
  <si>
    <t>@I1125@</t>
  </si>
  <si>
    <t>@I1126@</t>
  </si>
  <si>
    <t>Nicolas HERMANN</t>
  </si>
  <si>
    <t>ABOUT 1670</t>
  </si>
  <si>
    <t>Aubin POUYADOU</t>
  </si>
  <si>
    <t>BEFORE 1680</t>
  </si>
  <si>
    <t>Georg MULLER</t>
  </si>
  <si>
    <t>ABOUT 1675</t>
  </si>
  <si>
    <t>Dieffenthal, 67094, Bas-Rhin, Alsace, FRANCE</t>
  </si>
  <si>
    <t>16 FEB 1721</t>
  </si>
  <si>
    <t>@I0788@</t>
  </si>
  <si>
    <t>Jacques DUBRET</t>
  </si>
  <si>
    <t>1655</t>
  </si>
  <si>
    <t>11 FEB 1728</t>
  </si>
  <si>
    <t>1686</t>
  </si>
  <si>
    <t>8 AUG 1721</t>
  </si>
  <si>
    <t>Jean PFISTER</t>
  </si>
  <si>
    <t>ABOUT 1660</t>
  </si>
  <si>
    <t>8 MAR 1735</t>
  </si>
  <si>
    <t>@I0847@</t>
  </si>
  <si>
    <t>François BALLAY</t>
  </si>
  <si>
    <t>Kleinfrankenheim, 67370, Bas-Rhin, Alsace, FRANCE</t>
  </si>
  <si>
    <t>1677</t>
  </si>
  <si>
    <t>15 MAR 1735</t>
  </si>
  <si>
    <t>@I0648@</t>
  </si>
  <si>
    <t>@I0649@</t>
  </si>
  <si>
    <t>Louis BOUDY</t>
  </si>
  <si>
    <t>ABOUT 1650</t>
  </si>
  <si>
    <t>2 JAN 1729</t>
  </si>
  <si>
    <t>@I0443@</t>
  </si>
  <si>
    <t>@I0444@</t>
  </si>
  <si>
    <t>François JUGE</t>
  </si>
  <si>
    <t>Jean BORY</t>
  </si>
  <si>
    <t>18 NOV 1681</t>
  </si>
  <si>
    <t>19 FEB 1742</t>
  </si>
  <si>
    <t>@I0111@</t>
  </si>
  <si>
    <t>@I0112@</t>
  </si>
  <si>
    <t>Raymond CUSSAC</t>
  </si>
  <si>
    <t>BEFORE 18 FEB 1740</t>
  </si>
  <si>
    <t>Joseph WILHEM</t>
  </si>
  <si>
    <t>2 DEC 1690</t>
  </si>
  <si>
    <t>30 NOV 1775</t>
  </si>
  <si>
    <t>@I0760@</t>
  </si>
  <si>
    <t>@I0761@</t>
  </si>
  <si>
    <t>Jean Pierre POLY</t>
  </si>
  <si>
    <t>Frahier-et-Chatebier (Haute-Saône)</t>
  </si>
  <si>
    <t>ABOUT 1678</t>
  </si>
  <si>
    <t>17 APR 1748</t>
  </si>
  <si>
    <t>Antoine BROS</t>
  </si>
  <si>
    <t>27 DEC 1664</t>
  </si>
  <si>
    <t>AFTER MAR 1729</t>
  </si>
  <si>
    <t>@I0939@</t>
  </si>
  <si>
    <t>@I0940@</t>
  </si>
  <si>
    <t>François GOURG</t>
  </si>
  <si>
    <t>Mathias Michel KLEIN</t>
  </si>
  <si>
    <t>28 FEB 1719</t>
  </si>
  <si>
    <t>@I0894@</t>
  </si>
  <si>
    <t>@I0895@</t>
  </si>
  <si>
    <t>Jean ANDRIEU</t>
  </si>
  <si>
    <t>@I0602@</t>
  </si>
  <si>
    <t>@I0603@</t>
  </si>
  <si>
    <t>5 SEP 1728</t>
  </si>
  <si>
    <t>Pierre CHAMPAGNOLE</t>
  </si>
  <si>
    <t>ABOUT 1667</t>
  </si>
  <si>
    <t>Bernard DENEGRE</t>
  </si>
  <si>
    <t>ABOUT 1708</t>
  </si>
  <si>
    <t>30 AUG 1748</t>
  </si>
  <si>
    <t>@I0326@</t>
  </si>
  <si>
    <t>@I0327@</t>
  </si>
  <si>
    <t>Jean COUSTI</t>
  </si>
  <si>
    <t>BEFORE 1766</t>
  </si>
  <si>
    <t>Nicolas JESSEL</t>
  </si>
  <si>
    <t>ABOUT 1690</t>
  </si>
  <si>
    <t>Thiébaud DUMAGNY</t>
  </si>
  <si>
    <t>Charles CHAMPENOIS</t>
  </si>
  <si>
    <t>1 AUG 1680</t>
  </si>
  <si>
    <t>27 AUG 1759</t>
  </si>
  <si>
    <t>@I1098@</t>
  </si>
  <si>
    <t>@I1099@</t>
  </si>
  <si>
    <t>Jeauffre DESCHAMPS</t>
  </si>
  <si>
    <t>BEFORE 4 FEB 1766</t>
  </si>
  <si>
    <t>Antoine STOLL</t>
  </si>
  <si>
    <t>12 DEC 1725</t>
  </si>
  <si>
    <t>@I0839@</t>
  </si>
  <si>
    <t>@I0840@</t>
  </si>
  <si>
    <t>Sébastien COUTHERUT</t>
  </si>
  <si>
    <t>5 APR 1678</t>
  </si>
  <si>
    <t>26 MAY 1752</t>
  </si>
  <si>
    <t>@I0061@</t>
  </si>
  <si>
    <t>@I0062@</t>
  </si>
  <si>
    <t>Nicolas RHEIN</t>
  </si>
  <si>
    <t>1670</t>
  </si>
  <si>
    <t>12 AUG 1707</t>
  </si>
  <si>
    <t>Jean Pierre BAUMEL</t>
  </si>
  <si>
    <t>12 FEB 1708</t>
  </si>
  <si>
    <t>4 DEC 1774</t>
  </si>
  <si>
    <t>@I0561@</t>
  </si>
  <si>
    <t>@I0562@</t>
  </si>
  <si>
    <t>Bernard GERAL</t>
  </si>
  <si>
    <t>BEFORE 1744</t>
  </si>
  <si>
    <t>Arnaud DARQUIE</t>
  </si>
  <si>
    <t>Barthélémy GUENON</t>
  </si>
  <si>
    <t>2 MAY 1706</t>
  </si>
  <si>
    <t>31 JAN 1751</t>
  </si>
  <si>
    <t>@I0172@</t>
  </si>
  <si>
    <t>@I0173@</t>
  </si>
  <si>
    <t>Jean DENIS</t>
  </si>
  <si>
    <t>ABOUT 1716</t>
  </si>
  <si>
    <t>1 MAR 1800</t>
  </si>
  <si>
    <t>Jean COUDERC</t>
  </si>
  <si>
    <t>ABOUT 1656</t>
  </si>
  <si>
    <t>@I0402@</t>
  </si>
  <si>
    <t>@I0403@</t>
  </si>
  <si>
    <t>Denis LANDRY</t>
  </si>
  <si>
    <t>18 APR 1670</t>
  </si>
  <si>
    <t>@I0105@</t>
  </si>
  <si>
    <t>@I0106@</t>
  </si>
  <si>
    <t>Nicolas DERENDIGER</t>
  </si>
  <si>
    <t>Nicolas DROGUET</t>
  </si>
  <si>
    <t>1 APR 1698</t>
  </si>
  <si>
    <t>15 JAN 1763</t>
  </si>
  <si>
    <t>@I1016@</t>
  </si>
  <si>
    <t>@I1017@</t>
  </si>
  <si>
    <t>Antoine FEUILLARD</t>
  </si>
  <si>
    <t>10 OCT 1784</t>
  </si>
  <si>
    <t>@I0485@</t>
  </si>
  <si>
    <t>@I0486@</t>
  </si>
  <si>
    <t>Barthélémy MIRAL</t>
  </si>
  <si>
    <t>21 APR 1748</t>
  </si>
  <si>
    <t>@I0931@</t>
  </si>
  <si>
    <t>@I0932@</t>
  </si>
  <si>
    <t>Jean ROUSTIN</t>
  </si>
  <si>
    <t>Jean DEBES</t>
  </si>
  <si>
    <t>Jean François TOURNIER</t>
  </si>
  <si>
    <t>29 JUL 1690</t>
  </si>
  <si>
    <t>19 APR 1737</t>
  </si>
  <si>
    <t>François NOEL</t>
  </si>
  <si>
    <t>ABOUT 1665</t>
  </si>
  <si>
    <t>14 FEB 1725</t>
  </si>
  <si>
    <t>Claude CHARDEL</t>
  </si>
  <si>
    <t>Antoine ANDRIEU</t>
  </si>
  <si>
    <t>24 AUG 1673</t>
  </si>
  <si>
    <t>@I0579@</t>
  </si>
  <si>
    <t>@I0580@</t>
  </si>
  <si>
    <t>Benoit ROULOT</t>
  </si>
  <si>
    <t>20 MAR 1696</t>
  </si>
  <si>
    <t>23 APR 1766</t>
  </si>
  <si>
    <t>@I1135@</t>
  </si>
  <si>
    <t>@I1136@</t>
  </si>
  <si>
    <t>Nicolas KUHN</t>
  </si>
  <si>
    <t>22 NOV 1757</t>
  </si>
  <si>
    <t>Hippolyte HALTER</t>
  </si>
  <si>
    <t>Claude LIGON</t>
  </si>
  <si>
    <t>22 SEP 1682</t>
  </si>
  <si>
    <t>@I1073@</t>
  </si>
  <si>
    <t>@I1074@</t>
  </si>
  <si>
    <t>Pierre PENCHAUD</t>
  </si>
  <si>
    <t>@I0503@</t>
  </si>
  <si>
    <t>@I0504@</t>
  </si>
  <si>
    <t>Nicolas GEORG</t>
  </si>
  <si>
    <t>21 SEP 1728</t>
  </si>
  <si>
    <t>@I0853@</t>
  </si>
  <si>
    <t>@I0854@</t>
  </si>
  <si>
    <t>Claude THIERY</t>
  </si>
  <si>
    <t>8 APR 1673</t>
  </si>
  <si>
    <t>18 APR 1759</t>
  </si>
  <si>
    <t>@I0123@</t>
  </si>
  <si>
    <t>@I0124@</t>
  </si>
  <si>
    <t>Jean KARCHER</t>
  </si>
  <si>
    <t>1685</t>
  </si>
  <si>
    <t>@I0661@</t>
  </si>
  <si>
    <t>@I0662@</t>
  </si>
  <si>
    <t>Jean Georges CONRARDY</t>
  </si>
  <si>
    <t>9 DEC 1707</t>
  </si>
  <si>
    <t>@I0979@</t>
  </si>
  <si>
    <t>@I0980@</t>
  </si>
  <si>
    <t>Joseph SPIES</t>
  </si>
  <si>
    <t>14 OCT 1683</t>
  </si>
  <si>
    <t>@I0689@</t>
  </si>
  <si>
    <t>@I0690@</t>
  </si>
  <si>
    <t>Claude FOL</t>
  </si>
  <si>
    <t>Laurent LENTZ</t>
  </si>
  <si>
    <t>10 AUG 1677</t>
  </si>
  <si>
    <t>31 DEC 1727</t>
  </si>
  <si>
    <t>@I0772@</t>
  </si>
  <si>
    <t>@I0773@</t>
  </si>
  <si>
    <t>Simon MOYNET</t>
  </si>
  <si>
    <t>14 NOV 1706</t>
  </si>
  <si>
    <t>@I1036@</t>
  </si>
  <si>
    <t>@I1037@</t>
  </si>
  <si>
    <t>Antoine GAUSSERAN</t>
  </si>
  <si>
    <t>BEFORE 1682</t>
  </si>
  <si>
    <t>@I0947@</t>
  </si>
  <si>
    <t>@I0948@</t>
  </si>
  <si>
    <t>Laurent ZELLER</t>
  </si>
  <si>
    <t>21 DEC 1746</t>
  </si>
  <si>
    <t>Jean Baptiste BERNARD</t>
  </si>
  <si>
    <t>BEFORE 1685</t>
  </si>
  <si>
    <t>20 APR 1737</t>
  </si>
  <si>
    <t>@I0156@</t>
  </si>
  <si>
    <t>@I0157@</t>
  </si>
  <si>
    <t>Léonard LANGELIE</t>
  </si>
  <si>
    <t>19 APR 1720</t>
  </si>
  <si>
    <t>@I0433@</t>
  </si>
  <si>
    <t>Pierre Laurent VAIGNEDROYE</t>
  </si>
  <si>
    <t>ABOUT 1663</t>
  </si>
  <si>
    <t>8 JAN 1723</t>
  </si>
  <si>
    <t>Sébastien PIETRE</t>
  </si>
  <si>
    <t>François COSINOU</t>
  </si>
  <si>
    <t>Veronica GRAD</t>
  </si>
  <si>
    <t>ABOUT 1658</t>
  </si>
  <si>
    <t>10 NOV 1733</t>
  </si>
  <si>
    <t>@I0836@</t>
  </si>
  <si>
    <t>Marie BRESSON</t>
  </si>
  <si>
    <t>22 FEB 1664</t>
  </si>
  <si>
    <t>3 DEC 1740</t>
  </si>
  <si>
    <t>@I0057@</t>
  </si>
  <si>
    <t>@I0058@</t>
  </si>
  <si>
    <t>Anne Marie MOHR</t>
  </si>
  <si>
    <t>16 JUN 1733</t>
  </si>
  <si>
    <t>@I0640@</t>
  </si>
  <si>
    <t>@I0641@</t>
  </si>
  <si>
    <t>Suzanne MASSONET</t>
  </si>
  <si>
    <t>Nobressart Attert Belgique</t>
  </si>
  <si>
    <t>30 JAN 1679</t>
  </si>
  <si>
    <t>@I0985@</t>
  </si>
  <si>
    <t>@I0986@</t>
  </si>
  <si>
    <t>Marie SOLINHAC</t>
  </si>
  <si>
    <t>Saint-Pierre-de-Nogaret, Lozère</t>
  </si>
  <si>
    <t>14 NOV 1703</t>
  </si>
  <si>
    <t>26 APR 1783</t>
  </si>
  <si>
    <t>@I0550@</t>
  </si>
  <si>
    <t>@I0551@</t>
  </si>
  <si>
    <t>Barbe CHODEY</t>
  </si>
  <si>
    <t>18 NOV 1690</t>
  </si>
  <si>
    <t>Madeleine DALEXANDRE</t>
  </si>
  <si>
    <t>2 JAN 1704</t>
  </si>
  <si>
    <t>27 DEC 1788</t>
  </si>
  <si>
    <t>@I1157@</t>
  </si>
  <si>
    <t>@I1158@</t>
  </si>
  <si>
    <t>Ivonne BARBANCE</t>
  </si>
  <si>
    <t>14 SEP 1700</t>
  </si>
  <si>
    <t>Magdelaine JULIA</t>
  </si>
  <si>
    <t>Castelsarrasin, 82033, Tarn et Garonne, Midi-Pyrénées, France</t>
  </si>
  <si>
    <t>1 OCT 1695</t>
  </si>
  <si>
    <t>6 DEC 1771</t>
  </si>
  <si>
    <t>@I0274@</t>
  </si>
  <si>
    <t>@I0275@</t>
  </si>
  <si>
    <t>Monique DUBOIS</t>
  </si>
  <si>
    <t>Jeanne DIDIER</t>
  </si>
  <si>
    <t>Anne NICAUD</t>
  </si>
  <si>
    <t>Fleurette ROUDOULES</t>
  </si>
  <si>
    <t>Maria Magdalena RECH</t>
  </si>
  <si>
    <t>27 FEB 1691</t>
  </si>
  <si>
    <t>15 SEP 1741</t>
  </si>
  <si>
    <t>@I0701@</t>
  </si>
  <si>
    <t>@I0702@</t>
  </si>
  <si>
    <t>Marie BASSAND</t>
  </si>
  <si>
    <t>31 MAY 1727</t>
  </si>
  <si>
    <t>Isabeau PRADU</t>
  </si>
  <si>
    <t>Marguerite GRABER</t>
  </si>
  <si>
    <t>1656</t>
  </si>
  <si>
    <t>10 FEB 1739</t>
  </si>
  <si>
    <t>Anne GOUSSET</t>
  </si>
  <si>
    <t>19 DEC 1684</t>
  </si>
  <si>
    <t>31 MAR 1762</t>
  </si>
  <si>
    <t>Marie Thérèse MOINET</t>
  </si>
  <si>
    <t>22 NOV 1703</t>
  </si>
  <si>
    <t>7 MAY 1773</t>
  </si>
  <si>
    <t>@I1009@</t>
  </si>
  <si>
    <t>Marguerite CASTANIE</t>
  </si>
  <si>
    <t>12 JAN 1693</t>
  </si>
  <si>
    <t>@I0919@</t>
  </si>
  <si>
    <t>@I0920@</t>
  </si>
  <si>
    <t>Brigitte GRESS</t>
  </si>
  <si>
    <t>30 DEC 1728</t>
  </si>
  <si>
    <t>Anne Marie MARSOT</t>
  </si>
  <si>
    <t>14 FEB 1686</t>
  </si>
  <si>
    <t>12 APR 1724</t>
  </si>
  <si>
    <t>@I0145@</t>
  </si>
  <si>
    <t>@I0146@</t>
  </si>
  <si>
    <t>Jeanne NOEL</t>
  </si>
  <si>
    <t>Jeanne MINISCLOU</t>
  </si>
  <si>
    <t>15 DEC 1695</t>
  </si>
  <si>
    <t>@I0575@</t>
  </si>
  <si>
    <t>@I0576@</t>
  </si>
  <si>
    <t>Marguerite PANIOU</t>
  </si>
  <si>
    <t>Marguerite MAGDELENAT</t>
  </si>
  <si>
    <t>17 MAY 1749</t>
  </si>
  <si>
    <t>@I1131@</t>
  </si>
  <si>
    <t>@I1132@</t>
  </si>
  <si>
    <t>Catherine LOVITON</t>
  </si>
  <si>
    <t>Antoinette DUBOUREAU</t>
  </si>
  <si>
    <t>Anne SIMONIE</t>
  </si>
  <si>
    <t>Catharina ANSELM</t>
  </si>
  <si>
    <t>1 OCT 1680</t>
  </si>
  <si>
    <t>2 MAY 1710</t>
  </si>
  <si>
    <t>Anne Suzanne GRISEY</t>
  </si>
  <si>
    <t>1664</t>
  </si>
  <si>
    <t>4 JUN 1733</t>
  </si>
  <si>
    <t>@I0226@</t>
  </si>
  <si>
    <t>@I0227@</t>
  </si>
  <si>
    <t>Jeanne LAIR</t>
  </si>
  <si>
    <t>4 MAR 1690</t>
  </si>
  <si>
    <t>4 MAR 1770</t>
  </si>
  <si>
    <t>@I1058@</t>
  </si>
  <si>
    <t>@I1059@</t>
  </si>
  <si>
    <t>Marguerite BRUGERES</t>
  </si>
  <si>
    <t>Barbara GRILLINGER</t>
  </si>
  <si>
    <t>3 JAN 1656</t>
  </si>
  <si>
    <t>29 DEC 1706</t>
  </si>
  <si>
    <t>@I0848@</t>
  </si>
  <si>
    <t>Marie CHALLET</t>
  </si>
  <si>
    <t>2 APR 1726</t>
  </si>
  <si>
    <t>Christine SCHEUER</t>
  </si>
  <si>
    <t>1680</t>
  </si>
  <si>
    <t>20 JAN 1726</t>
  </si>
  <si>
    <t>@I0651@</t>
  </si>
  <si>
    <t>@I0652@</t>
  </si>
  <si>
    <t>Cécile PONTHIER</t>
  </si>
  <si>
    <t>Objat,19130,Corrèze,Nouvelle-Aquitaine,FRANCE,</t>
  </si>
  <si>
    <t>6 MAY 1651</t>
  </si>
  <si>
    <t>29 NOV 1728</t>
  </si>
  <si>
    <t>@I0447@</t>
  </si>
  <si>
    <t>@I0448@</t>
  </si>
  <si>
    <t>Catherine DE LOBEILHAC</t>
  </si>
  <si>
    <t>24 AUG 1700</t>
  </si>
  <si>
    <t>28 AUG 1768</t>
  </si>
  <si>
    <t>@I0420@</t>
  </si>
  <si>
    <t>@I0421@</t>
  </si>
  <si>
    <t>Anne Catherine SCHWABIN</t>
  </si>
  <si>
    <t>Anatoile PRILLARD</t>
  </si>
  <si>
    <t>19 DEC 1677</t>
  </si>
  <si>
    <t>2 JUN 1751</t>
  </si>
  <si>
    <t>@I0256@</t>
  </si>
  <si>
    <t>@I0257@</t>
  </si>
  <si>
    <t>Jeanne RICHARD</t>
  </si>
  <si>
    <t>Brassac, 82024, Tarn-et-Garonne, Occitanie, France</t>
  </si>
  <si>
    <t>6 MAR 1693</t>
  </si>
  <si>
    <t>@I0314@</t>
  </si>
  <si>
    <t>@I0315@</t>
  </si>
  <si>
    <t>Catherine WYD</t>
  </si>
  <si>
    <t>17 MAR 1685</t>
  </si>
  <si>
    <t>4 APR 1722</t>
  </si>
  <si>
    <t>@I0758@</t>
  </si>
  <si>
    <t>@I0759@</t>
  </si>
  <si>
    <t>Agathe BRUEZ</t>
  </si>
  <si>
    <t>29 JAN 1684</t>
  </si>
  <si>
    <t>11 JUN 1766</t>
  </si>
  <si>
    <t>@I0235@</t>
  </si>
  <si>
    <t>@I0236@</t>
  </si>
  <si>
    <t>Jeanne MALAVAL</t>
  </si>
  <si>
    <t>2 NOV 1670</t>
  </si>
  <si>
    <t>14 NOV 1729</t>
  </si>
  <si>
    <t>@I0941@</t>
  </si>
  <si>
    <t>@I0942@</t>
  </si>
  <si>
    <t>Elisabeth REVILLE</t>
  </si>
  <si>
    <t>Anne LAZARUS</t>
  </si>
  <si>
    <t>Stutzheim-Offenheim, 67370, Bas-Rhin, Alsace, FRANCE</t>
  </si>
  <si>
    <t>24 JUL 1735</t>
  </si>
  <si>
    <t>1690</t>
  </si>
  <si>
    <t>1 SEP 1755</t>
  </si>
  <si>
    <t>@I0601@</t>
  </si>
  <si>
    <t>Marie ULRICH</t>
  </si>
  <si>
    <t>6 MAR 1724</t>
  </si>
  <si>
    <t>@I0814@</t>
  </si>
  <si>
    <t>@I0815@</t>
  </si>
  <si>
    <t>Marguerite BOTEY</t>
  </si>
  <si>
    <t>ABOUT 1666</t>
  </si>
  <si>
    <t>1 FEB 1741</t>
  </si>
  <si>
    <t>Raymonde SANSON</t>
  </si>
  <si>
    <t>ABOUT 1696</t>
  </si>
  <si>
    <t>3 APR 1761</t>
  </si>
  <si>
    <t>@I0328@</t>
  </si>
  <si>
    <t>@I0329@</t>
  </si>
  <si>
    <t>Léonarde SAGE</t>
  </si>
  <si>
    <t>Salomé GEMAHLING</t>
  </si>
  <si>
    <t>Villé, 67507, Bas Rhin, Alsace, France</t>
  </si>
  <si>
    <t>17 FEB 1692</t>
  </si>
  <si>
    <t>@I0780@</t>
  </si>
  <si>
    <t>@I0781@</t>
  </si>
  <si>
    <t>Catherine PAGEREY</t>
  </si>
  <si>
    <t>Louise Jeanne PAJARD</t>
  </si>
  <si>
    <t>4 JUN 1753</t>
  </si>
  <si>
    <t>@I1100@</t>
  </si>
  <si>
    <t>@I1101@</t>
  </si>
  <si>
    <t>Marie CALINAUD</t>
  </si>
  <si>
    <t>Anne DEBES</t>
  </si>
  <si>
    <t>8 APR 1720</t>
  </si>
  <si>
    <t>@I0841@</t>
  </si>
  <si>
    <t>@I0842@</t>
  </si>
  <si>
    <t>Jeanne COLBE</t>
  </si>
  <si>
    <t>Servance, 70440, Haute-Saône, Franche-Comté, France</t>
  </si>
  <si>
    <t>29 JAN 1687</t>
  </si>
  <si>
    <t>10 FEB 1721</t>
  </si>
  <si>
    <t>@I0065@</t>
  </si>
  <si>
    <t>@I0066@</t>
  </si>
  <si>
    <t>Suzanne WAESCHER</t>
  </si>
  <si>
    <t>23 JAN 1741</t>
  </si>
  <si>
    <t>@I0634@</t>
  </si>
  <si>
    <t>@I0635@</t>
  </si>
  <si>
    <t>Catherine MICHEL</t>
  </si>
  <si>
    <t>Les Ginestes - Pomayrols, Aveyron</t>
  </si>
  <si>
    <t>1707</t>
  </si>
  <si>
    <t>28 JAN 1747</t>
  </si>
  <si>
    <t>Suzanne BRETAIGNE</t>
  </si>
  <si>
    <t>Antoinette GUIBAL</t>
  </si>
  <si>
    <t>@I0292@</t>
  </si>
  <si>
    <t>@I0293@</t>
  </si>
  <si>
    <t>Anne Marie GOUSSET</t>
  </si>
  <si>
    <t>11 MAY 1711</t>
  </si>
  <si>
    <t>20 MAR 1785</t>
  </si>
  <si>
    <t>@I0174@</t>
  </si>
  <si>
    <t>@I0175@</t>
  </si>
  <si>
    <t>Françoise SAUVE</t>
  </si>
  <si>
    <t>27 JAN 1800</t>
  </si>
  <si>
    <t>Antoinette DELCOM</t>
  </si>
  <si>
    <t>@I0404@</t>
  </si>
  <si>
    <t>@I0405@</t>
  </si>
  <si>
    <t>Jeanne MARGELIN</t>
  </si>
  <si>
    <t>Anne HEISCH</t>
  </si>
  <si>
    <t>Marie Anne PETIT</t>
  </si>
  <si>
    <t>Chamigny, 77260, Seine-et-Marne, Île-de-France, FRANCE</t>
  </si>
  <si>
    <t>20 NOV 1698</t>
  </si>
  <si>
    <t>3 JUN 1742</t>
  </si>
  <si>
    <t>@I1025@</t>
  </si>
  <si>
    <t>@I1026@</t>
  </si>
  <si>
    <t>Jeanne FAURISSON</t>
  </si>
  <si>
    <t>BEFORE 1725</t>
  </si>
  <si>
    <t>BEFORE 1772</t>
  </si>
  <si>
    <t>Françoise CALMELS</t>
  </si>
  <si>
    <t>25 NOV 1755</t>
  </si>
  <si>
    <t>@I0933@</t>
  </si>
  <si>
    <t>@I0934@</t>
  </si>
  <si>
    <t>Suzanne SEMBEL</t>
  </si>
  <si>
    <t>ABOUT 1649</t>
  </si>
  <si>
    <t>22 DEC 1709</t>
  </si>
  <si>
    <t>Catherine BAUMER</t>
  </si>
  <si>
    <t>Ittenheim,Bas-Rhin,Alsace</t>
  </si>
  <si>
    <t>3 NOV 1738</t>
  </si>
  <si>
    <t>@I0886@</t>
  </si>
  <si>
    <t>@I0887@</t>
  </si>
  <si>
    <t>Jeanne Marie THEVENOT</t>
  </si>
  <si>
    <t>Buc, 90800, Territoire de Belfort, Franche-Comté, France</t>
  </si>
  <si>
    <t>11 MAR 1691</t>
  </si>
  <si>
    <t>7 FEB 1743</t>
  </si>
  <si>
    <t>@I0135@</t>
  </si>
  <si>
    <t>@I0136@</t>
  </si>
  <si>
    <t>Louise LABRO</t>
  </si>
  <si>
    <t>Marguerite Charlotte DIDELOT</t>
  </si>
  <si>
    <t>Nomeny, 54400, Meurthe et Moselle, Lorraine, France</t>
  </si>
  <si>
    <t>31 MAY 1777</t>
  </si>
  <si>
    <t>Catherine MERCADIER</t>
  </si>
  <si>
    <t>Aurelle-Verlac, Aveyron</t>
  </si>
  <si>
    <t>28 DEC 1676</t>
  </si>
  <si>
    <t>@I0585@</t>
  </si>
  <si>
    <t>@I0586@</t>
  </si>
  <si>
    <t>Marguerite NADAU</t>
  </si>
  <si>
    <t>Françoise PETIT</t>
  </si>
  <si>
    <t>28 MAR 1706</t>
  </si>
  <si>
    <t>20 JUN 1777</t>
  </si>
  <si>
    <t>@I1143@</t>
  </si>
  <si>
    <t>@I1144@</t>
  </si>
  <si>
    <t>Maria SCHOTT</t>
  </si>
  <si>
    <t>28 NOV 1752</t>
  </si>
  <si>
    <t>@I0806@</t>
  </si>
  <si>
    <t>@I0807@</t>
  </si>
  <si>
    <t>Barbara HIRT</t>
  </si>
  <si>
    <t>Marie Marthe ALLONGE</t>
  </si>
  <si>
    <t>Signy-Signets, 77640, Seine-et-Marne, Île-de-France, FRANCE</t>
  </si>
  <si>
    <t>15 FEB 1697</t>
  </si>
  <si>
    <t>@I1090@</t>
  </si>
  <si>
    <t>@I1091@</t>
  </si>
  <si>
    <t>Marie GERMAIN</t>
  </si>
  <si>
    <t>@I0505@</t>
  </si>
  <si>
    <t>@I0506@</t>
  </si>
  <si>
    <t>Barbara VELDEN</t>
  </si>
  <si>
    <t>18 FEB 1708</t>
  </si>
  <si>
    <t>@I0855@</t>
  </si>
  <si>
    <t>@I0856@</t>
  </si>
  <si>
    <t>Etiennette MARSOT</t>
  </si>
  <si>
    <t>28 FEB 1679</t>
  </si>
  <si>
    <t>15 SEP 1729</t>
  </si>
  <si>
    <t>@I0127@</t>
  </si>
  <si>
    <t>@I0128@</t>
  </si>
  <si>
    <t>Maria GEORG</t>
  </si>
  <si>
    <t>1681</t>
  </si>
  <si>
    <t>Gougenheim, 67270, Bas-Rhin, Alsace, FRANCE</t>
  </si>
  <si>
    <t>14 NOV 1768</t>
  </si>
  <si>
    <t>@I0665@</t>
  </si>
  <si>
    <t>@I0666@</t>
  </si>
  <si>
    <t>Christine WAGENER</t>
  </si>
  <si>
    <t>11 JAN 1712</t>
  </si>
  <si>
    <t>Anne Marie FEDERLEIN</t>
  </si>
  <si>
    <t>3 JAN 1685</t>
  </si>
  <si>
    <t>11 JAN 1751</t>
  </si>
  <si>
    <t>@I0691@</t>
  </si>
  <si>
    <t>@I0692@</t>
  </si>
  <si>
    <t>Simone GAILLARD</t>
  </si>
  <si>
    <t>Maria WABER</t>
  </si>
  <si>
    <t>25 AUG 1692</t>
  </si>
  <si>
    <t>Zell - Nothalten, 67, Bas Rhin, Alsace, France</t>
  </si>
  <si>
    <t>25 APR 1725</t>
  </si>
  <si>
    <t>@I0770@</t>
  </si>
  <si>
    <t>@I0771@</t>
  </si>
  <si>
    <t>Magdeleine CHIBOUST</t>
  </si>
  <si>
    <t>Reuil-en-Brie, 77260, Seine-et-Marne, Île-de-France, FRANCE</t>
  </si>
  <si>
    <t>17 JUL 1696</t>
  </si>
  <si>
    <t>@I1038@</t>
  </si>
  <si>
    <t>@I1039@</t>
  </si>
  <si>
    <t>Anne PAYRAYRE</t>
  </si>
  <si>
    <t>BEFORE 1687</t>
  </si>
  <si>
    <t>12 JUN 1737</t>
  </si>
  <si>
    <t>Catherine WOLFF</t>
  </si>
  <si>
    <t>15 NOV 1710</t>
  </si>
  <si>
    <t>Claudine DEMESY</t>
  </si>
  <si>
    <t>29 DEC 1767</t>
  </si>
  <si>
    <t>@I0154@</t>
  </si>
  <si>
    <t>@I0155@</t>
  </si>
  <si>
    <t>Jeanne DORAT</t>
  </si>
  <si>
    <t>4 NOV 1743</t>
  </si>
  <si>
    <t>Anne BRUEZ</t>
  </si>
  <si>
    <t>30 APR 1681</t>
  </si>
  <si>
    <t>11 OCT 1741</t>
  </si>
  <si>
    <t>@I0189@</t>
  </si>
  <si>
    <t>@I0190@</t>
  </si>
  <si>
    <t>Jeanne SAGE</t>
  </si>
  <si>
    <t>Marguerite BACHELIER</t>
  </si>
  <si>
    <t>9 DEC 1769</t>
  </si>
  <si>
    <t>@I1108@</t>
  </si>
  <si>
    <t>@I1109@</t>
  </si>
  <si>
    <t>Léonarde DESPRES</t>
  </si>
  <si>
    <t>ABOUT 1640</t>
  </si>
  <si>
    <t>19 SEP 1689</t>
  </si>
  <si>
    <t>@I0829@</t>
  </si>
  <si>
    <t>Adam BALLAY</t>
  </si>
  <si>
    <t>1616</t>
  </si>
  <si>
    <t>16 FEB 1697</t>
  </si>
  <si>
    <t>Nicolas TINES</t>
  </si>
  <si>
    <t>ABOUT 1648</t>
  </si>
  <si>
    <t>23 SEP 1720</t>
  </si>
  <si>
    <t>Antoine DELPUECH</t>
  </si>
  <si>
    <t>ABOUT 1669</t>
  </si>
  <si>
    <t>3 MAR 1769</t>
  </si>
  <si>
    <t>Jacuqes BOURQUIN</t>
  </si>
  <si>
    <t>Antoine DOUSTIN</t>
  </si>
  <si>
    <t>@I0268@</t>
  </si>
  <si>
    <t>@I0269@</t>
  </si>
  <si>
    <t>Wolfgang STREICHER</t>
  </si>
  <si>
    <t>21 DEC 1653</t>
  </si>
  <si>
    <t>28 AUG 1723</t>
  </si>
  <si>
    <t>@I0699@</t>
  </si>
  <si>
    <t>@I0700@</t>
  </si>
  <si>
    <t>Claude Antoine PEZET</t>
  </si>
  <si>
    <t>1741</t>
  </si>
  <si>
    <t>@I0216@</t>
  </si>
  <si>
    <t>@I0217@</t>
  </si>
  <si>
    <t>29 FEB 1664</t>
  </si>
  <si>
    <t>15 AUG 1719</t>
  </si>
  <si>
    <t>@I1007@</t>
  </si>
  <si>
    <t>@I1008@</t>
  </si>
  <si>
    <t>Martial SALESSES</t>
  </si>
  <si>
    <t>@I0915@</t>
  </si>
  <si>
    <t>@I0916@</t>
  </si>
  <si>
    <t>1648</t>
  </si>
  <si>
    <t>14 JAN 1682</t>
  </si>
  <si>
    <t>@I0865@</t>
  </si>
  <si>
    <t>@I0866@</t>
  </si>
  <si>
    <t>Claude François BOURQUIN</t>
  </si>
  <si>
    <t>1 MAR 1647</t>
  </si>
  <si>
    <t>9 JUN 1693</t>
  </si>
  <si>
    <t>@I0141@</t>
  </si>
  <si>
    <t>@I0142@</t>
  </si>
  <si>
    <t>15 OCT 1666</t>
  </si>
  <si>
    <t>18 SEP 1744</t>
  </si>
  <si>
    <t>@I1127@</t>
  </si>
  <si>
    <t>@I1128@</t>
  </si>
  <si>
    <t>13 APR 1695</t>
  </si>
  <si>
    <t>1635</t>
  </si>
  <si>
    <t>14 NOV 1696</t>
  </si>
  <si>
    <t>Martin LUX</t>
  </si>
  <si>
    <t>1610</t>
  </si>
  <si>
    <t>21 JUL 1685</t>
  </si>
  <si>
    <t>Pierre BOUDY</t>
  </si>
  <si>
    <t>ABOUT 1625</t>
  </si>
  <si>
    <t>18 SEP 1672</t>
  </si>
  <si>
    <t>@I0445@</t>
  </si>
  <si>
    <t>ABOUT 1645</t>
  </si>
  <si>
    <t>11 MAR 1707</t>
  </si>
  <si>
    <t>Georges WILHEM</t>
  </si>
  <si>
    <t>ABOUT 1643</t>
  </si>
  <si>
    <t>22 DEC 1728</t>
  </si>
  <si>
    <t>@I0762@</t>
  </si>
  <si>
    <t>Guillaume BROS</t>
  </si>
  <si>
    <t>BEFORE 1630</t>
  </si>
  <si>
    <t>5 APR 1688</t>
  </si>
  <si>
    <t>Michel Veltin KLEIN</t>
  </si>
  <si>
    <t>1619</t>
  </si>
  <si>
    <t>3 NOV 1704</t>
  </si>
  <si>
    <t>@I0604@</t>
  </si>
  <si>
    <t>@I0605@</t>
  </si>
  <si>
    <t>ABOUT 1679</t>
  </si>
  <si>
    <t>11 AUG 1742</t>
  </si>
  <si>
    <t>18 MAY 1695</t>
  </si>
  <si>
    <t>Hans Jacob STOLL</t>
  </si>
  <si>
    <t>ABOUT 1610</t>
  </si>
  <si>
    <t>Claude COUTHERUT</t>
  </si>
  <si>
    <t>1640</t>
  </si>
  <si>
    <t>16 APR 1699</t>
  </si>
  <si>
    <t>@I0063@</t>
  </si>
  <si>
    <t>@I0064@</t>
  </si>
  <si>
    <t>Jacques BAUMEL</t>
  </si>
  <si>
    <t>1 JUN 1740</t>
  </si>
  <si>
    <t>@I0567@</t>
  </si>
  <si>
    <t>@I0568@</t>
  </si>
  <si>
    <t>Jean GUENON</t>
  </si>
  <si>
    <t>10 NOV 1709</t>
  </si>
  <si>
    <t>Sébastien LANDRY</t>
  </si>
  <si>
    <t>ABOUT 1631</t>
  </si>
  <si>
    <t>Gilles DROGUET</t>
  </si>
  <si>
    <t>13 JAN 1647</t>
  </si>
  <si>
    <t>6 JAN 1719</t>
  </si>
  <si>
    <t>@I1018@</t>
  </si>
  <si>
    <t>@I1019@</t>
  </si>
  <si>
    <t>Jean FEUILLARD</t>
  </si>
  <si>
    <t>ABOUT 1613</t>
  </si>
  <si>
    <t>25 DEC 1693</t>
  </si>
  <si>
    <t>@I0581@</t>
  </si>
  <si>
    <t>@I0582@</t>
  </si>
  <si>
    <t>Claude ROULOT</t>
  </si>
  <si>
    <t>1668</t>
  </si>
  <si>
    <t>2 JUN 1710</t>
  </si>
  <si>
    <t>@I1137@</t>
  </si>
  <si>
    <t>@I1138@</t>
  </si>
  <si>
    <t>Henry LIGON</t>
  </si>
  <si>
    <t>2 MAY 1714</t>
  </si>
  <si>
    <t>@I1075@</t>
  </si>
  <si>
    <t>@I1076@</t>
  </si>
  <si>
    <t>Jean PENCHAUD</t>
  </si>
  <si>
    <t>Jean GEORG</t>
  </si>
  <si>
    <t>1620</t>
  </si>
  <si>
    <t>Kleingoeft,Bas-Rhin,Alsace</t>
  </si>
  <si>
    <t>4 SEP 1691</t>
  </si>
  <si>
    <t>Jean Claude THIERY</t>
  </si>
  <si>
    <t>1 MAY 1696</t>
  </si>
  <si>
    <t>1645</t>
  </si>
  <si>
    <t>4 JAN 1716</t>
  </si>
  <si>
    <t>Michel CONRARDY</t>
  </si>
  <si>
    <t>19 NOV 1673</t>
  </si>
  <si>
    <t>Jean SPIES</t>
  </si>
  <si>
    <t>1638</t>
  </si>
  <si>
    <t>11 AUG 1705</t>
  </si>
  <si>
    <t>Jean Jacques LENTZ</t>
  </si>
  <si>
    <t>ABOUT 1634</t>
  </si>
  <si>
    <t>21 NOV 1697</t>
  </si>
  <si>
    <t>@I0949@</t>
  </si>
  <si>
    <t>@I0950@</t>
  </si>
  <si>
    <t>Valentin BERNARD</t>
  </si>
  <si>
    <t>ABOUT 1688</t>
  </si>
  <si>
    <t>@I0158@</t>
  </si>
  <si>
    <t>@I0159@</t>
  </si>
  <si>
    <t>Pierre LANGELIE</t>
  </si>
  <si>
    <t>@I0434@</t>
  </si>
  <si>
    <t>Jean Adam GRAD</t>
  </si>
  <si>
    <t>ABOUT 1615</t>
  </si>
  <si>
    <t>8 MAY 1705</t>
  </si>
  <si>
    <t>Sébastien BRESSON</t>
  </si>
  <si>
    <t>Jean Jacques MOHR</t>
  </si>
  <si>
    <t>Marlenheim, 67282, Bas-Rhin, Alsace, FRANCE</t>
  </si>
  <si>
    <t>10 JAN 1699</t>
  </si>
  <si>
    <t>@I0642@</t>
  </si>
  <si>
    <t>@I0643@</t>
  </si>
  <si>
    <t>Guillaume MASSONET</t>
  </si>
  <si>
    <t>Jean SOLINHAC</t>
  </si>
  <si>
    <t>3 APR 1667</t>
  </si>
  <si>
    <t>19 MAY 1731</t>
  </si>
  <si>
    <t>@I0553@</t>
  </si>
  <si>
    <t>@I0554@</t>
  </si>
  <si>
    <t>Paul DALEXANDRE</t>
  </si>
  <si>
    <t>8 APR 1731</t>
  </si>
  <si>
    <t>Guillaume JULIA</t>
  </si>
  <si>
    <t>27 DEC 1660</t>
  </si>
  <si>
    <t>19 AUG 1713</t>
  </si>
  <si>
    <t>@I0276@</t>
  </si>
  <si>
    <t>@I0277@</t>
  </si>
  <si>
    <t>Urbain RECH</t>
  </si>
  <si>
    <t>25 OCT 1658</t>
  </si>
  <si>
    <t>@I0703@</t>
  </si>
  <si>
    <t>Simon MOINET</t>
  </si>
  <si>
    <t>Gabriel CASTANIE</t>
  </si>
  <si>
    <t>30 AUG 1740</t>
  </si>
  <si>
    <t>Jean François MARSOT</t>
  </si>
  <si>
    <t>ABOUT 1654</t>
  </si>
  <si>
    <t>21 DEC 1724</t>
  </si>
  <si>
    <t>@I0129@</t>
  </si>
  <si>
    <t>@I0130@</t>
  </si>
  <si>
    <t>Pierre MINISCLOU</t>
  </si>
  <si>
    <t>Jean MAGDELENAT</t>
  </si>
  <si>
    <t>Louis Ludovic GRISEY</t>
  </si>
  <si>
    <t>25 DEC 1712</t>
  </si>
  <si>
    <t>@I0228@</t>
  </si>
  <si>
    <t>@I0229@</t>
  </si>
  <si>
    <t>Thomas LAIR</t>
  </si>
  <si>
    <t>Illeville-sur-Montfort, 27290, Eure, Haute-Normandie, FRANCE</t>
  </si>
  <si>
    <t>29 SEP 1660</t>
  </si>
  <si>
    <t>3 AUG 1716</t>
  </si>
  <si>
    <t>@I1060@</t>
  </si>
  <si>
    <t>@I1061@</t>
  </si>
  <si>
    <t>Jean GRILLINGER</t>
  </si>
  <si>
    <t>ABOUT 1620</t>
  </si>
  <si>
    <t>9 JAN 1674</t>
  </si>
  <si>
    <t>@I0849@</t>
  </si>
  <si>
    <t>@I0850@</t>
  </si>
  <si>
    <t>Nicolas SCHEUER</t>
  </si>
  <si>
    <t>1650</t>
  </si>
  <si>
    <t>27 JUL 1700</t>
  </si>
  <si>
    <t>@I0653@</t>
  </si>
  <si>
    <t>@I0654@</t>
  </si>
  <si>
    <t>Léonard PONTHIER</t>
  </si>
  <si>
    <t>BEFORE 1654</t>
  </si>
  <si>
    <t>Gauthier DE LOBEILHAC</t>
  </si>
  <si>
    <t>Denys PRILLARD</t>
  </si>
  <si>
    <t>7 MAR 1650</t>
  </si>
  <si>
    <t>12 OCT 1711</t>
  </si>
  <si>
    <t>Jean RICHARD</t>
  </si>
  <si>
    <t>@I0316@</t>
  </si>
  <si>
    <t>@I0317@</t>
  </si>
  <si>
    <t>Jean WYD</t>
  </si>
  <si>
    <t>ABOUT 1651</t>
  </si>
  <si>
    <t>17 FEB 1733</t>
  </si>
  <si>
    <t>Jean BRUEZ</t>
  </si>
  <si>
    <t>ABOUT 1652</t>
  </si>
  <si>
    <t>21 FEB 1742</t>
  </si>
  <si>
    <t>Antoine MALAVAL</t>
  </si>
  <si>
    <t>23 DEC 1640</t>
  </si>
  <si>
    <t>15 FEB 1729</t>
  </si>
  <si>
    <t>@I0943@</t>
  </si>
  <si>
    <t>@I0944@</t>
  </si>
  <si>
    <t>Jean FABRE</t>
  </si>
  <si>
    <t>Jean SANSON</t>
  </si>
  <si>
    <t>29 MAR 1754</t>
  </si>
  <si>
    <t>Michael GEMAHLING</t>
  </si>
  <si>
    <t>Charles PAJARD</t>
  </si>
  <si>
    <t>27 FEB 1662</t>
  </si>
  <si>
    <t>5 NOV 1719</t>
  </si>
  <si>
    <t>@I1102@</t>
  </si>
  <si>
    <t>@I1103@</t>
  </si>
  <si>
    <t>Jacques DEBES</t>
  </si>
  <si>
    <t>12 SEP 1668</t>
  </si>
  <si>
    <t>Melchior Le Vieil COLBE</t>
  </si>
  <si>
    <t>15 JUL 1654</t>
  </si>
  <si>
    <t>22 AUG 1722</t>
  </si>
  <si>
    <t>@I0067@</t>
  </si>
  <si>
    <t>@I0068@</t>
  </si>
  <si>
    <t>Gall WAESCHER</t>
  </si>
  <si>
    <t>31 OCT 1720</t>
  </si>
  <si>
    <t>Pierre GUIBAL</t>
  </si>
  <si>
    <t>14 JUN 1717</t>
  </si>
  <si>
    <t>Claude GOUSSET</t>
  </si>
  <si>
    <t>Pierre DELCOM</t>
  </si>
  <si>
    <t>BEFORE FEB 1682</t>
  </si>
  <si>
    <t>François PETIT</t>
  </si>
  <si>
    <t>5 MAR 1672</t>
  </si>
  <si>
    <t>14 OCT 1739</t>
  </si>
  <si>
    <t>@I1027@</t>
  </si>
  <si>
    <t>@I1028@</t>
  </si>
  <si>
    <t>Jean CALMELS</t>
  </si>
  <si>
    <t>19 DEC 1711</t>
  </si>
  <si>
    <t>Diebolt BAUMER</t>
  </si>
  <si>
    <t>15 FEB 1694</t>
  </si>
  <si>
    <t>François THEVENOT</t>
  </si>
  <si>
    <t>25 FEB 1694</t>
  </si>
  <si>
    <t>Antoine MERCADIER</t>
  </si>
  <si>
    <t>@I0595@</t>
  </si>
  <si>
    <t>@I0596@</t>
  </si>
  <si>
    <t>Dominique PETIT</t>
  </si>
  <si>
    <t>13 JUN 1654</t>
  </si>
  <si>
    <t>30 NOV 1725</t>
  </si>
  <si>
    <t>@I1145@</t>
  </si>
  <si>
    <t>@I1146@</t>
  </si>
  <si>
    <t>Nicolas SCHOTT</t>
  </si>
  <si>
    <t>BEFORE 1729</t>
  </si>
  <si>
    <t>Jacques ALLONGE</t>
  </si>
  <si>
    <t>Saint-Jean-les-Deux-Jumeaux, 77660, Seine-et-Marne, Île-de-France, FRANCE</t>
  </si>
  <si>
    <t>5 APR 1659</t>
  </si>
  <si>
    <t>22 APR 1725</t>
  </si>
  <si>
    <t>Pierre GERMAIN</t>
  </si>
  <si>
    <t>Martin VELDEN</t>
  </si>
  <si>
    <t>ABOUT 1635</t>
  </si>
  <si>
    <t>21 SEP 1729</t>
  </si>
  <si>
    <t>Claude MARSOT</t>
  </si>
  <si>
    <t>12 MAR 1699</t>
  </si>
  <si>
    <t>Jacques GEORG</t>
  </si>
  <si>
    <t>Michel FEDERLEIN</t>
  </si>
  <si>
    <t>BEFORE 1704</t>
  </si>
  <si>
    <t>Rudolph WABER</t>
  </si>
  <si>
    <t>21 NOV 1706</t>
  </si>
  <si>
    <t>Jacques CHIBOUST</t>
  </si>
  <si>
    <t>10 APR 1662</t>
  </si>
  <si>
    <t>4 JUN 1718</t>
  </si>
  <si>
    <t>@I1040@</t>
  </si>
  <si>
    <t>@I1041@</t>
  </si>
  <si>
    <t>Nicolas DEMESY</t>
  </si>
  <si>
    <t>Marc BRUEZ</t>
  </si>
  <si>
    <t>Pierre BACHELIER</t>
  </si>
  <si>
    <t>31 MAY 1659</t>
  </si>
  <si>
    <t>4 AUG 1709</t>
  </si>
  <si>
    <t>@I1110@</t>
  </si>
  <si>
    <t>@I1111@</t>
  </si>
  <si>
    <t>Ottilia WECKEL</t>
  </si>
  <si>
    <t>Bilwisheim,Bas-Rhin,Alsace</t>
  </si>
  <si>
    <t>22 DEC 1682</t>
  </si>
  <si>
    <t>@I0832@</t>
  </si>
  <si>
    <t>@I0833@</t>
  </si>
  <si>
    <t>Thérèse LANOIR</t>
  </si>
  <si>
    <t>Marie Christine BREMONT</t>
  </si>
  <si>
    <t>1629</t>
  </si>
  <si>
    <t>25 AUG 1707</t>
  </si>
  <si>
    <t>Anna MERTENS</t>
  </si>
  <si>
    <t>Catherine CLAVEL</t>
  </si>
  <si>
    <t>2 JUL 1725</t>
  </si>
  <si>
    <t>Cécile PACHY</t>
  </si>
  <si>
    <t>5 APR 1657</t>
  </si>
  <si>
    <t>6 NOV 1713</t>
  </si>
  <si>
    <t>@I0270@</t>
  </si>
  <si>
    <t>@I0271@</t>
  </si>
  <si>
    <t>Maria MOSSER</t>
  </si>
  <si>
    <t>19 JAN 1653</t>
  </si>
  <si>
    <t>2 OCT 1708</t>
  </si>
  <si>
    <t>Anne COUTURIER</t>
  </si>
  <si>
    <t>23 NOV 1741</t>
  </si>
  <si>
    <t>Madeleine LEMOINE</t>
  </si>
  <si>
    <t>10 MAR 1748</t>
  </si>
  <si>
    <t>Jeanne VIGNAL</t>
  </si>
  <si>
    <t>BEFORE 1695</t>
  </si>
  <si>
    <t>Brigitte WILL</t>
  </si>
  <si>
    <t>16 MAR 1645</t>
  </si>
  <si>
    <t>20 JUN 1717</t>
  </si>
  <si>
    <t>@I0882@</t>
  </si>
  <si>
    <t>@I0883@</t>
  </si>
  <si>
    <t>Georgette BALLAY</t>
  </si>
  <si>
    <t>6 OCT 1650</t>
  </si>
  <si>
    <t>@I0143@</t>
  </si>
  <si>
    <t>@I0144@</t>
  </si>
  <si>
    <t>Agathe BARD</t>
  </si>
  <si>
    <t>24 AUG 1670</t>
  </si>
  <si>
    <t>@I1129@</t>
  </si>
  <si>
    <t>@I1130@</t>
  </si>
  <si>
    <t>Marie GEORG</t>
  </si>
  <si>
    <t>11 DEC 1703</t>
  </si>
  <si>
    <t>@I0650@</t>
  </si>
  <si>
    <t>Marie RIVIERE</t>
  </si>
  <si>
    <t>12 FEB 1682</t>
  </si>
  <si>
    <t>@I0446@</t>
  </si>
  <si>
    <t>Françoise CLERC</t>
  </si>
  <si>
    <t>4 DEC 1710</t>
  </si>
  <si>
    <t>Peternella BOHN</t>
  </si>
  <si>
    <t>@I0763@</t>
  </si>
  <si>
    <t>@I0764@</t>
  </si>
  <si>
    <t>Marguerite LORTAL</t>
  </si>
  <si>
    <t>14 NOV 1632</t>
  </si>
  <si>
    <t>11 JAN 1693</t>
  </si>
  <si>
    <t>Catharina SCHOTT</t>
  </si>
  <si>
    <t>Dingsheim, 67370, Bas-Rhin, Alsace, FRANCE</t>
  </si>
  <si>
    <t>1622</t>
  </si>
  <si>
    <t>9 MAR 1693</t>
  </si>
  <si>
    <t>@I0896@</t>
  </si>
  <si>
    <t>@I0897@</t>
  </si>
  <si>
    <t>Françoise RAYNAL</t>
  </si>
  <si>
    <t>@I0606@</t>
  </si>
  <si>
    <t>@I0607@</t>
  </si>
  <si>
    <t>Anne CABAILLE</t>
  </si>
  <si>
    <t>31 JAN 1750</t>
  </si>
  <si>
    <t>Marguerite DEPIQUIGNY</t>
  </si>
  <si>
    <t>19 DEC 1720</t>
  </si>
  <si>
    <t>Marie GRASSER</t>
  </si>
  <si>
    <t>Schaeffersheim,Bas-Rhin,Alsace</t>
  </si>
  <si>
    <t>8 SEP 1616</t>
  </si>
  <si>
    <t>6 MAR 1694</t>
  </si>
  <si>
    <t>Claudine PARISOT</t>
  </si>
  <si>
    <t>24 JUL 1722</t>
  </si>
  <si>
    <t>Marie NEGRE</t>
  </si>
  <si>
    <t>@I0563@</t>
  </si>
  <si>
    <t>@I0564@</t>
  </si>
  <si>
    <t>Jeanne DEVAUX</t>
  </si>
  <si>
    <t>AFTER 9 OCT 1719</t>
  </si>
  <si>
    <t>Antoinette THENIERES</t>
  </si>
  <si>
    <t>Anatoile</t>
  </si>
  <si>
    <t>Marie Magdeleine LALLIER</t>
  </si>
  <si>
    <t>8 DEC 1654</t>
  </si>
  <si>
    <t>23 APR 1724</t>
  </si>
  <si>
    <t>@I1020@</t>
  </si>
  <si>
    <t>@I1021@</t>
  </si>
  <si>
    <t>Jeanne DUCLAUD</t>
  </si>
  <si>
    <t>BEFORE 1688</t>
  </si>
  <si>
    <t>@I0487@</t>
  </si>
  <si>
    <t>@I0488@</t>
  </si>
  <si>
    <t>Jeanne BROS</t>
  </si>
  <si>
    <t>10 JAN 1694</t>
  </si>
  <si>
    <t>Marie SERRES</t>
  </si>
  <si>
    <t>@I0583@</t>
  </si>
  <si>
    <t>@I0584@</t>
  </si>
  <si>
    <t>Philippote BRUNEAU</t>
  </si>
  <si>
    <t>5 FEB 1669</t>
  </si>
  <si>
    <t>12 MAR 1734</t>
  </si>
  <si>
    <t>@I1139@</t>
  </si>
  <si>
    <t>@I1140@</t>
  </si>
  <si>
    <t>Anne BALZART</t>
  </si>
  <si>
    <t>26 JUL 1666</t>
  </si>
  <si>
    <t>13 JAN 1694</t>
  </si>
  <si>
    <t>@I1082@</t>
  </si>
  <si>
    <t>@I1083@</t>
  </si>
  <si>
    <t>Peyronne BONNAFOND</t>
  </si>
  <si>
    <t>Anna WOLFF</t>
  </si>
  <si>
    <t>1630</t>
  </si>
  <si>
    <t>20 DEC 1678</t>
  </si>
  <si>
    <t>7 APR 1696</t>
  </si>
  <si>
    <t>Marie BURCKHEL</t>
  </si>
  <si>
    <t>5 FEB 1711</t>
  </si>
  <si>
    <t>@I0663@</t>
  </si>
  <si>
    <t>@I0664@</t>
  </si>
  <si>
    <t>Suzanne SCHOLTES</t>
  </si>
  <si>
    <t>Anne Marie ANSE</t>
  </si>
  <si>
    <t>24 MAR 1657</t>
  </si>
  <si>
    <t>29 APR 1711</t>
  </si>
  <si>
    <t>Maria METZ</t>
  </si>
  <si>
    <t>11 SEP 1716</t>
  </si>
  <si>
    <t>Madeleine BIGOT</t>
  </si>
  <si>
    <t>23 DEC 1736</t>
  </si>
  <si>
    <t>@I1011@</t>
  </si>
  <si>
    <t>@I1012@</t>
  </si>
  <si>
    <t>Marie COMBES</t>
  </si>
  <si>
    <t>Jeanne MOUGENOT</t>
  </si>
  <si>
    <t>1647</t>
  </si>
  <si>
    <t>1723</t>
  </si>
  <si>
    <t>@I0160@</t>
  </si>
  <si>
    <t>@I0161@</t>
  </si>
  <si>
    <t>Françoise JEANMOUGIN</t>
  </si>
  <si>
    <t>Catherine SPECHT</t>
  </si>
  <si>
    <t>Suzanna LOUTSCH</t>
  </si>
  <si>
    <t>Catherine ALRIC</t>
  </si>
  <si>
    <t>5 JAN 1760</t>
  </si>
  <si>
    <t>@I0552@</t>
  </si>
  <si>
    <t>Marie BERSON</t>
  </si>
  <si>
    <t>2 AUG 1738</t>
  </si>
  <si>
    <t>Raymonde DELTIL</t>
  </si>
  <si>
    <t>29 SEP 1745</t>
  </si>
  <si>
    <t>@I0286@</t>
  </si>
  <si>
    <t>@I0287@</t>
  </si>
  <si>
    <t>Magdelena BIRCKEL</t>
  </si>
  <si>
    <t>9 JUL 1667</t>
  </si>
  <si>
    <t>@I0706@</t>
  </si>
  <si>
    <t>@I0707@</t>
  </si>
  <si>
    <t>Françoise MAZIERES</t>
  </si>
  <si>
    <t>@I0921@</t>
  </si>
  <si>
    <t>@I0922@</t>
  </si>
  <si>
    <t>Etiennette PAUTOT</t>
  </si>
  <si>
    <t>26 MAY 1664</t>
  </si>
  <si>
    <t>7 MAR 1693</t>
  </si>
  <si>
    <t>@I0147@</t>
  </si>
  <si>
    <t>@I0148@</t>
  </si>
  <si>
    <t>Anne LACAZE</t>
  </si>
  <si>
    <t>Jeanne MAGDELENAT</t>
  </si>
  <si>
    <t>Anne STEINACKER</t>
  </si>
  <si>
    <t>MAY 1705</t>
  </si>
  <si>
    <t>Jeanne BRINDELLE</t>
  </si>
  <si>
    <t>16 MAY 1669</t>
  </si>
  <si>
    <t>2 NOV 1694</t>
  </si>
  <si>
    <t>@I1062@</t>
  </si>
  <si>
    <t>@I1063@</t>
  </si>
  <si>
    <t>Odile THOMAS</t>
  </si>
  <si>
    <t>1644</t>
  </si>
  <si>
    <t>2 AUG 1710</t>
  </si>
  <si>
    <t>@I0656@</t>
  </si>
  <si>
    <t>@I0657@</t>
  </si>
  <si>
    <t>Jeanne PRODEL</t>
  </si>
  <si>
    <t>ABOUT 1671</t>
  </si>
  <si>
    <t>Antoinette ALBERT</t>
  </si>
  <si>
    <t>Anne ARGUEL</t>
  </si>
  <si>
    <t>Cessey, 25440, Doubs, Franche-Comté, FRANCE</t>
  </si>
  <si>
    <t>ABOUT 1659</t>
  </si>
  <si>
    <t>3 JAN 1709</t>
  </si>
  <si>
    <t>Marie BERTRAND</t>
  </si>
  <si>
    <t>28 OCT 1765</t>
  </si>
  <si>
    <t>Catherine CLOG</t>
  </si>
  <si>
    <t>Agathe TAICLET</t>
  </si>
  <si>
    <t>ABOUT 1646</t>
  </si>
  <si>
    <t>6 FEB 1684</t>
  </si>
  <si>
    <t>@I0218@</t>
  </si>
  <si>
    <t>@I0219@</t>
  </si>
  <si>
    <t>Catherine JOUAS</t>
  </si>
  <si>
    <t>18 AUG 1647</t>
  </si>
  <si>
    <t>4 AUG 1677</t>
  </si>
  <si>
    <t>Anne KAPP</t>
  </si>
  <si>
    <t>14 JAN 1708</t>
  </si>
  <si>
    <t>@I0816@</t>
  </si>
  <si>
    <t>Marguerite SANSON</t>
  </si>
  <si>
    <t>4 AUG 1744</t>
  </si>
  <si>
    <t>Anna Maria HIRT</t>
  </si>
  <si>
    <t>Louise DAVID</t>
  </si>
  <si>
    <t>15 SEP 1658</t>
  </si>
  <si>
    <t>18 SEP 1738</t>
  </si>
  <si>
    <t>@I1104@</t>
  </si>
  <si>
    <t>@I1105@</t>
  </si>
  <si>
    <t>Oberschaeffolsheim,Bas-Rhin,Alsace</t>
  </si>
  <si>
    <t>8 MAY 1690</t>
  </si>
  <si>
    <t>Sébastienne VUILLEMEY</t>
  </si>
  <si>
    <t>6 APR 1657</t>
  </si>
  <si>
    <t>9 JAN 1743</t>
  </si>
  <si>
    <t>Suzanne EHRHARD</t>
  </si>
  <si>
    <t>8 OCT 1720</t>
  </si>
  <si>
    <t>Jeanne MASET</t>
  </si>
  <si>
    <t>1 MAR 1679</t>
  </si>
  <si>
    <t>23 JUN 1741</t>
  </si>
  <si>
    <t>@I0294@</t>
  </si>
  <si>
    <t>@I0295@</t>
  </si>
  <si>
    <t>Marie BENOT</t>
  </si>
  <si>
    <t>@I0176@</t>
  </si>
  <si>
    <t>@I0177@</t>
  </si>
  <si>
    <t>Jeanne BOULDOUYRE</t>
  </si>
  <si>
    <t>Anne GRATIOT</t>
  </si>
  <si>
    <t>6 OCT 1723</t>
  </si>
  <si>
    <t>Marguerite BELBESE</t>
  </si>
  <si>
    <t>BEFORE FEB 1701</t>
  </si>
  <si>
    <t>Barbara FISCHBACH</t>
  </si>
  <si>
    <t>21 MAR 1706</t>
  </si>
  <si>
    <t>Claudine COLLINET</t>
  </si>
  <si>
    <t>Elisabeth ALEXANDRE</t>
  </si>
  <si>
    <t>@I0587@</t>
  </si>
  <si>
    <t>@I0588@</t>
  </si>
  <si>
    <t>Sébastienne GUYARD</t>
  </si>
  <si>
    <t>@I1147@</t>
  </si>
  <si>
    <t>@I1148@</t>
  </si>
  <si>
    <t>Catherine RIEHL</t>
  </si>
  <si>
    <t>7 MAR 1729</t>
  </si>
  <si>
    <t>@I0808@</t>
  </si>
  <si>
    <t>@I0809@</t>
  </si>
  <si>
    <t>Marie LEBRUN</t>
  </si>
  <si>
    <t>24 DEC 1668</t>
  </si>
  <si>
    <t>11 JUN 1731</t>
  </si>
  <si>
    <t>@I1092@</t>
  </si>
  <si>
    <t>@I1093@</t>
  </si>
  <si>
    <t>Catherine MEGE</t>
  </si>
  <si>
    <t>Apoline KLEIN</t>
  </si>
  <si>
    <t>22 DEC 1727</t>
  </si>
  <si>
    <t>Anne GRATELOT</t>
  </si>
  <si>
    <t>Maria WEISS</t>
  </si>
  <si>
    <t>27 MAY 1703</t>
  </si>
  <si>
    <t>@I0667@</t>
  </si>
  <si>
    <t>@I0668@</t>
  </si>
  <si>
    <t>Martha ENGEL</t>
  </si>
  <si>
    <t>18 SEP 1649</t>
  </si>
  <si>
    <t>Anna WACH</t>
  </si>
  <si>
    <t>ABOUT 1664</t>
  </si>
  <si>
    <t>4 SEP 1712</t>
  </si>
  <si>
    <t>Magdeleine MOLARD</t>
  </si>
  <si>
    <t>2 JUL 1664</t>
  </si>
  <si>
    <t>23 NOV 1703</t>
  </si>
  <si>
    <t>@I1044@</t>
  </si>
  <si>
    <t>@I1045@</t>
  </si>
  <si>
    <t>Eve COUTHERUT</t>
  </si>
  <si>
    <t>Blaise TAICLET</t>
  </si>
  <si>
    <t>Marie POIRIER</t>
  </si>
  <si>
    <t>24 AUG 1659</t>
  </si>
  <si>
    <t>Georges KAPP</t>
  </si>
  <si>
    <t>BEFORE 1667</t>
  </si>
  <si>
    <t>@I0830@</t>
  </si>
  <si>
    <t>@I0831@</t>
  </si>
  <si>
    <t>14 MAR 1673</t>
  </si>
  <si>
    <t>Servais PEZET</t>
  </si>
  <si>
    <t>Jacques BONNET</t>
  </si>
  <si>
    <t>16 MAY 1676</t>
  </si>
  <si>
    <t>Labastide-L'Evèque (12)</t>
  </si>
  <si>
    <t>ABOUT 1585</t>
  </si>
  <si>
    <t>Martin LORENTZ</t>
  </si>
  <si>
    <t>10 JAN 1679</t>
  </si>
  <si>
    <t>@I0867@</t>
  </si>
  <si>
    <t>@I0868@</t>
  </si>
  <si>
    <t>1636</t>
  </si>
  <si>
    <t>5 OCT 1690</t>
  </si>
  <si>
    <t>Antoine BOUDY</t>
  </si>
  <si>
    <t>Wolfgang WILHEM</t>
  </si>
  <si>
    <t>ABOUT 1600</t>
  </si>
  <si>
    <t>Nicolas COUTHERUT</t>
  </si>
  <si>
    <t>Ternuay-Melay-et-Saint-Hilaire, 70270, Haute-Saône, Franche-Comté, FRANCE</t>
  </si>
  <si>
    <t>1589</t>
  </si>
  <si>
    <t>AFTER 1640</t>
  </si>
  <si>
    <t>Jean BAUMEL</t>
  </si>
  <si>
    <t>Claude DROGUET</t>
  </si>
  <si>
    <t>18 SEP 1652</t>
  </si>
  <si>
    <t>Guillaume ANDRIEU</t>
  </si>
  <si>
    <t>Dominique ROULOT</t>
  </si>
  <si>
    <t>19 JUL 1669</t>
  </si>
  <si>
    <t>@I1077@</t>
  </si>
  <si>
    <t>@I1078@</t>
  </si>
  <si>
    <t>Desle BERNARD</t>
  </si>
  <si>
    <t>1688</t>
  </si>
  <si>
    <t>7 MAR 1696</t>
  </si>
  <si>
    <t>Jacques MOHR</t>
  </si>
  <si>
    <t>1600</t>
  </si>
  <si>
    <t>1678</t>
  </si>
  <si>
    <t>Alexandre SOLINHAC</t>
  </si>
  <si>
    <t>@I0555@</t>
  </si>
  <si>
    <t>@I0556@</t>
  </si>
  <si>
    <t>Angueli JULIA</t>
  </si>
  <si>
    <t>13 MAR 1618</t>
  </si>
  <si>
    <t>10 FEB 1694</t>
  </si>
  <si>
    <t>@I0278@</t>
  </si>
  <si>
    <t>@I0279@</t>
  </si>
  <si>
    <t>Michel RECH</t>
  </si>
  <si>
    <t>@I0704@</t>
  </si>
  <si>
    <t>@I0705@</t>
  </si>
  <si>
    <t>Jean Guillaume MARSOT</t>
  </si>
  <si>
    <t>Georges GRISEY</t>
  </si>
  <si>
    <t>@I0230@</t>
  </si>
  <si>
    <t>Charles LAIR</t>
  </si>
  <si>
    <t>17 DEC 1704</t>
  </si>
  <si>
    <t>Blaise GRILLINGER</t>
  </si>
  <si>
    <t>1590</t>
  </si>
  <si>
    <t>1631</t>
  </si>
  <si>
    <t>Wolf SCHEUER</t>
  </si>
  <si>
    <t>Gillis RICHARD</t>
  </si>
  <si>
    <t>Bernard MALAVAL</t>
  </si>
  <si>
    <t>BEFORE 1618</t>
  </si>
  <si>
    <t>7 AUG 1669</t>
  </si>
  <si>
    <t>Noël PAJARD</t>
  </si>
  <si>
    <t>24 DEC 1624</t>
  </si>
  <si>
    <t>6 MAY 1699</t>
  </si>
  <si>
    <t>Melchior COLBE</t>
  </si>
  <si>
    <t>AFTER 1657</t>
  </si>
  <si>
    <t>Antoine PETIT</t>
  </si>
  <si>
    <t>2 MAR 1709</t>
  </si>
  <si>
    <t>Jacques MERCADIER</t>
  </si>
  <si>
    <t>17 APR 1696</t>
  </si>
  <si>
    <t>Guillaume PETIT</t>
  </si>
  <si>
    <t>1608</t>
  </si>
  <si>
    <t>21 MAY 1678</t>
  </si>
  <si>
    <t>Abraham CHIBOUST</t>
  </si>
  <si>
    <t>ABOUT 1612</t>
  </si>
  <si>
    <t>AFTER 1688</t>
  </si>
  <si>
    <t>@I1042@</t>
  </si>
  <si>
    <t>@I1043@</t>
  </si>
  <si>
    <t>Jacques BACHELIER</t>
  </si>
  <si>
    <t>19 AUG 1679</t>
  </si>
  <si>
    <t>Diebold WECKEL</t>
  </si>
  <si>
    <t>11 MAY 1683</t>
  </si>
  <si>
    <t>@I0834@</t>
  </si>
  <si>
    <t>@I0835@</t>
  </si>
  <si>
    <t>Géraud PACHY</t>
  </si>
  <si>
    <t>@I0272@</t>
  </si>
  <si>
    <t>@I0273@</t>
  </si>
  <si>
    <t>Laurent WILL</t>
  </si>
  <si>
    <t>30 MAY 1679</t>
  </si>
  <si>
    <t>Jacques BALLAY</t>
  </si>
  <si>
    <t>Laurent BARD</t>
  </si>
  <si>
    <t>5 OCT 1686</t>
  </si>
  <si>
    <t>Valentin GEORG</t>
  </si>
  <si>
    <t>16 DEC 1678</t>
  </si>
  <si>
    <t>Louis RIVIERE</t>
  </si>
  <si>
    <t>Nicolas BOHN</t>
  </si>
  <si>
    <t>6 MAY 1683</t>
  </si>
  <si>
    <t>Laurent SCHOTT</t>
  </si>
  <si>
    <t>1598</t>
  </si>
  <si>
    <t>1653</t>
  </si>
  <si>
    <t>Pierre RAYNAL</t>
  </si>
  <si>
    <t>Antoine NEGRE</t>
  </si>
  <si>
    <t>Pierre LALLIER</t>
  </si>
  <si>
    <t>28 APR 1620</t>
  </si>
  <si>
    <t>@I1022@</t>
  </si>
  <si>
    <t>@I1023@</t>
  </si>
  <si>
    <t>Jean DUCLAUD</t>
  </si>
  <si>
    <t>BEFORE 1668</t>
  </si>
  <si>
    <t>AFTER 1733</t>
  </si>
  <si>
    <t>Antoine SERRES</t>
  </si>
  <si>
    <t>Blaise BRUNEAU</t>
  </si>
  <si>
    <t>12 NOV 1688</t>
  </si>
  <si>
    <t>@I1141@</t>
  </si>
  <si>
    <t>@I1142@</t>
  </si>
  <si>
    <t>Antoine BALZART</t>
  </si>
  <si>
    <t>10 FEB 1636</t>
  </si>
  <si>
    <t>19 JAN 1715</t>
  </si>
  <si>
    <t>@I1086@</t>
  </si>
  <si>
    <t>@I1087@</t>
  </si>
  <si>
    <t>Jean BURCKHEL</t>
  </si>
  <si>
    <t>Jacques BIGOT</t>
  </si>
  <si>
    <t>16 DEC 1680</t>
  </si>
  <si>
    <t>@I1013@</t>
  </si>
  <si>
    <t>André MOUGENOT</t>
  </si>
  <si>
    <t>Pierre ALRIC</t>
  </si>
  <si>
    <t>Antoine DELTIL</t>
  </si>
  <si>
    <t>5 SEP 1644</t>
  </si>
  <si>
    <t>7 MAR 1686</t>
  </si>
  <si>
    <t>@I0288@</t>
  </si>
  <si>
    <t>@I0289@</t>
  </si>
  <si>
    <t>Laurent BIRCKEL</t>
  </si>
  <si>
    <t>AFTER 1699</t>
  </si>
  <si>
    <t>Pierre MAZIERES</t>
  </si>
  <si>
    <t>@I0923@</t>
  </si>
  <si>
    <t>@I0924@</t>
  </si>
  <si>
    <t>Jean PAUTOT</t>
  </si>
  <si>
    <t>ABOUT 1614</t>
  </si>
  <si>
    <t>15 MAY 1694</t>
  </si>
  <si>
    <t>Henry BRINDELLE</t>
  </si>
  <si>
    <t>23 JAN 1641</t>
  </si>
  <si>
    <t>9 APR 1710</t>
  </si>
  <si>
    <t>@I1064@</t>
  </si>
  <si>
    <t>@I1065@</t>
  </si>
  <si>
    <t>Martin THOMAS</t>
  </si>
  <si>
    <t>21 MAY 1669</t>
  </si>
  <si>
    <t>Jacques TAICLET</t>
  </si>
  <si>
    <t>1614</t>
  </si>
  <si>
    <t>8 DEC 1684</t>
  </si>
  <si>
    <t>@I0817@</t>
  </si>
  <si>
    <t>@I0818@</t>
  </si>
  <si>
    <t>Etienne DAVID</t>
  </si>
  <si>
    <t>19 FEB 1686</t>
  </si>
  <si>
    <t>Jean MASET</t>
  </si>
  <si>
    <t>Nicolas BENOT</t>
  </si>
  <si>
    <t>9 OCT 1678</t>
  </si>
  <si>
    <t>Guillaume ALEXANDRE</t>
  </si>
  <si>
    <t>Sébastien GUYARD</t>
  </si>
  <si>
    <t>24 JUN 1644</t>
  </si>
  <si>
    <t>1 MAY 1686</t>
  </si>
  <si>
    <t>Jean RIEHL</t>
  </si>
  <si>
    <t>Simon LEBRUN</t>
  </si>
  <si>
    <t>26 JAN 1674</t>
  </si>
  <si>
    <t>Jacques WEISS</t>
  </si>
  <si>
    <t>1623</t>
  </si>
  <si>
    <t>@I0669@</t>
  </si>
  <si>
    <t>Nicolas MOLARD</t>
  </si>
  <si>
    <t>26 AUG 1634</t>
  </si>
  <si>
    <t>17 MAR 1697</t>
  </si>
  <si>
    <t>@I1046@</t>
  </si>
  <si>
    <t>@I1047@</t>
  </si>
  <si>
    <t>Catherine MOULINIER</t>
  </si>
  <si>
    <t>Maria REIS</t>
  </si>
  <si>
    <t>10 JAN 1668</t>
  </si>
  <si>
    <t>Marie TAICLET</t>
  </si>
  <si>
    <t>1642</t>
  </si>
  <si>
    <t>Marie MOINEAU</t>
  </si>
  <si>
    <t>5 MAY 1716</t>
  </si>
  <si>
    <t>François POURCEL</t>
  </si>
  <si>
    <t>ABOUT 1602</t>
  </si>
  <si>
    <t>@I0917@</t>
  </si>
  <si>
    <t>@I0918@</t>
  </si>
  <si>
    <t>Marie Catherine KOCH</t>
  </si>
  <si>
    <t>7 JUL 1667</t>
  </si>
  <si>
    <t>Antoinette POCHEZ</t>
  </si>
  <si>
    <t>Nazaire JACQUIAU</t>
  </si>
  <si>
    <t>Françoise DE TALON</t>
  </si>
  <si>
    <t>Thiébaude RICHARD</t>
  </si>
  <si>
    <t>BEFORE 1615</t>
  </si>
  <si>
    <t>Catherine POUGET</t>
  </si>
  <si>
    <t>Denise BOURDON</t>
  </si>
  <si>
    <t>6 DEC 1687</t>
  </si>
  <si>
    <t>Françoise NOGUIER</t>
  </si>
  <si>
    <t>Barbe GOFFROY</t>
  </si>
  <si>
    <t>Marie Louise SOLVET</t>
  </si>
  <si>
    <t>20 OCT 1690</t>
  </si>
  <si>
    <t>@I1079@</t>
  </si>
  <si>
    <t>@I1080@</t>
  </si>
  <si>
    <t>Françoise BENAZETH</t>
  </si>
  <si>
    <t>7 FEB 1690</t>
  </si>
  <si>
    <t>Barbe CLERGET</t>
  </si>
  <si>
    <t>1651</t>
  </si>
  <si>
    <t>Anne STURM</t>
  </si>
  <si>
    <t>Catherine BOURGADE</t>
  </si>
  <si>
    <t>29 JUN 1700</t>
  </si>
  <si>
    <t>@I0557@</t>
  </si>
  <si>
    <t>@I0558@</t>
  </si>
  <si>
    <t>Magdeleine DELFOUR</t>
  </si>
  <si>
    <t>25 JUL 1627</t>
  </si>
  <si>
    <t>@I0282@</t>
  </si>
  <si>
    <t>@I0283@</t>
  </si>
  <si>
    <t>Georgine BALLAY</t>
  </si>
  <si>
    <t>Elisabeth GRISEY</t>
  </si>
  <si>
    <t>8 FEB 1661</t>
  </si>
  <si>
    <t>Marie HAPPE</t>
  </si>
  <si>
    <t>27 AUG 1671</t>
  </si>
  <si>
    <t>Catherine SCHNEIDER</t>
  </si>
  <si>
    <t>1595</t>
  </si>
  <si>
    <t>29 JAN 1680</t>
  </si>
  <si>
    <t>Christine WENDLING</t>
  </si>
  <si>
    <t>10 JAN 1674</t>
  </si>
  <si>
    <t>@I0655@</t>
  </si>
  <si>
    <t>Marie RAMON</t>
  </si>
  <si>
    <t>Jeanne DARRE</t>
  </si>
  <si>
    <t>19 MAY 1679</t>
  </si>
  <si>
    <t>Jeanne MONTCARRE</t>
  </si>
  <si>
    <t>27 MAY 1695</t>
  </si>
  <si>
    <t>Mougette Dominique TISSERAND D'ANCIER</t>
  </si>
  <si>
    <t>23 FEB 1620</t>
  </si>
  <si>
    <t>AFTER 1656</t>
  </si>
  <si>
    <t>@I0069@</t>
  </si>
  <si>
    <t>@I0070@</t>
  </si>
  <si>
    <t>Antoinette BOUGRAS</t>
  </si>
  <si>
    <t>18 OCT 1645</t>
  </si>
  <si>
    <t>22 DEC 1684</t>
  </si>
  <si>
    <t>@I1029@</t>
  </si>
  <si>
    <t>@I1030@</t>
  </si>
  <si>
    <t>Antoinette BROUZES</t>
  </si>
  <si>
    <t>12 MAY 1647</t>
  </si>
  <si>
    <t>Gabrielle BRUNEAU</t>
  </si>
  <si>
    <t>Marie ROBERT</t>
  </si>
  <si>
    <t>ABOUT 1619</t>
  </si>
  <si>
    <t>8 JUL 1689</t>
  </si>
  <si>
    <t>Françoise DELAPLACE</t>
  </si>
  <si>
    <t>13 FEB 1675</t>
  </si>
  <si>
    <t>Maria Zimmer</t>
  </si>
  <si>
    <t>8 APR 1675</t>
  </si>
  <si>
    <t>Antoinette BOUISSET</t>
  </si>
  <si>
    <t>Catherine BAPST</t>
  </si>
  <si>
    <t>Etiennette VAIGNEDROY</t>
  </si>
  <si>
    <t>Gabrielle BARD</t>
  </si>
  <si>
    <t>Marguerite BURRUS</t>
  </si>
  <si>
    <t>Dambach-la-Ville, 67, Bas Rhin, Alsace, France</t>
  </si>
  <si>
    <t>28 MAY 1626</t>
  </si>
  <si>
    <t>2 MAY 1683</t>
  </si>
  <si>
    <t>@I0765@</t>
  </si>
  <si>
    <t>@I0766@</t>
  </si>
  <si>
    <t>Brigitte FRITSCH</t>
  </si>
  <si>
    <t>1594</t>
  </si>
  <si>
    <t>Marie LACAZE</t>
  </si>
  <si>
    <t>Marie MAS</t>
  </si>
  <si>
    <t>6 NOV 1693</t>
  </si>
  <si>
    <t>@I0565@</t>
  </si>
  <si>
    <t>@I0566@</t>
  </si>
  <si>
    <t>Anne LALOUETTE</t>
  </si>
  <si>
    <t>16 SEP 1633</t>
  </si>
  <si>
    <t>22 NOV 1691</t>
  </si>
  <si>
    <t>@I1024@</t>
  </si>
  <si>
    <t>Isabeau BAILHOT</t>
  </si>
  <si>
    <t>BEFORE 1670</t>
  </si>
  <si>
    <t>Jeanne FABRE</t>
  </si>
  <si>
    <t>Jeanne LOUP</t>
  </si>
  <si>
    <t>20 FEB 1645</t>
  </si>
  <si>
    <t>16 DEC 1679</t>
  </si>
  <si>
    <t>Marie GOUDAILLER</t>
  </si>
  <si>
    <t>24 MAR 1644</t>
  </si>
  <si>
    <t>20 OCT 1709</t>
  </si>
  <si>
    <t>@I1084@</t>
  </si>
  <si>
    <t>@I1085@</t>
  </si>
  <si>
    <t>Christiana WEYLAND</t>
  </si>
  <si>
    <t>9 JUL 1675</t>
  </si>
  <si>
    <t>Nicole CAYET</t>
  </si>
  <si>
    <t>8 JUN 1695</t>
  </si>
  <si>
    <t>Elisabeth GAVOILLE</t>
  </si>
  <si>
    <t>Cyprienne ROUX</t>
  </si>
  <si>
    <t>3 APR 1701</t>
  </si>
  <si>
    <t>Appolonie GRAFF</t>
  </si>
  <si>
    <t>Marguerite PONS</t>
  </si>
  <si>
    <t>Madeleine GARNIER</t>
  </si>
  <si>
    <t>Jeanne CERNAND</t>
  </si>
  <si>
    <t>12 DEC 1700</t>
  </si>
  <si>
    <t>Marie SCHOTT</t>
  </si>
  <si>
    <t>BEFORE 1669</t>
  </si>
  <si>
    <t>@I0658@</t>
  </si>
  <si>
    <t>Deslotte BALLAY</t>
  </si>
  <si>
    <t>1615</t>
  </si>
  <si>
    <t>10 MAY 1677</t>
  </si>
  <si>
    <t>Jeanne SALON</t>
  </si>
  <si>
    <t>15 MAY 1709</t>
  </si>
  <si>
    <t>Jeanne PERIER</t>
  </si>
  <si>
    <t>17 JUL 1684</t>
  </si>
  <si>
    <t>@I0296@</t>
  </si>
  <si>
    <t>@I0297@</t>
  </si>
  <si>
    <t>Stéphanette GARNIER</t>
  </si>
  <si>
    <t>ABOUT 1647</t>
  </si>
  <si>
    <t>22 DEC 1707</t>
  </si>
  <si>
    <t>Jeanne PEGORIER</t>
  </si>
  <si>
    <t>Saint-Chély-d'Aubrac, Aveyron</t>
  </si>
  <si>
    <t>11 FEB 1609</t>
  </si>
  <si>
    <t>@I0589@</t>
  </si>
  <si>
    <t>@I0590@</t>
  </si>
  <si>
    <t>Jeanne VIAGEOT</t>
  </si>
  <si>
    <t>28 AUG 1644</t>
  </si>
  <si>
    <t>10 DEC 1710</t>
  </si>
  <si>
    <t>@I1149@</t>
  </si>
  <si>
    <t>@I1150@</t>
  </si>
  <si>
    <t>Marie KUHN</t>
  </si>
  <si>
    <t>12 APR 1666</t>
  </si>
  <si>
    <t>Anne BILLIARD</t>
  </si>
  <si>
    <t>16 JUN 1704</t>
  </si>
  <si>
    <t>Eva DOSSMAN</t>
  </si>
  <si>
    <t>ABOUT 1630</t>
  </si>
  <si>
    <t>@I0670@</t>
  </si>
  <si>
    <t>@I0671@</t>
  </si>
  <si>
    <t>Magdeleine LIEBE</t>
  </si>
  <si>
    <t>19 DEC 1630</t>
  </si>
  <si>
    <t>2 DEC 1699</t>
  </si>
  <si>
    <t>@I1048@</t>
  </si>
  <si>
    <t>@I1049@</t>
  </si>
  <si>
    <t>1580</t>
  </si>
  <si>
    <t>5 FEB 1638</t>
  </si>
  <si>
    <t>Marzolf LORENTZ</t>
  </si>
  <si>
    <t>ABOUT 1639</t>
  </si>
  <si>
    <t>13 NOV 1691</t>
  </si>
  <si>
    <t>@I0869@</t>
  </si>
  <si>
    <t>@I0870@</t>
  </si>
  <si>
    <t>Etienne LIGON</t>
  </si>
  <si>
    <t>Sainte-Aulde, 77260, Seine-et-Marne, Île-de-France, FRANCE</t>
  </si>
  <si>
    <t>23 FEB 1665</t>
  </si>
  <si>
    <t>Jacques JULIA</t>
  </si>
  <si>
    <t>ABOUT 1590</t>
  </si>
  <si>
    <t>Antoine GRISEY</t>
  </si>
  <si>
    <t>22 FEB 1659</t>
  </si>
  <si>
    <t>Louis CHIBOUST</t>
  </si>
  <si>
    <t>Lorentz WECKEL</t>
  </si>
  <si>
    <t>1 SEP 1661</t>
  </si>
  <si>
    <t>Pierre PACHY</t>
  </si>
  <si>
    <t>Nicolas LALLIER</t>
  </si>
  <si>
    <t>8 JAN 1646</t>
  </si>
  <si>
    <t>Lucas BRUNEAU</t>
  </si>
  <si>
    <t>12 APR 1670</t>
  </si>
  <si>
    <t>Claude BALZART</t>
  </si>
  <si>
    <t>3 OCT 1645</t>
  </si>
  <si>
    <t>@I1088@</t>
  </si>
  <si>
    <t>@I1089@</t>
  </si>
  <si>
    <t>Guillaume BIGOT</t>
  </si>
  <si>
    <t>17 MAR 1674</t>
  </si>
  <si>
    <t>Pierre DELTIL</t>
  </si>
  <si>
    <t>6 MAR 1607</t>
  </si>
  <si>
    <t>20 AUG 1682</t>
  </si>
  <si>
    <t>Jean MAZIERES</t>
  </si>
  <si>
    <t>@I0925@</t>
  </si>
  <si>
    <t>@I0926@</t>
  </si>
  <si>
    <t>Nicolas BRINDELLE</t>
  </si>
  <si>
    <t>5 OCT 1617</t>
  </si>
  <si>
    <t>7 MAY 1691</t>
  </si>
  <si>
    <t>@I1066@</t>
  </si>
  <si>
    <t>@I1067@</t>
  </si>
  <si>
    <t>Simon WEISS</t>
  </si>
  <si>
    <t>7 APR 1638</t>
  </si>
  <si>
    <t>Jacques MOLARD</t>
  </si>
  <si>
    <t>20 SEP 1650</t>
  </si>
  <si>
    <t>Jean POURCEL</t>
  </si>
  <si>
    <t>Christophe SOLVET</t>
  </si>
  <si>
    <t>16 NOV 1596</t>
  </si>
  <si>
    <t>14 MAY 1666</t>
  </si>
  <si>
    <t>@I1081@</t>
  </si>
  <si>
    <t>Pierre BOURGADE</t>
  </si>
  <si>
    <t>Pierre DELFOUR</t>
  </si>
  <si>
    <t>@I0284@</t>
  </si>
  <si>
    <t>@I0285@</t>
  </si>
  <si>
    <t>André WENDLING</t>
  </si>
  <si>
    <t>11 SEP 1634</t>
  </si>
  <si>
    <t>Claude TISSERAND D'ANCIER</t>
  </si>
  <si>
    <t>AFTER 1641</t>
  </si>
  <si>
    <t>Pierre BOUGRAS</t>
  </si>
  <si>
    <t>23 FEB 1675</t>
  </si>
  <si>
    <t>Michel BURRUS</t>
  </si>
  <si>
    <t>8 JAN 1642</t>
  </si>
  <si>
    <t>@I0767@</t>
  </si>
  <si>
    <t>Barthélémy MAS</t>
  </si>
  <si>
    <t>7 SEP 1684</t>
  </si>
  <si>
    <t>Louis LALOUETTE</t>
  </si>
  <si>
    <t>26 FEB 1610</t>
  </si>
  <si>
    <t>Jacques GOUDAILLER</t>
  </si>
  <si>
    <t>4 APR 1668</t>
  </si>
  <si>
    <t>Theobald SCHOTT</t>
  </si>
  <si>
    <t>1585</t>
  </si>
  <si>
    <t>3 DEC 1636</t>
  </si>
  <si>
    <t>Jean PERIER</t>
  </si>
  <si>
    <t>Jean PEGORIER</t>
  </si>
  <si>
    <t>@I0591@</t>
  </si>
  <si>
    <t>@I0592@</t>
  </si>
  <si>
    <t>Dominique VIAGEOT</t>
  </si>
  <si>
    <t>3 FEB 1691</t>
  </si>
  <si>
    <t>Jean DOSSMAN</t>
  </si>
  <si>
    <t>ABOUT 1575</t>
  </si>
  <si>
    <t>@I0673@</t>
  </si>
  <si>
    <t>@I0674@</t>
  </si>
  <si>
    <t>Adam LIEBE</t>
  </si>
  <si>
    <t>Anna KUHN</t>
  </si>
  <si>
    <t>Anna WEINLING</t>
  </si>
  <si>
    <t>Pfettisheim, 67370, Bas-Rhin, Alsace, FRANCE</t>
  </si>
  <si>
    <t>9 DEC 1720</t>
  </si>
  <si>
    <t>@I0875@</t>
  </si>
  <si>
    <t>@I0876@</t>
  </si>
  <si>
    <t>Marguerite DAVID</t>
  </si>
  <si>
    <t>28 FEB 1609</t>
  </si>
  <si>
    <t>6 FEB 1662</t>
  </si>
  <si>
    <t>Suzanne PELAT</t>
  </si>
  <si>
    <t>Anne VILATE</t>
  </si>
  <si>
    <t>@I0280@</t>
  </si>
  <si>
    <t>@I0281@</t>
  </si>
  <si>
    <t>Elisabeth DIETRICH</t>
  </si>
  <si>
    <t>Marguerite GALLET</t>
  </si>
  <si>
    <t>7 APR 1645</t>
  </si>
  <si>
    <t>Ottilia SCHMITT</t>
  </si>
  <si>
    <t>ABOUT 1596</t>
  </si>
  <si>
    <t>Mittelhausen, Bas-Rhin</t>
  </si>
  <si>
    <t>28 JAN 1664</t>
  </si>
  <si>
    <t>Catherine MARSOAN</t>
  </si>
  <si>
    <t>Marie GOMOT</t>
  </si>
  <si>
    <t>Leonarde DESMERGER</t>
  </si>
  <si>
    <t>Chrestienne THIBAULT</t>
  </si>
  <si>
    <t>9 FEB 1682</t>
  </si>
  <si>
    <t>Raymonde DAUDE</t>
  </si>
  <si>
    <t>Marguerite DEVALS</t>
  </si>
  <si>
    <t>Marguerite LELONG</t>
  </si>
  <si>
    <t>6 SEP 1688</t>
  </si>
  <si>
    <t>@I1069@</t>
  </si>
  <si>
    <t>@I1070@</t>
  </si>
  <si>
    <t>Anne KUHN</t>
  </si>
  <si>
    <t>AFTER 1634</t>
  </si>
  <si>
    <t>Estiennette Stéphanie BOUCHE</t>
  </si>
  <si>
    <t>Marguerite BLEYSSOL</t>
  </si>
  <si>
    <t>Anthoinette JOUVENEL</t>
  </si>
  <si>
    <t>29 DEC 1675</t>
  </si>
  <si>
    <t>Béatrix GROUSSET</t>
  </si>
  <si>
    <t>Arlande BLANC</t>
  </si>
  <si>
    <t>23 OCT 1668</t>
  </si>
  <si>
    <t>Nicoles BONMARCHAND</t>
  </si>
  <si>
    <t>6 OCT 1596</t>
  </si>
  <si>
    <t>AFTER 1627</t>
  </si>
  <si>
    <t>@I0071@</t>
  </si>
  <si>
    <t>Jeanne DARCHE</t>
  </si>
  <si>
    <t>11 JUN 1693</t>
  </si>
  <si>
    <t>@I1031@</t>
  </si>
  <si>
    <t>Barbara VON MUHLEN</t>
  </si>
  <si>
    <t>26 MAY 1658</t>
  </si>
  <si>
    <t>Antoinette VALENTIN</t>
  </si>
  <si>
    <t>Marie CARCAS-CARIAT</t>
  </si>
  <si>
    <t>24 MAY 1670</t>
  </si>
  <si>
    <t>Catherine GUITARD</t>
  </si>
  <si>
    <t>Jeanne ALIBERT</t>
  </si>
  <si>
    <t>1576</t>
  </si>
  <si>
    <t>@I0593@</t>
  </si>
  <si>
    <t>@I0594@</t>
  </si>
  <si>
    <t>Elisabeth DUPONT</t>
  </si>
  <si>
    <t>1 APR 1662</t>
  </si>
  <si>
    <t>Marguerite WEISS</t>
  </si>
  <si>
    <t>@I0672@</t>
  </si>
  <si>
    <t>Marguerite PLATRIER</t>
  </si>
  <si>
    <t>14 MAR 1603</t>
  </si>
  <si>
    <t>11 NOV 1668</t>
  </si>
  <si>
    <t>@I1050@</t>
  </si>
  <si>
    <t>@I1051@</t>
  </si>
  <si>
    <t>25 AUG 1691</t>
  </si>
  <si>
    <t>@I0871@</t>
  </si>
  <si>
    <t>@I0872@</t>
  </si>
  <si>
    <t>Pierre BALZART</t>
  </si>
  <si>
    <t>@I0927@</t>
  </si>
  <si>
    <t>@I0928@</t>
  </si>
  <si>
    <t>Antoine BRINDELLE</t>
  </si>
  <si>
    <t>5 FEB 1642</t>
  </si>
  <si>
    <t>Georges BURRUS</t>
  </si>
  <si>
    <t>ABOUT 1545</t>
  </si>
  <si>
    <t>2 MAY 1616</t>
  </si>
  <si>
    <t>Guillaume PEGORIER</t>
  </si>
  <si>
    <t>Valentin DOSSMAN</t>
  </si>
  <si>
    <t>1545</t>
  </si>
  <si>
    <t>26 APR 1634</t>
  </si>
  <si>
    <t>Conrad WEINLING</t>
  </si>
  <si>
    <t>6 DEC 1684</t>
  </si>
  <si>
    <t>@I0877@</t>
  </si>
  <si>
    <t>@I0878@</t>
  </si>
  <si>
    <t>Jacques VILATE</t>
  </si>
  <si>
    <t>Crespin LELONG</t>
  </si>
  <si>
    <t>7 APR 1630</t>
  </si>
  <si>
    <t>Antoine Nicolas BONMARCHAND</t>
  </si>
  <si>
    <t>ABOUT 1535</t>
  </si>
  <si>
    <t>29 JAN 1608</t>
  </si>
  <si>
    <t>Guillaume ALIBERT</t>
  </si>
  <si>
    <t>Jacob WEISS</t>
  </si>
  <si>
    <t>François PLATRIER</t>
  </si>
  <si>
    <t>Anne FRINTZ</t>
  </si>
  <si>
    <t>Mommenheim,Bas-Rhin,Alsace</t>
  </si>
  <si>
    <t>20 MAR 1687</t>
  </si>
  <si>
    <t>Toussainte DELAPLACE</t>
  </si>
  <si>
    <t>Antoinette DELBRUEL</t>
  </si>
  <si>
    <t>Françoise PAMPELUNE</t>
  </si>
  <si>
    <t>@I1068@</t>
  </si>
  <si>
    <t>Anne ROSSIGNOL</t>
  </si>
  <si>
    <t>5 JUN 1641</t>
  </si>
  <si>
    <t>Marie DEMONS</t>
  </si>
  <si>
    <t>Gabrielle LONG</t>
  </si>
  <si>
    <t>17 APR 1623</t>
  </si>
  <si>
    <t>Anna KIEFFER</t>
  </si>
  <si>
    <t>1555</t>
  </si>
  <si>
    <t>@I0675@</t>
  </si>
  <si>
    <t>@I0676@</t>
  </si>
  <si>
    <t>Brigitte LIENHART</t>
  </si>
  <si>
    <t>1 JUL 1701</t>
  </si>
  <si>
    <t>@I0880@</t>
  </si>
  <si>
    <t>@I0881@</t>
  </si>
  <si>
    <t>Jeanne VERDIER</t>
  </si>
  <si>
    <t>Antoinette PLATRIER</t>
  </si>
  <si>
    <t>Catherine SIMON</t>
  </si>
  <si>
    <t>14 MAY 1668</t>
  </si>
  <si>
    <t>Raymonde BACH</t>
  </si>
  <si>
    <t>Geneviève ROBINET</t>
  </si>
  <si>
    <t>Anthoine MAZIERES</t>
  </si>
  <si>
    <t>Sébastien WEINLING</t>
  </si>
  <si>
    <t>9 JUN 1626</t>
  </si>
  <si>
    <t>@I0879@</t>
  </si>
  <si>
    <t>Nicolas PAMPELUNE</t>
  </si>
  <si>
    <t>Michel KIEFFER</t>
  </si>
  <si>
    <t>21 APR 1529</t>
  </si>
  <si>
    <t>18 APR 1579</t>
  </si>
  <si>
    <t>Thiebaud LIENHART</t>
  </si>
  <si>
    <t>11 MAR 1634</t>
  </si>
  <si>
    <t>Catherine RUDOLPH</t>
  </si>
  <si>
    <t>Aldingen, Land Baden-Württemberg, Allemagne</t>
  </si>
  <si>
    <t>6 JUN 1578</t>
  </si>
  <si>
    <t>20 FEB 1653</t>
  </si>
  <si>
    <t>@I0873@</t>
  </si>
  <si>
    <t>@I0874@</t>
  </si>
  <si>
    <t>Marguerite POUZOULET</t>
  </si>
  <si>
    <t>Sophie BLAES</t>
  </si>
  <si>
    <t>Wantzenau,Bas-Rhin,Alsace</t>
  </si>
  <si>
    <t>1575</t>
  </si>
  <si>
    <t>16 MAR 1649</t>
  </si>
  <si>
    <t>Anne DAUL</t>
  </si>
  <si>
    <t>Berstett, 67370, Bas-Rhin, Alsace, FRANCE</t>
  </si>
  <si>
    <t>1 FEB 1595</t>
  </si>
  <si>
    <t>Anne GUTH</t>
  </si>
  <si>
    <t>BEFORE 1634</t>
  </si>
  <si>
    <t>1540</t>
  </si>
  <si>
    <t>1 JUL 1626</t>
  </si>
  <si>
    <t>Jacob RUDOLPH</t>
  </si>
  <si>
    <t>Trossingen, 78638, Baden-Württemberg, Allemagne</t>
  </si>
  <si>
    <t>ABOUT 1555</t>
  </si>
  <si>
    <t>Marguerite HESLER</t>
  </si>
  <si>
    <t>1553</t>
  </si>
  <si>
    <t>Étiquettes de lignes</t>
  </si>
  <si>
    <t>Total général</t>
  </si>
  <si>
    <t>Nombre de ID</t>
  </si>
  <si>
    <t>BIRTH_YEAR</t>
  </si>
  <si>
    <t>DEATH_YEAR</t>
  </si>
  <si>
    <t/>
  </si>
  <si>
    <t>Age</t>
  </si>
  <si>
    <t>Lieu</t>
  </si>
  <si>
    <t>location</t>
  </si>
  <si>
    <t>long</t>
  </si>
  <si>
    <t>lat</t>
  </si>
  <si>
    <t>Code Postal</t>
  </si>
  <si>
    <t>Département</t>
  </si>
  <si>
    <t>01500 Ambérieu-en-Bugey, France</t>
  </si>
  <si>
    <t>02600 Taillefontaine, France</t>
  </si>
  <si>
    <t>02880 Clamecy, France</t>
  </si>
  <si>
    <t>Heinsch, 6700 Arlon, Belgium</t>
  </si>
  <si>
    <t>Nobressart, 6717 Attert, Belgium</t>
  </si>
  <si>
    <t>Sélange, 6781 Messancy, Belgium</t>
  </si>
  <si>
    <t>Montbarla, France</t>
  </si>
  <si>
    <t>8537 Hostert Rambrouch, Luxembourg</t>
  </si>
  <si>
    <t>12000 Rodez, France</t>
  </si>
  <si>
    <t>Gare de Cransac, 12110 Cransac, France</t>
  </si>
  <si>
    <t>12130 Sainte-Eulalie-d'Olt, France</t>
  </si>
  <si>
    <t>Aurelle-Verlac, 12130 St Geniez d'Olt et d'Aubrac, France</t>
  </si>
  <si>
    <t>Les Ginestes, 12130 St Geniez d'Olt et d'Aubrac, France</t>
  </si>
  <si>
    <t>Saint-Geniez-d'Olt, 12130 St Geniez d'Olt et d'Aubrac, France</t>
  </si>
  <si>
    <t>Sévérac-le-Château, 12150 Sévérac-d'Aveyron, France</t>
  </si>
  <si>
    <t>12200 Sanvensa, France</t>
  </si>
  <si>
    <t>La Bastide-l'Évêque, 12200 Le Bas-Ségala, France</t>
  </si>
  <si>
    <t>12220 Montbazens, France</t>
  </si>
  <si>
    <t>12220 Roussennac, France</t>
  </si>
  <si>
    <t>12300 Livinhac-le-Haut, France</t>
  </si>
  <si>
    <t>12390 Anglars-Saint-Félix, France</t>
  </si>
  <si>
    <t>12390 Escandolières, France</t>
  </si>
  <si>
    <t>12390 Goutrens, France</t>
  </si>
  <si>
    <t>Ronsignac, 12410 Salles-Curan, France</t>
  </si>
  <si>
    <t>12470 Saint-Chély-d'Aubrac, France</t>
  </si>
  <si>
    <t>12500 Espalion, France</t>
  </si>
  <si>
    <t>Mandailles, 12500 Castelnau-de-Mandailles, France</t>
  </si>
  <si>
    <t>12520 Verrières, France</t>
  </si>
  <si>
    <t>12560 Saint-Laurent-d'Olt, France</t>
  </si>
  <si>
    <t>12700 Asprières, France</t>
  </si>
  <si>
    <t>12700 Capdenac-Gare, France</t>
  </si>
  <si>
    <t>Lons-le-Saunier, France</t>
  </si>
  <si>
    <t>19130 Lascaux, France</t>
  </si>
  <si>
    <t>19130 Objat, France</t>
  </si>
  <si>
    <t>19130 Saint-Cyr-la-Roche, France</t>
  </si>
  <si>
    <t>19130 Saint-Solve, France</t>
  </si>
  <si>
    <t>19130 Vignols, France</t>
  </si>
  <si>
    <t>19130 Voutezac, France</t>
  </si>
  <si>
    <t>Saint-Éloy-les-Tuileries, France</t>
  </si>
  <si>
    <t>19210 Lubersac, France</t>
  </si>
  <si>
    <t>19210 Saint-Julien-le-Vendômois, France</t>
  </si>
  <si>
    <t>19210 Saint-Martin-Sepert, France</t>
  </si>
  <si>
    <t>19210 Saint-Pardoux-Corbier, France</t>
  </si>
  <si>
    <t>19230 Arnac-Pompadour, France</t>
  </si>
  <si>
    <t>19230 Beyssac, France</t>
  </si>
  <si>
    <t>19230 Beyssenac, France</t>
  </si>
  <si>
    <t>19230 Saint-Sornin-Lavolps, France</t>
  </si>
  <si>
    <t>19230 Ségur-le-Château, France</t>
  </si>
  <si>
    <t>19410 Orgnac-sur-Vézère, France</t>
  </si>
  <si>
    <t>Vigeois, 19410 Vigeois, France</t>
  </si>
  <si>
    <t>24270 Payzac, France</t>
  </si>
  <si>
    <t>24270 Saint-Cyr-les-Champagnes, France</t>
  </si>
  <si>
    <t>24270 Sarlande, France</t>
  </si>
  <si>
    <t>24540 Vergt-de-Biron, France</t>
  </si>
  <si>
    <t>25000 Besançon, France</t>
  </si>
  <si>
    <t>25440 Cessey, France</t>
  </si>
  <si>
    <t>25440 Chouzelot, France</t>
  </si>
  <si>
    <t>25440 Quingey, France</t>
  </si>
  <si>
    <t>Illeville-sur-Montfort, France</t>
  </si>
  <si>
    <t>28822 Cannobio, Province of Verbano-Cusio-Ossola, Italy</t>
  </si>
  <si>
    <t>Alès, Pl. Pierre Semard, 30100 Alès, France</t>
  </si>
  <si>
    <t>Gare de Dole, 42 Av. Aristide Briand, 39100 Dole, France</t>
  </si>
  <si>
    <t>39150 Chaux-des-Crotenay, France</t>
  </si>
  <si>
    <t>39270 Moutonne, France</t>
  </si>
  <si>
    <t>39270 Pimorin, France</t>
  </si>
  <si>
    <t>Orgelet</t>
  </si>
  <si>
    <t>39300 Pillemoine, France</t>
  </si>
  <si>
    <t>39400 Longchaumois, France</t>
  </si>
  <si>
    <t>46100 Figeac, France</t>
  </si>
  <si>
    <t>46100 Lentillac-Saint-Blaise, France</t>
  </si>
  <si>
    <t>48340 Saint-Pierre-de-Nogaret, France</t>
  </si>
  <si>
    <t>48340 Trélans, France</t>
  </si>
  <si>
    <t>54610 Nomeny, France</t>
  </si>
  <si>
    <t>54760 Faulx, France</t>
  </si>
  <si>
    <t>54770 Bouxières-aux-Chênes, France</t>
  </si>
  <si>
    <t>57120 Rombas, France</t>
  </si>
  <si>
    <t>58140 Marigny-l'Église, France</t>
  </si>
  <si>
    <t>60123 Éméville, France</t>
  </si>
  <si>
    <t>60128 Mortefontaine, France</t>
  </si>
  <si>
    <t>60620 Bouillancy, France</t>
  </si>
  <si>
    <t>Marolles, France</t>
  </si>
  <si>
    <t>Strasbourg, France</t>
  </si>
  <si>
    <t>Blienschwiller, France</t>
  </si>
  <si>
    <t>Innenheim, France</t>
  </si>
  <si>
    <t>67117 Furdenheim, France</t>
  </si>
  <si>
    <t>Ittenheim, France</t>
  </si>
  <si>
    <t>67120 Dachstein, France</t>
  </si>
  <si>
    <t>67120 Molsheim, France</t>
  </si>
  <si>
    <t>15 Rue Principale, 67140 Nothalten, France</t>
  </si>
  <si>
    <t>67150 Schaeffersheim, France</t>
  </si>
  <si>
    <t>67170 Bilwisheim, France</t>
  </si>
  <si>
    <t>Mittelschaeffolsheim, France</t>
  </si>
  <si>
    <t>67210 Niedernai, France</t>
  </si>
  <si>
    <t>67220 Saint-Pierre-Bois, France</t>
  </si>
  <si>
    <t>67220 Villé, France</t>
  </si>
  <si>
    <t>Rue de l'Erlenbach, 67220 Albé, France</t>
  </si>
  <si>
    <t>Kleingœft, France</t>
  </si>
  <si>
    <t>67270 Durningen, France</t>
  </si>
  <si>
    <t>67270 Gougenheim, France</t>
  </si>
  <si>
    <t>67270 Kienheim, France</t>
  </si>
  <si>
    <t>Mittelhausen, Wingersheim-les-Quatre-Bans, France</t>
  </si>
  <si>
    <t>Oberschaeffolsheim, France</t>
  </si>
  <si>
    <t>67370 Berstett, France</t>
  </si>
  <si>
    <t>67370 Dingsheim, France</t>
  </si>
  <si>
    <t>67370 Griesheim-sur-Souffel, France</t>
  </si>
  <si>
    <t>67370 Neugartheim-Ittlenheim, France</t>
  </si>
  <si>
    <t>67370 Schnersheim, France</t>
  </si>
  <si>
    <t>67370 Stutzheim-Offenheim, France</t>
  </si>
  <si>
    <t>67370 Truchtersheim, France</t>
  </si>
  <si>
    <t>Kleinfrankenheim, 67370 Schnersheim, France</t>
  </si>
  <si>
    <t>Pfettisheim, 67370 Truchtersheim, France</t>
  </si>
  <si>
    <t>Rte de Wiwersheim, 67370 Wiwersheim, France</t>
  </si>
  <si>
    <t>Scherwiller, 32, Rue Ste Odile, 67750 Scherwiller, France</t>
  </si>
  <si>
    <t>67520 Marlenheim, France</t>
  </si>
  <si>
    <t>Willgottheim, France</t>
  </si>
  <si>
    <t>67600 Sélestat, France</t>
  </si>
  <si>
    <t>67610 La Wantzenau, France</t>
  </si>
  <si>
    <t>67650 Dambach-la-Ville, France</t>
  </si>
  <si>
    <t>Rue de Dieffenthal, 67650 Dieffenthal, France</t>
  </si>
  <si>
    <t>67670 Mommenheim, France</t>
  </si>
  <si>
    <t>Rue de Zell, 67680 Nothalten, France</t>
  </si>
  <si>
    <t>67810 Holtzheim, France</t>
  </si>
  <si>
    <t>68740 Rumersheim-le-Haut, France</t>
  </si>
  <si>
    <t>70130 Recologne, France</t>
  </si>
  <si>
    <t>70200 Bouhans-lès-Lure, France</t>
  </si>
  <si>
    <t>70200 Lyoffans, France</t>
  </si>
  <si>
    <t>70200 Malbouhans, France</t>
  </si>
  <si>
    <t>70200 Moffans-et-Vacheresse, France</t>
  </si>
  <si>
    <t>70200 Palante, France</t>
  </si>
  <si>
    <t>70250 Ronchamp, France</t>
  </si>
  <si>
    <t>70270 Belonchamp, France</t>
  </si>
  <si>
    <t>70270 Mélisey, France</t>
  </si>
  <si>
    <t>70270 Saint-Barthélemy, France</t>
  </si>
  <si>
    <t>70270 Ternuay-Melay-et-Saint-Hilaire, France</t>
  </si>
  <si>
    <t>70290 Plancher-Bas, France</t>
  </si>
  <si>
    <t>Champagney, 70290 Champagney, France</t>
  </si>
  <si>
    <t>70300 Visoncourt, France</t>
  </si>
  <si>
    <t>70400 Frahier-et-Chatebier, France</t>
  </si>
  <si>
    <t>70400 Mandrevillars, France</t>
  </si>
  <si>
    <t>Servance, 70440 Servance-Miellin, France</t>
  </si>
  <si>
    <t>Paris, France</t>
  </si>
  <si>
    <t>77260 Chamigny, France</t>
  </si>
  <si>
    <t>77260 La Ferté-sous-Jouarre, France</t>
  </si>
  <si>
    <t>77260 Sammeron, France</t>
  </si>
  <si>
    <t>77260 Sept-Sorts, France</t>
  </si>
  <si>
    <t>77260 Ussy-sur-Marne, France</t>
  </si>
  <si>
    <t>Reuil-en-Brie, France</t>
  </si>
  <si>
    <t>Sainte-Aulde, France</t>
  </si>
  <si>
    <t>Dhuisy, France</t>
  </si>
  <si>
    <t>77640 Jouarre, France</t>
  </si>
  <si>
    <t>Signy-Signets, France</t>
  </si>
  <si>
    <t>77660 Changis-sur-Marne, France</t>
  </si>
  <si>
    <t>Germigny-sous-Coulombs, France</t>
  </si>
  <si>
    <t>78554 Aldingen, Germany</t>
  </si>
  <si>
    <t>78647 Trossingen, Germany</t>
  </si>
  <si>
    <t>Gare de Castelsarrasin, 82100 Castelsarrasin, France</t>
  </si>
  <si>
    <t>82190 Bourg-de-Visa, France</t>
  </si>
  <si>
    <t>82190 Miramont-de-Quercy, France</t>
  </si>
  <si>
    <t>82190 Saint-Nazaire-de-Valentane, France</t>
  </si>
  <si>
    <t>30 place de la mairie, 82190 Brassac, France</t>
  </si>
  <si>
    <t>82200 Moissac, France</t>
  </si>
  <si>
    <t>82200 Montesquieu, France</t>
  </si>
  <si>
    <t>87000 Limoges, France</t>
  </si>
  <si>
    <t>Buc, France</t>
  </si>
  <si>
    <t>Brunoy, Pl. de la Gare, 91800 Brunoy, France</t>
  </si>
  <si>
    <t>94190 Villeneuve-Saint-Georges, France</t>
  </si>
  <si>
    <t>94360 Bry-sur-Marne, France</t>
  </si>
  <si>
    <t>Cadepau, 12470 Prades-d'Aubrac, France</t>
  </si>
  <si>
    <t>Denzlingen, Germany</t>
  </si>
  <si>
    <t>Index</t>
  </si>
  <si>
    <t>Lieux_normé</t>
  </si>
  <si>
    <t>(vide)</t>
  </si>
  <si>
    <t>Étiquettes de colonnes</t>
  </si>
  <si>
    <t>12</t>
  </si>
  <si>
    <t>19</t>
  </si>
  <si>
    <t>24</t>
  </si>
  <si>
    <t>25</t>
  </si>
  <si>
    <t>27</t>
  </si>
  <si>
    <t>28</t>
  </si>
  <si>
    <t>30</t>
  </si>
  <si>
    <t>39</t>
  </si>
  <si>
    <t>46</t>
  </si>
  <si>
    <t>48</t>
  </si>
  <si>
    <t>54</t>
  </si>
  <si>
    <t>58</t>
  </si>
  <si>
    <t>60</t>
  </si>
  <si>
    <t>67</t>
  </si>
  <si>
    <t>68</t>
  </si>
  <si>
    <t>70</t>
  </si>
  <si>
    <t>75</t>
  </si>
  <si>
    <t>77</t>
  </si>
  <si>
    <t>78</t>
  </si>
  <si>
    <t>82</t>
  </si>
  <si>
    <t>87</t>
  </si>
  <si>
    <t>90</t>
  </si>
  <si>
    <t>94</t>
  </si>
  <si>
    <t>#N/A</t>
  </si>
  <si>
    <t>Lieu normé Réel ou Projeté</t>
  </si>
  <si>
    <t>P</t>
  </si>
  <si>
    <t>R</t>
  </si>
  <si>
    <t>BIRTH_YEAR Réel ou Projeté</t>
  </si>
  <si>
    <t>DEATH_YEAR  Réel ou Projeté</t>
  </si>
  <si>
    <t># individus attendus</t>
  </si>
  <si>
    <t># individus renseignés</t>
  </si>
  <si>
    <t>% complétion</t>
  </si>
  <si>
    <t>Vincent PROST</t>
  </si>
  <si>
    <t>Caroline PROST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</si>
</sst>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)_ ;_ * \(#,##0.00\)_ ;_ * &quot;-&quot;??_)_ ;_ @_ "/>
    <numFmt numFmtId="164" formatCode="0.0%"/>
    <numFmt numFmtId="165" formatCode="_ * #,##0_)_ ;_ * \(#,##0\)_ ;_ * &quot;-&quot;??_)_ ;_ @_ 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9" fontId="0" fillId="0" borderId="0" xfId="1" applyFont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3" fillId="2" borderId="4" xfId="0" applyFont="1" applyFill="1" applyBorder="1" applyAlignment="1">
      <alignment horizontal="center" vertical="center" wrapText="1"/>
    </xf>
    <xf numFmtId="0" fontId="0" fillId="3" borderId="4" xfId="0" applyFill="1" applyBorder="1"/>
    <xf numFmtId="165" fontId="0" fillId="3" borderId="4" xfId="2" applyNumberFormat="1" applyFont="1" applyFill="1" applyBorder="1"/>
    <xf numFmtId="164" fontId="0" fillId="3" borderId="4" xfId="1" applyNumberFormat="1" applyFont="1" applyFill="1" applyBorder="1"/>
  </cellXfs>
  <cellStyles count="3">
    <cellStyle name="Milliers" xfId="2" builtinId="3"/>
    <cellStyle name="Normal" xfId="0" builtinId="0"/>
    <cellStyle name="Pourcentage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noit Prost" refreshedDate="45120.703721990743" createdVersion="8" refreshedVersion="8" minRefreshableVersion="3" recordCount="1178" xr:uid="{DACC635F-FF5C-CA4C-876B-926A321B78EA}">
  <cacheSource type="worksheet">
    <worksheetSource ref="B1:N1179" sheet="Data"/>
  </cacheSource>
  <cacheFields count="13">
    <cacheField name="ID" numFmtId="0">
      <sharedItems/>
    </cacheField>
    <cacheField name="Sosa" numFmtId="0">
      <sharedItems containsSemiMixedTypes="0" containsString="0" containsNumber="1" containsInteger="1" minValue="1" maxValue="123400"/>
    </cacheField>
    <cacheField name="Génération" numFmtId="0">
      <sharedItems containsSemiMixedTypes="0" containsString="0" containsNumber="1" containsInteger="1" minValue="1" maxValue="17" count="1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</sharedItems>
    </cacheField>
    <cacheField name="Name" numFmtId="0">
      <sharedItems/>
    </cacheField>
    <cacheField name="Genre" numFmtId="0">
      <sharedItems/>
    </cacheField>
    <cacheField name="BIRTH_PLACE" numFmtId="0">
      <sharedItems containsBlank="1"/>
    </cacheField>
    <cacheField name="BIRTH_DATE" numFmtId="0">
      <sharedItems containsBlank="1"/>
    </cacheField>
    <cacheField name="MARRIAGE_PLACE" numFmtId="0">
      <sharedItems containsNonDate="0" containsString="0" containsBlank="1"/>
    </cacheField>
    <cacheField name="MARRIAGE_DATE" numFmtId="0">
      <sharedItems containsNonDate="0" containsString="0" containsBlank="1"/>
    </cacheField>
    <cacheField name="DEATH_PLACE" numFmtId="0">
      <sharedItems containsBlank="1"/>
    </cacheField>
    <cacheField name="DEATH_DATE" numFmtId="0">
      <sharedItems containsBlank="1"/>
    </cacheField>
    <cacheField name="Father" numFmtId="0">
      <sharedItems containsBlank="1"/>
    </cacheField>
    <cacheField name="Mothe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noit Prost" refreshedDate="45127.751735879632" createdVersion="8" refreshedVersion="8" minRefreshableVersion="3" recordCount="1179" xr:uid="{A7CA1ABF-AED4-0143-BE67-3B40D14B271C}">
  <cacheSource type="worksheet">
    <worksheetSource ref="B1:V1048576" sheet="Data"/>
  </cacheSource>
  <cacheFields count="21">
    <cacheField name="ID" numFmtId="0">
      <sharedItems containsBlank="1"/>
    </cacheField>
    <cacheField name="Sosa" numFmtId="0">
      <sharedItems containsString="0" containsBlank="1" containsNumber="1" containsInteger="1" minValue="1" maxValue="123400"/>
    </cacheField>
    <cacheField name="Génération" numFmtId="0">
      <sharedItems containsString="0" containsBlank="1" containsNumber="1" containsInteger="1" minValue="1" maxValue="17" count="18">
        <n v="12"/>
        <n v="9"/>
        <n v="10"/>
        <n v="11"/>
        <n v="5"/>
        <n v="13"/>
        <n v="8"/>
        <n v="7"/>
        <n v="6"/>
        <n v="15"/>
        <n v="4"/>
        <n v="14"/>
        <n v="16"/>
        <n v="17"/>
        <n v="2"/>
        <n v="3"/>
        <n v="1"/>
        <m/>
      </sharedItems>
    </cacheField>
    <cacheField name="Name" numFmtId="0">
      <sharedItems containsBlank="1"/>
    </cacheField>
    <cacheField name="Genre" numFmtId="0">
      <sharedItems containsBlank="1"/>
    </cacheField>
    <cacheField name="BIRTH_PLACE" numFmtId="0">
      <sharedItems containsBlank="1"/>
    </cacheField>
    <cacheField name="BIRTH_DATE" numFmtId="0">
      <sharedItems containsBlank="1"/>
    </cacheField>
    <cacheField name="MARRIAGE_PLACE" numFmtId="0">
      <sharedItems containsNonDate="0" containsString="0" containsBlank="1"/>
    </cacheField>
    <cacheField name="MARRIAGE_DATE" numFmtId="0">
      <sharedItems containsNonDate="0" containsString="0" containsBlank="1"/>
    </cacheField>
    <cacheField name="DEATH_PLACE" numFmtId="0">
      <sharedItems containsBlank="1"/>
    </cacheField>
    <cacheField name="DEATH_DATE" numFmtId="0">
      <sharedItems containsBlank="1"/>
    </cacheField>
    <cacheField name="Father" numFmtId="0">
      <sharedItems containsBlank="1"/>
    </cacheField>
    <cacheField name="Mother" numFmtId="0">
      <sharedItems containsBlank="1"/>
    </cacheField>
    <cacheField name="BIRTH_YEAR Réel ou Projeté" numFmtId="0">
      <sharedItems containsBlank="1"/>
    </cacheField>
    <cacheField name="BIRTH_YEAR" numFmtId="0">
      <sharedItems containsString="0" containsBlank="1" containsNumber="1" containsInteger="1" minValue="1529" maxValue="1990"/>
    </cacheField>
    <cacheField name="DEATH_YEAR  Réel ou Projeté" numFmtId="0">
      <sharedItems containsBlank="1"/>
    </cacheField>
    <cacheField name="DEATH_YEAR" numFmtId="0">
      <sharedItems containsString="0" containsBlank="1" containsNumber="1" containsInteger="1" minValue="1579" maxValue="2050"/>
    </cacheField>
    <cacheField name="Age" numFmtId="0">
      <sharedItems containsString="0" containsBlank="1" containsNumber="1" containsInteger="1" minValue="-30" maxValue="100"/>
    </cacheField>
    <cacheField name="Lieu normé Réel ou Projeté" numFmtId="0">
      <sharedItems containsBlank="1"/>
    </cacheField>
    <cacheField name="Lieux_normé" numFmtId="0">
      <sharedItems containsBlank="1"/>
    </cacheField>
    <cacheField name="Département" numFmtId="0">
      <sharedItems containsBlank="1" containsMixedTypes="1" containsNumber="1" containsInteger="1" minValue="0" maxValue="2" count="29">
        <n v="0"/>
        <n v="1"/>
        <n v="2"/>
        <s v=""/>
        <s v="12"/>
        <s v="19"/>
        <s v="24"/>
        <s v="25"/>
        <s v="27"/>
        <s v="28"/>
        <s v="30"/>
        <s v="39"/>
        <s v="46"/>
        <s v="48"/>
        <s v="54"/>
        <s v="58"/>
        <s v="60"/>
        <s v="67"/>
        <s v="68"/>
        <s v="70"/>
        <s v="75"/>
        <s v="77"/>
        <s v="78"/>
        <s v="82"/>
        <s v="87"/>
        <s v="90"/>
        <s v="94"/>
        <e v="#N/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78">
  <r>
    <s v="@I0024@"/>
    <n v="1"/>
    <x v="0"/>
    <s v="Benoit PROST"/>
    <s v="M"/>
    <m/>
    <s v="11 MAY 1990"/>
    <m/>
    <m/>
    <m/>
    <m/>
    <s v="@I0000@"/>
    <s v="@I0023@"/>
  </r>
  <r>
    <s v="@I0000@"/>
    <n v="2"/>
    <x v="1"/>
    <s v="Pierre-Louis PROST"/>
    <s v="M"/>
    <s v="Villeneuve-Saint-Georges"/>
    <s v="17 MAY 1960"/>
    <m/>
    <m/>
    <m/>
    <m/>
    <s v="@I1475942338@"/>
    <s v="@I1475942387@"/>
  </r>
  <r>
    <s v="@I0023@"/>
    <n v="3"/>
    <x v="1"/>
    <s v="Juliette SALESSES"/>
    <s v="F"/>
    <s v="Paris, Paris, Île-de-France, France"/>
    <s v="28 MAR 1961"/>
    <m/>
    <m/>
    <m/>
    <m/>
    <s v="@I0027@"/>
    <s v="@I0028@"/>
  </r>
  <r>
    <s v="@I1475942338@"/>
    <n v="4"/>
    <x v="2"/>
    <s v="Jean-Pierre PROST"/>
    <s v="M"/>
    <m/>
    <s v="31 JAN 1929"/>
    <m/>
    <m/>
    <m/>
    <m/>
    <s v="@I1466526025@"/>
    <s v="@I1487268917@"/>
  </r>
  <r>
    <s v="@I1475942387@"/>
    <n v="5"/>
    <x v="2"/>
    <s v="Geneviève GOUDAL"/>
    <s v="F"/>
    <m/>
    <s v="8 JUL 1934"/>
    <m/>
    <m/>
    <m/>
    <m/>
    <s v="@I1475942410@"/>
    <s v="@I1475942459@"/>
  </r>
  <r>
    <s v="@I0027@"/>
    <n v="6"/>
    <x v="2"/>
    <s v="André SALESSES"/>
    <s v="M"/>
    <m/>
    <m/>
    <m/>
    <m/>
    <m/>
    <m/>
    <s v="@I0524@"/>
    <s v="@I0525@"/>
  </r>
  <r>
    <s v="@I0028@"/>
    <n v="7"/>
    <x v="2"/>
    <s v="Claude SCHWAAB"/>
    <s v="F"/>
    <m/>
    <s v="14 NOV 1929"/>
    <m/>
    <m/>
    <m/>
    <m/>
    <s v="@I0520@"/>
    <s v="@I0521@"/>
  </r>
  <r>
    <s v="@I1466526025@"/>
    <n v="8"/>
    <x v="3"/>
    <s v="Pierre Paul Emile Joseph PROST"/>
    <s v="M"/>
    <s v="Dole, 39198, Jura, Franche-Comté, France"/>
    <s v="24 JUN 1896"/>
    <m/>
    <m/>
    <s v="Brunoy, 91114, Essonne, Ile-de-France, France"/>
    <s v="14 DEC 1982"/>
    <s v="@I1466526685@"/>
    <s v="@I1474651349@"/>
  </r>
  <r>
    <s v="@I1487268917@"/>
    <n v="9"/>
    <x v="3"/>
    <s v="Yvonne Marie FRAUNIÉ"/>
    <s v="F"/>
    <s v="Paris, Paris, Île-de-France, France"/>
    <s v="28 AUG 1900"/>
    <m/>
    <m/>
    <s v="Brunoy, 91114, Essonne, Ile-de-France, France"/>
    <s v="26 MAR 1990"/>
    <s v="@I1487269045@"/>
    <s v="@I0072@"/>
  </r>
  <r>
    <s v="@I1475942410@"/>
    <n v="10"/>
    <x v="3"/>
    <s v="Louis GOUDAL"/>
    <s v="M"/>
    <s v="Saint-Cyr-les-Champagnes, Dordogne, Nouvelle-Aquitaine, France"/>
    <s v="1 AUG 1909"/>
    <m/>
    <m/>
    <s v="Vignols,19130,Corrèze,Nouvelle-Aquitaine,FRANCE,"/>
    <s v="17 MAR 1988"/>
    <s v="@I1475942676@"/>
    <s v="@I1475942678@"/>
  </r>
  <r>
    <s v="@I1475942459@"/>
    <n v="11"/>
    <x v="3"/>
    <s v="Odette LAJUGIE"/>
    <s v="F"/>
    <m/>
    <s v="1914"/>
    <m/>
    <m/>
    <s v="Vignols,19130,Corrèze,Nouvelle-Aquitaine,FRANCE,"/>
    <s v="20 MAR 2014"/>
    <s v="@I1487909466@"/>
    <s v="@I1487909525@"/>
  </r>
  <r>
    <s v="@I0524@"/>
    <n v="12"/>
    <x v="3"/>
    <s v="Jean SALESSES"/>
    <s v="M"/>
    <s v="Paris, Paris, Île-de-France, France"/>
    <s v="26 DEC 1904"/>
    <m/>
    <m/>
    <s v="Bry-sur-Marne, 94015, Val de Marne"/>
    <s v="12 AUG 1983"/>
    <s v="@I0898@"/>
    <s v="@I0899@"/>
  </r>
  <r>
    <s v="@I0525@"/>
    <n v="13"/>
    <x v="3"/>
    <s v="Mathilde Marie Charlotte RESCHIGNA"/>
    <s v="F"/>
    <s v="Paris, Paris, Île-de-France, France"/>
    <s v="3 AUG 1908"/>
    <m/>
    <m/>
    <s v="Bry-sur-Marne, 94015, Val de Marne"/>
    <s v="19 NOV 1997"/>
    <s v="@I0526@"/>
    <s v="@I0527@"/>
  </r>
  <r>
    <s v="@I0520@"/>
    <n v="14"/>
    <x v="3"/>
    <s v="Armand Jean SCHWAAB"/>
    <s v="M"/>
    <s v="Strasbourg, Alsace"/>
    <s v="9 JUL 1899"/>
    <m/>
    <m/>
    <s v="Paris, Paris, Île-de-France, France"/>
    <s v="25 DEC 1956"/>
    <s v="@I0522@"/>
    <s v="@I0523@"/>
  </r>
  <r>
    <s v="@I0521@"/>
    <n v="15"/>
    <x v="3"/>
    <s v="Lucie Charlotte KAPP"/>
    <s v="F"/>
    <s v="Strasbourg, Alsace"/>
    <s v="13 OCT 1901"/>
    <m/>
    <m/>
    <s v="Paris, Paris, Île-de-France, France"/>
    <s v="5 OCT 1969"/>
    <s v="@I0546@"/>
    <s v="@I0547@"/>
  </r>
  <r>
    <s v="@I1466526685@"/>
    <n v="16"/>
    <x v="4"/>
    <s v="Emile Jules Joseph PROST"/>
    <s v="M"/>
    <s v="Dole, 39198, Jura, Franche-Comté, France"/>
    <s v="22 DEC 1868"/>
    <m/>
    <m/>
    <m/>
    <s v="SEP 1944"/>
    <s v="@I1466526872@"/>
    <s v="@I0001@"/>
  </r>
  <r>
    <s v="@I1474651349@"/>
    <n v="17"/>
    <x v="4"/>
    <s v="Flavie Antonine Louise BALLAY"/>
    <s v="F"/>
    <s v="Ambérieu-en-Bugey, Ain, Auvergne-Rhône-Alpes, France"/>
    <s v="29 MAR 1874"/>
    <m/>
    <m/>
    <m/>
    <m/>
    <s v="@I1484279904@"/>
    <s v="@I1484286237@"/>
  </r>
  <r>
    <s v="@I1487269045@"/>
    <n v="18"/>
    <x v="4"/>
    <s v="Léon FRAUNIÉ"/>
    <s v="M"/>
    <s v="Moissac, Tarn-et-Garonne, Occitanie, France"/>
    <s v="30 JAN 1874"/>
    <m/>
    <m/>
    <s v="Paris, Paris, Île-de-France, France"/>
    <s v="20 JUN 1930"/>
    <s v="@I1487277144@"/>
    <s v="@I1487277149@"/>
  </r>
  <r>
    <s v="@I0072@"/>
    <n v="19"/>
    <x v="4"/>
    <s v="Marie Emma Valérie ESPINASSE"/>
    <s v="F"/>
    <s v="Cransac, 12083, Aveyron, Midi-Pyrénées, France"/>
    <s v="6 JUL 1874"/>
    <m/>
    <m/>
    <s v="Brunoy, 91114, Essonne, Ile-de-France, France"/>
    <s v="9 DEC 1911"/>
    <s v="@I0073@"/>
    <s v="@I0074@"/>
  </r>
  <r>
    <s v="@I1475942676@"/>
    <n v="20"/>
    <x v="4"/>
    <s v="Jean GOUDAL"/>
    <s v="M"/>
    <s v="Saint-Cyr-les-Champagnes, Dordogne, Nouvelle-Aquitaine, France"/>
    <s v="29 JUN 1873"/>
    <m/>
    <m/>
    <m/>
    <m/>
    <s v="@I1476048148@"/>
    <s v="@I1476048150@"/>
  </r>
  <r>
    <s v="@I1475942678@"/>
    <n v="21"/>
    <x v="4"/>
    <s v="Antoinette BORDE"/>
    <s v="F"/>
    <s v="Ségur-le-Château, 19254, Corrèze, Limousin, France bois de bonne"/>
    <s v="9 DEC 1873"/>
    <m/>
    <m/>
    <s v="Saint-Cyr-les-Champagnes, Dordogne, Nouvelle-Aquitaine, France"/>
    <s v="3 DEC 1918"/>
    <s v="@I0449@"/>
    <s v="@I0450@"/>
  </r>
  <r>
    <s v="@I1487909466@"/>
    <n v="22"/>
    <x v="4"/>
    <s v="Léonard LAJUGIE"/>
    <s v="M"/>
    <s v="Vignols,19130,Corrèze,Nouvelle-Aquitaine,FRANCE,"/>
    <s v="30 MAY 1885"/>
    <m/>
    <m/>
    <s v="Vignols,19130,Corrèze,Nouvelle-Aquitaine,FRANCE,"/>
    <s v="21 APR 1979"/>
    <s v="@I1487910115@"/>
    <s v="@I1487910117@"/>
  </r>
  <r>
    <s v="@I1487909525@"/>
    <n v="23"/>
    <x v="4"/>
    <s v="Marie Thérèse MOUSSOUR"/>
    <s v="F"/>
    <s v="Orgnac-Sur-Vézère,19410,Corrèze,Nouvelle-Aquitaine,FRANCE,"/>
    <s v="30 JUN 1893"/>
    <m/>
    <m/>
    <m/>
    <m/>
    <s v="@I1487909585@"/>
    <s v="@I1487909625@"/>
  </r>
  <r>
    <s v="@I0898@"/>
    <n v="24"/>
    <x v="4"/>
    <s v="André Etienne SALESSES"/>
    <s v="M"/>
    <m/>
    <s v="25 SEP 1881"/>
    <m/>
    <m/>
    <m/>
    <m/>
    <s v="@I0900@"/>
    <s v="@I0901@"/>
  </r>
  <r>
    <s v="@I0899@"/>
    <n v="25"/>
    <x v="4"/>
    <s v="Alphonsine Louise DUMAY"/>
    <s v="F"/>
    <m/>
    <s v="5 DEC 1882"/>
    <m/>
    <m/>
    <m/>
    <m/>
    <s v="@I0902@"/>
    <s v="@I0903@"/>
  </r>
  <r>
    <s v="@I0526@"/>
    <n v="26"/>
    <x v="4"/>
    <s v="Jean Baptiste César RESCHIGNA"/>
    <s v="M"/>
    <s v="Saint-Geniez-D'Olt, 12130, Aveyron, Midi-Pyrénées, FRANCE"/>
    <s v="1 SEP 1882"/>
    <m/>
    <m/>
    <s v="Bry-sur-Marne, 94015, Val de Marne"/>
    <s v="5 APR 1961"/>
    <s v="@I0528@"/>
    <s v="@I0529@"/>
  </r>
  <r>
    <s v="@I0527@"/>
    <n v="27"/>
    <x v="4"/>
    <s v="Georgette Lucienne BERRIÈRE"/>
    <s v="F"/>
    <s v="Paris, Paris, Île-de-France, France"/>
    <s v="5 DEC 1887"/>
    <m/>
    <m/>
    <m/>
    <m/>
    <s v="@I1159@"/>
    <s v="@I1112@"/>
  </r>
  <r>
    <s v="@I0522@"/>
    <n v="28"/>
    <x v="4"/>
    <s v="Jean Georges SCHWAAB"/>
    <s v="M"/>
    <s v="Denzlingen, Allemagne"/>
    <s v="23 MAY 1860"/>
    <m/>
    <m/>
    <m/>
    <s v="1926"/>
    <m/>
    <m/>
  </r>
  <r>
    <s v="@I0523@"/>
    <n v="29"/>
    <x v="4"/>
    <s v="Marie Barbe Catherine ZENNS"/>
    <s v="F"/>
    <m/>
    <s v="1868"/>
    <m/>
    <m/>
    <m/>
    <s v="1941"/>
    <m/>
    <m/>
  </r>
  <r>
    <s v="@I0546@"/>
    <n v="30"/>
    <x v="4"/>
    <s v="Prosper Julien KAPP"/>
    <s v="M"/>
    <m/>
    <s v="1872"/>
    <m/>
    <m/>
    <m/>
    <m/>
    <s v="@I0731@"/>
    <s v="@I0732@"/>
  </r>
  <r>
    <s v="@I0547@"/>
    <n v="31"/>
    <x v="4"/>
    <s v="Jeanne WILLEM"/>
    <s v="F"/>
    <s v="Strasbourg, Alsace"/>
    <s v="1881"/>
    <m/>
    <m/>
    <s v="Rombas, Moselle"/>
    <s v="1954"/>
    <s v="@I0548@"/>
    <s v="@I0549@"/>
  </r>
  <r>
    <s v="@I1466526872@"/>
    <n v="32"/>
    <x v="5"/>
    <s v="Jules Joseph PROST"/>
    <s v="M"/>
    <s v="Dole, 39198, Jura, Franche-Comté, France"/>
    <s v="14 JUN 1817"/>
    <m/>
    <m/>
    <s v="Dole, 39198, Jura, Franche-Comté, France"/>
    <s v="28 SEP 1899"/>
    <s v="@I1466527073@"/>
    <s v="@I0004@"/>
  </r>
  <r>
    <s v="@I0001@"/>
    <n v="33"/>
    <x v="5"/>
    <s v="Marie GUENOT"/>
    <s v="F"/>
    <s v="Dole, 39198, Jura, Franche-Comté, France"/>
    <s v="24 NOV 1840"/>
    <m/>
    <m/>
    <m/>
    <m/>
    <s v="@I0002@"/>
    <s v="@I0003@"/>
  </r>
  <r>
    <s v="@I1484279904@"/>
    <n v="34"/>
    <x v="5"/>
    <s v="Paul François BALLAY"/>
    <s v="M"/>
    <s v="Ronchamp, 70250, Haute Saône, France"/>
    <s v="6 FEB 1845"/>
    <m/>
    <m/>
    <s v="Lons-le-Saunier, Jura, Bourgogne-Franche-Comté, France"/>
    <s v="19 JAN 1894"/>
    <s v="@I1484286274@"/>
    <s v="@I1484286334@"/>
  </r>
  <r>
    <s v="@I1484286237@"/>
    <n v="35"/>
    <x v="5"/>
    <s v="Julie Thérèse Adeline BOURQUIN"/>
    <s v="F"/>
    <s v="Ronchamp, 70250, Haute Saône, France"/>
    <s v="27 NOV 1846"/>
    <m/>
    <m/>
    <m/>
    <m/>
    <s v="@I0005@"/>
    <s v="@I0006@"/>
  </r>
  <r>
    <s v="@I1487277144@"/>
    <n v="36"/>
    <x v="5"/>
    <s v="Jean FRAUNIÉ"/>
    <s v="M"/>
    <s v="Moissac, Tarn-et-Garonne, Occitanie, France"/>
    <s v="9 MAY 1854"/>
    <m/>
    <m/>
    <s v="Moissac, Tarn-et-Garonne, Occitanie, France"/>
    <s v="2 NOV 1914"/>
    <s v="@I1487294755@"/>
    <s v="@I1487294758@"/>
  </r>
  <r>
    <s v="@I1487277149@"/>
    <n v="37"/>
    <x v="5"/>
    <s v="Marie CARMIÉ"/>
    <s v="F"/>
    <s v="Saint-Nazaire-de-Valentane, 82168, Tarn-et-Garonne, Midi-Pyrénées, France"/>
    <s v="17 JUN 1854"/>
    <m/>
    <m/>
    <m/>
    <s v="AFTER 1922"/>
    <s v="@I0075@"/>
    <s v="@I0076@"/>
  </r>
  <r>
    <s v="@I0073@"/>
    <n v="38"/>
    <x v="5"/>
    <s v="Pierre Jean ESPINASSE"/>
    <s v="M"/>
    <s v="Montbazens, Aveyron"/>
    <s v="25 FEB 1842"/>
    <m/>
    <m/>
    <m/>
    <m/>
    <s v="@I0083@"/>
    <s v="@I0084@"/>
  </r>
  <r>
    <s v="@I0074@"/>
    <n v="39"/>
    <x v="5"/>
    <s v="Marie DURAND"/>
    <s v="F"/>
    <s v="Figeac, Lot"/>
    <s v="8 JAN 1850"/>
    <m/>
    <m/>
    <s v="Capdenac-Gare, 12700, Aveyron, Midi-Pyrénées, FRANCE"/>
    <s v="6 FEB 1887"/>
    <s v="@I0085@"/>
    <s v="@I0086@"/>
  </r>
  <r>
    <s v="@I1476048148@"/>
    <n v="40"/>
    <x v="5"/>
    <s v="Jean GOUDAL"/>
    <s v="M"/>
    <s v="Vignols,19130,Corrèze,Nouvelle-Aquitaine,FRANCE,"/>
    <s v="15 MAR 1845"/>
    <m/>
    <m/>
    <m/>
    <m/>
    <s v="@I1476049913@"/>
    <s v="@I1476051178@"/>
  </r>
  <r>
    <s v="@I1476048150@"/>
    <n v="41"/>
    <x v="5"/>
    <s v="Marie CHASTENET"/>
    <s v="F"/>
    <s v="Vignols,19130,Corrèze,Nouvelle-Aquitaine,FRANCE,"/>
    <s v="7 NOV 1847"/>
    <m/>
    <m/>
    <m/>
    <m/>
    <s v="@I0342@"/>
    <s v="@I0343@"/>
  </r>
  <r>
    <s v="@I0449@"/>
    <n v="42"/>
    <x v="5"/>
    <s v="Léonard BORDE"/>
    <s v="M"/>
    <s v="Saint-Julien-le-Vendômois,19210,Corrèze,Limousin,FRANCE"/>
    <s v="22 FEB 1845"/>
    <m/>
    <m/>
    <m/>
    <m/>
    <s v="@I0348@"/>
    <s v="@I0349@"/>
  </r>
  <r>
    <s v="@I0450@"/>
    <n v="43"/>
    <x v="5"/>
    <s v="Marie DUBOIS"/>
    <s v="F"/>
    <s v="Saint-Julien-le-Vendômois,19210,Corrèze,Limousin,FRANCE"/>
    <s v="1 NOV 1850"/>
    <m/>
    <m/>
    <s v="Payzac, Dordogne, Nouvelle-Aquitaine, France"/>
    <s v="27 FEB 1890"/>
    <s v="@I0475@"/>
    <s v="@I0476@"/>
  </r>
  <r>
    <s v="@I1487910115@"/>
    <n v="44"/>
    <x v="5"/>
    <s v="Denis LAJUGIE"/>
    <s v="M"/>
    <s v="Vignols,19130,Corrèze,Nouvelle-Aquitaine,FRANCE,"/>
    <s v="8 DEC 1851"/>
    <m/>
    <m/>
    <m/>
    <m/>
    <s v="@I1487910344@"/>
    <s v="@I1487910347@"/>
  </r>
  <r>
    <s v="@I1487910117@"/>
    <n v="45"/>
    <x v="5"/>
    <s v="Anne PLANTADIS"/>
    <s v="F"/>
    <s v="Vignols,19130,Corrèze,Nouvelle-Aquitaine,FRANCE,"/>
    <s v="25 APR 1852"/>
    <m/>
    <m/>
    <m/>
    <m/>
    <s v="@I1487919345@"/>
    <s v="@I1487919346@"/>
  </r>
  <r>
    <s v="@I1487909585@"/>
    <n v="46"/>
    <x v="5"/>
    <s v="Pierre MOUSSOUR"/>
    <s v="M"/>
    <s v="Vigeois,19285,Corrèze,Nouvelle-Aquitaine,FRANCE,hospice"/>
    <s v="8 MAR 1847"/>
    <m/>
    <m/>
    <m/>
    <m/>
    <s v="@I1487909721@"/>
    <s v="@I1487909750@"/>
  </r>
  <r>
    <s v="@I1487909625@"/>
    <n v="47"/>
    <x v="5"/>
    <s v="Catherine MERGNAC"/>
    <s v="F"/>
    <s v="Orgnac-Sur-Vézère,19410,Corrèze,Nouvelle-Aquitaine,FRANCE,"/>
    <s v="11 JUN 1856"/>
    <m/>
    <m/>
    <m/>
    <m/>
    <s v="@I1487909650@"/>
    <s v="@I1487909672@"/>
  </r>
  <r>
    <s v="@I0900@"/>
    <n v="48"/>
    <x v="5"/>
    <s v="Léon Félix Oscar SALESSES"/>
    <s v="M"/>
    <s v="Espalion, 12500, Aveyron, Midi-Pyrénées, France"/>
    <s v="4 FEB 1842"/>
    <m/>
    <m/>
    <m/>
    <m/>
    <s v="@I0904@"/>
    <s v="@I0905@"/>
  </r>
  <r>
    <s v="@I0901@"/>
    <n v="49"/>
    <x v="5"/>
    <s v="Marie Jeanne TINES"/>
    <s v="F"/>
    <s v="Limoges, 87000, Haute Vienne, Limousin, France"/>
    <s v="1858"/>
    <m/>
    <m/>
    <m/>
    <m/>
    <s v="@I0959@"/>
    <s v="@I0960@"/>
  </r>
  <r>
    <s v="@I0902@"/>
    <n v="50"/>
    <x v="5"/>
    <s v="Sylvain DUMAY"/>
    <s v="M"/>
    <m/>
    <s v="29 NOV 1845"/>
    <m/>
    <m/>
    <s v="Paris, Paris, Île-de-France, France"/>
    <s v="4 NOV 1909"/>
    <m/>
    <m/>
  </r>
  <r>
    <s v="@I0903@"/>
    <n v="51"/>
    <x v="5"/>
    <s v="Léodie Adèle JACQUART"/>
    <s v="F"/>
    <s v="Sept-Sorts, 77260, Seine-et-Marne, Île-de-France, FRANCE"/>
    <s v="13 MAR 1851"/>
    <m/>
    <m/>
    <m/>
    <m/>
    <s v="@I0989@"/>
    <s v="@I0990@"/>
  </r>
  <r>
    <s v="@I0528@"/>
    <n v="52"/>
    <x v="5"/>
    <s v="César François RESCHIGNA"/>
    <s v="M"/>
    <s v="Cannobio, Province de Navarre Italie"/>
    <s v="21 FEB 1851"/>
    <m/>
    <m/>
    <s v="Paris, Paris, Île-de-France, France"/>
    <s v="28 JAN 1907"/>
    <s v="@I0530@"/>
    <s v="@I0531@"/>
  </r>
  <r>
    <s v="@I0529@"/>
    <n v="53"/>
    <x v="5"/>
    <s v="Marie DELPUECH"/>
    <s v="F"/>
    <s v="Alès, 30007, Gard, Languedoc-Roussillon, France"/>
    <s v="17 JAN 1855"/>
    <m/>
    <m/>
    <m/>
    <m/>
    <s v="@I0532@"/>
    <s v="@I0533@"/>
  </r>
  <r>
    <s v="@I1159@"/>
    <n v="54"/>
    <x v="5"/>
    <s v="Victor Jules BERRIÈRE"/>
    <s v="M"/>
    <s v="Paris, Paris, Île-de-France, France"/>
    <s v="16 APR 1861"/>
    <m/>
    <m/>
    <s v="Bry-sur-Marne, 94015, Val de Marne"/>
    <s v="1930"/>
    <s v="@I1160@"/>
    <s v="@I1161@"/>
  </r>
  <r>
    <s v="@I1112@"/>
    <n v="55"/>
    <x v="5"/>
    <s v="Mathilde TOUCHART"/>
    <s v="F"/>
    <s v="Paris, Paris, Île-de-France, France"/>
    <s v="3 JUN 1861"/>
    <m/>
    <m/>
    <m/>
    <m/>
    <s v="@I1113@"/>
    <s v="@I1114@"/>
  </r>
  <r>
    <s v="@I0731@"/>
    <n v="60"/>
    <x v="5"/>
    <s v="Florent KAPP"/>
    <s v="M"/>
    <s v="Mittelschaeffolsheim,Bas-Rhin,Alsace"/>
    <s v="17 OCT 1832"/>
    <m/>
    <m/>
    <m/>
    <m/>
    <s v="@I0790@"/>
    <s v="@I0789@"/>
  </r>
  <r>
    <s v="@I0732@"/>
    <n v="61"/>
    <x v="5"/>
    <s v="Julie HEBERLE"/>
    <s v="F"/>
    <s v="Erlenbach,Bas-Rhin,Alsace"/>
    <s v="16 JAN 1841"/>
    <m/>
    <m/>
    <m/>
    <m/>
    <s v="@I0734@"/>
    <s v="@I0733@"/>
  </r>
  <r>
    <s v="@I0548@"/>
    <n v="62"/>
    <x v="5"/>
    <s v="Charles Joseph WILLEM"/>
    <s v="M"/>
    <s v="Sélestat, 67600, Bas-Rhin, Alsace, FRANCE"/>
    <s v="14 NOV 1850"/>
    <m/>
    <m/>
    <m/>
    <m/>
    <s v="@I0622@"/>
    <s v="@I0623@"/>
  </r>
  <r>
    <s v="@I0549@"/>
    <n v="63"/>
    <x v="5"/>
    <s v="Marie Eugénie SCHWEIGHAUSER"/>
    <s v="F"/>
    <s v="Strasbourg, Alsace"/>
    <s v="15 JUN 1856"/>
    <m/>
    <m/>
    <m/>
    <m/>
    <s v="@I0708@"/>
    <s v="@I0709@"/>
  </r>
  <r>
    <s v="@I1466527073@"/>
    <n v="64"/>
    <x v="6"/>
    <s v="Claude Joseph PROST"/>
    <s v="M"/>
    <s v="Sézéria (RP3)"/>
    <s v="28 FEB 1787"/>
    <m/>
    <m/>
    <m/>
    <m/>
    <s v="@I1466553601@"/>
    <s v="@I1466553868@"/>
  </r>
  <r>
    <s v="@I0004@"/>
    <n v="65"/>
    <x v="6"/>
    <s v="Rosalie GELLION"/>
    <s v="F"/>
    <m/>
    <s v="1795"/>
    <m/>
    <m/>
    <m/>
    <s v="1877"/>
    <s v="@I0094@"/>
    <s v="@I0095@"/>
  </r>
  <r>
    <s v="@I0002@"/>
    <n v="66"/>
    <x v="6"/>
    <s v="Pierre GUENOT"/>
    <s v="M"/>
    <s v="Besançon, Doubs, France"/>
    <s v="2 MAR 1809"/>
    <m/>
    <m/>
    <s v="Dole, 39198, Jura, Franche-Comté, France"/>
    <s v="11 JAN 1866"/>
    <s v="@I0014@"/>
    <s v="@I0015@"/>
  </r>
  <r>
    <s v="@I0003@"/>
    <n v="67"/>
    <x v="6"/>
    <s v="Elisa Françoise PRILLARD"/>
    <s v="F"/>
    <m/>
    <m/>
    <m/>
    <m/>
    <m/>
    <m/>
    <s v="@I0016@"/>
    <s v="@I0017@"/>
  </r>
  <r>
    <s v="@I1484286274@"/>
    <n v="68"/>
    <x v="6"/>
    <s v="Hubert BALLAY"/>
    <s v="M"/>
    <s v="Ronchamp, 70250, Haute Saône, France"/>
    <s v="28 OCT 1811"/>
    <m/>
    <m/>
    <s v="Ronchamp, 70250, Haute Saône, France"/>
    <s v="21 MAR 1851"/>
    <s v="@I0009@"/>
    <s v="@I0010@"/>
  </r>
  <r>
    <s v="@I1484286334@"/>
    <n v="69"/>
    <x v="6"/>
    <s v="Virginie TOURDOT"/>
    <s v="F"/>
    <s v="Ronchamp, 70250, Haute Saône, France"/>
    <s v="14 MAR 1811"/>
    <m/>
    <m/>
    <s v="Ronchamp, 70250, Haute Saône, France"/>
    <s v="28 OCT 1853"/>
    <s v="@I0007@"/>
    <s v="@I0008@"/>
  </r>
  <r>
    <s v="@I0005@"/>
    <n v="70"/>
    <x v="6"/>
    <s v="Aimable Antoine BOURQUIN"/>
    <s v="M"/>
    <s v="Ronchamp, 70250, Haute Saône, France"/>
    <s v="12 FEB 1814"/>
    <m/>
    <m/>
    <s v="Ronchamp, 70250, Haute Saône, France"/>
    <s v="12 JAN 1872"/>
    <s v="@I0191@"/>
    <s v="@I0192@"/>
  </r>
  <r>
    <s v="@I0006@"/>
    <n v="71"/>
    <x v="6"/>
    <s v="Marie Julie PEZET"/>
    <s v="F"/>
    <s v="Mélisey, Haute-Saône, Bourgogne-Franche-Comté, France"/>
    <s v="5 JUN 1816"/>
    <m/>
    <m/>
    <m/>
    <m/>
    <s v="@I0204@"/>
    <s v="@I0205@"/>
  </r>
  <r>
    <s v="@I1487294755@"/>
    <n v="72"/>
    <x v="6"/>
    <s v="Jean FRAUNIÉ"/>
    <s v="M"/>
    <s v="Moissac, Tarn-et-Garonne, Occitanie, France"/>
    <s v="19 SEP 1813"/>
    <m/>
    <m/>
    <m/>
    <m/>
    <s v="@I1487384269@"/>
    <s v="@I0241@"/>
  </r>
  <r>
    <s v="@I1487294758@"/>
    <n v="73"/>
    <x v="6"/>
    <s v="Marie DOUSTIN"/>
    <s v="F"/>
    <s v="Miramont-de-Quercy, 82111, Tarn-et-Garonne, Midi-Pyrénées, France"/>
    <s v="6 NOV 1826"/>
    <m/>
    <m/>
    <s v="Moissac, Tarn-et-Garonne, Occitanie, France"/>
    <s v="7 JAN 1907"/>
    <s v="@I0242@"/>
    <s v="@I0243@"/>
  </r>
  <r>
    <s v="@I0075@"/>
    <n v="74"/>
    <x v="6"/>
    <s v="Jean Saturnin CARMIÉ"/>
    <s v="M"/>
    <s v="Saint-Nazaire-de-Valentane, 82168, Tarn-et-Garonne, Midi-Pyrénées, France"/>
    <s v="6 JUL 1812"/>
    <m/>
    <m/>
    <m/>
    <m/>
    <s v="@I0077@"/>
    <s v="@I0078@"/>
  </r>
  <r>
    <s v="@I0076@"/>
    <n v="75"/>
    <x v="6"/>
    <s v="Anne JOFFRE"/>
    <s v="F"/>
    <s v="Miramont-de-Quercy, 82111, Tarn-et-Garonne, Midi-Pyrénées, France"/>
    <s v="17 NOV 1819"/>
    <m/>
    <m/>
    <m/>
    <m/>
    <s v="@I0079@"/>
    <s v="@I0080@"/>
  </r>
  <r>
    <s v="@I0083@"/>
    <n v="76"/>
    <x v="6"/>
    <s v="Géraud ESPINASSE"/>
    <s v="M"/>
    <s v="Montbazens, Aveyron"/>
    <s v="8 JAN 1796"/>
    <m/>
    <m/>
    <s v="Montbazens, Aveyron"/>
    <s v="1 DEC 1871"/>
    <s v="@I0374@"/>
    <s v="@I0375@"/>
  </r>
  <r>
    <s v="@I0084@"/>
    <n v="77"/>
    <x v="6"/>
    <s v="Marguerite DOUMERG"/>
    <s v="F"/>
    <s v="Roussennac, Aveyron"/>
    <s v="23 JUN 1798"/>
    <m/>
    <m/>
    <s v="Montbazens, Aveyron"/>
    <s v="30 MAR 1877"/>
    <s v="@I0388@"/>
    <s v="@I0392@"/>
  </r>
  <r>
    <s v="@I0085@"/>
    <n v="78"/>
    <x v="6"/>
    <s v="Pierre DURAND"/>
    <s v="M"/>
    <s v="Lentillac-Saint-Blaise, 46100, Lot, Occitanie, FRANCE"/>
    <s v="17 NOV 1813"/>
    <m/>
    <m/>
    <s v="Figeac, Lot"/>
    <s v="22 APR 1892"/>
    <s v="@I0087@"/>
    <s v="@I0088@"/>
  </r>
  <r>
    <s v="@I0086@"/>
    <n v="79"/>
    <x v="6"/>
    <s v="Marie Constance NATAL"/>
    <s v="F"/>
    <s v="Figeac, Lot"/>
    <s v="4 NOV 1821"/>
    <m/>
    <m/>
    <s v="Figeac, Lot"/>
    <s v="10 OCT 1885"/>
    <m/>
    <m/>
  </r>
  <r>
    <s v="@I1476049913@"/>
    <n v="80"/>
    <x v="6"/>
    <s v="Mathieu GOUDAL"/>
    <s v="M"/>
    <m/>
    <s v="16 MAR 1814"/>
    <m/>
    <m/>
    <s v="Saint-Cyr-les-Champagnes, Dordogne, Nouvelle-Aquitaine, France"/>
    <s v="19 FEB 1868"/>
    <s v="@I1487456846@"/>
    <s v="@I1476052890@"/>
  </r>
  <r>
    <s v="@I1476051178@"/>
    <n v="81"/>
    <x v="6"/>
    <s v="Anne DEFRANCE"/>
    <s v="F"/>
    <s v="Lubersac, Corrèze"/>
    <s v="30 MAY 1818"/>
    <m/>
    <m/>
    <m/>
    <m/>
    <s v="@I0332@"/>
    <s v="@I0333@"/>
  </r>
  <r>
    <s v="@I0342@"/>
    <n v="82"/>
    <x v="6"/>
    <s v="Léonard CHASTENET"/>
    <s v="M"/>
    <m/>
    <s v="6 APR 1801"/>
    <m/>
    <m/>
    <m/>
    <m/>
    <s v="@I0344@"/>
    <s v="@I0345@"/>
  </r>
  <r>
    <s v="@I0343@"/>
    <n v="83"/>
    <x v="6"/>
    <s v="Marie LASVERGNAS"/>
    <s v="F"/>
    <s v="Vignols,19130,Corrèze,Nouvelle-Aquitaine,FRANCE,"/>
    <s v="3 NOV 1813"/>
    <m/>
    <m/>
    <m/>
    <s v="16 JUL 1874"/>
    <s v="@I0346@"/>
    <s v="@I0347@"/>
  </r>
  <r>
    <s v="@I0348@"/>
    <n v="84"/>
    <x v="6"/>
    <s v="Michel BORDE"/>
    <s v="M"/>
    <s v="Saint-Martin-Sepert, 19223, Corrèze, Limousin, France"/>
    <s v="16 MAY 1805"/>
    <m/>
    <m/>
    <s v="Saint-Julien-le-Vendômois,19210,Corrèze,Limousin,FRANCE"/>
    <s v="17 MAR 1881"/>
    <s v="@I0350@"/>
    <s v="@I0351@"/>
  </r>
  <r>
    <s v="@I0349@"/>
    <n v="85"/>
    <x v="6"/>
    <s v="Anne Marie DUPUY"/>
    <s v="F"/>
    <s v="Saint-Julien-le-Vendômois,19210,Corrèze,Limousin,FRANCE"/>
    <s v="31 AUG 1820"/>
    <m/>
    <m/>
    <s v="Saint-Julien-le-Vendômois,19210,Corrèze,Limousin,FRANCE"/>
    <s v="11 MAY 1869"/>
    <s v="@I0352@"/>
    <s v="@I0353@"/>
  </r>
  <r>
    <s v="@I0475@"/>
    <n v="86"/>
    <x v="6"/>
    <s v="Jean Louis DUBOIS"/>
    <s v="M"/>
    <s v="Beyssenac, Corrèze, Aquitaine-Limousin-Poitou-Charentes, France"/>
    <s v="5 JUL 1830"/>
    <m/>
    <m/>
    <m/>
    <s v="AFTER 22 MAR 1887"/>
    <s v="@I0489@"/>
    <s v="@I0490@"/>
  </r>
  <r>
    <s v="@I0476@"/>
    <n v="87"/>
    <x v="6"/>
    <s v="Françoise LONGUECHAUD"/>
    <s v="F"/>
    <s v="Saint-Julien-le-Vendômois,19210,Corrèze,Limousin,FRANCE"/>
    <s v="22 AUG 1831"/>
    <m/>
    <m/>
    <s v="Saint-Julien-le-Vendômois,19210,Corrèze,Limousin,FRANCE"/>
    <s v="22 FEB 1874"/>
    <s v="@I0477@"/>
    <s v="@I0478@"/>
  </r>
  <r>
    <s v="@I1487910344@"/>
    <n v="88"/>
    <x v="6"/>
    <s v="Jean LAJUGIE"/>
    <s v="M"/>
    <s v="Vignols,19130,Corrèze,Nouvelle-Aquitaine,FRANCE,"/>
    <s v="6 DEC 1818"/>
    <m/>
    <m/>
    <s v="Vignols,19130,Corrèze,Nouvelle-Aquitaine,FRANCE,"/>
    <s v="27 DEC 1870"/>
    <s v="@I1487910500@"/>
    <s v="@I1487910502@"/>
  </r>
  <r>
    <s v="@I1487910347@"/>
    <n v="89"/>
    <x v="6"/>
    <s v="Suzanne VINATIER"/>
    <s v="F"/>
    <s v="Vignols,19130,Corrèze,Nouvelle-Aquitaine,FRANCE,"/>
    <s v="24 MAY 1822"/>
    <m/>
    <m/>
    <s v="Vignols,19130,Corrèze,Nouvelle-Aquitaine,FRANCE,"/>
    <s v="9 MAR 1855"/>
    <s v="@I0406@"/>
    <s v="@I0407@"/>
  </r>
  <r>
    <s v="@I1487919345@"/>
    <n v="90"/>
    <x v="6"/>
    <s v="Jean PLANTADIS"/>
    <s v="M"/>
    <s v="Vignols,19130,Corrèze,Nouvelle-Aquitaine,FRANCE,"/>
    <s v="18 AUG 1812"/>
    <m/>
    <m/>
    <s v="Vignols,19130,Corrèze,Nouvelle-Aquitaine,FRANCE,"/>
    <s v="2 SEP 1889"/>
    <s v="@I1487919455@"/>
    <s v="@I1487919457@"/>
  </r>
  <r>
    <s v="@I1487919346@"/>
    <n v="91"/>
    <x v="6"/>
    <s v="Marie VIGNAL"/>
    <s v="F"/>
    <s v="Vignols,19130,Corrèze,Nouvelle-Aquitaine,FRANCE,"/>
    <s v="14 JUN 1825"/>
    <m/>
    <m/>
    <s v="Vignols,19130,Corrèze,Nouvelle-Aquitaine,FRANCE,"/>
    <s v="4 JAN 1901"/>
    <s v="@I1487919464@"/>
    <s v="@I1487919466@"/>
  </r>
  <r>
    <s v="@I1487909721@"/>
    <n v="92"/>
    <x v="6"/>
    <s v="Pierre Antoine MOUSSOUR"/>
    <s v="M"/>
    <m/>
    <s v="CALCULATED 1810"/>
    <m/>
    <m/>
    <s v="Vigeois,19285,Corrèze,Nouvelle-Aquitaine,FRANCE,hospice"/>
    <s v="2 JAN 1851"/>
    <m/>
    <m/>
  </r>
  <r>
    <s v="@I1487909750@"/>
    <n v="93"/>
    <x v="6"/>
    <s v="Catherine FAUGERAS"/>
    <s v="F"/>
    <m/>
    <m/>
    <m/>
    <m/>
    <s v="Vigeois,19285,Corrèze,Nouvelle-Aquitaine,FRANCE,hospice"/>
    <s v="6 DEC 1851"/>
    <m/>
    <m/>
  </r>
  <r>
    <s v="@I1487909650@"/>
    <n v="94"/>
    <x v="6"/>
    <s v="Pierre MERGNAC"/>
    <s v="M"/>
    <m/>
    <s v="CALCULATED 1811"/>
    <m/>
    <m/>
    <m/>
    <m/>
    <m/>
    <m/>
  </r>
  <r>
    <s v="@I1487909672@"/>
    <n v="95"/>
    <x v="6"/>
    <s v="Marie CHAPSEUIL"/>
    <s v="F"/>
    <m/>
    <m/>
    <m/>
    <m/>
    <s v="Orgnac-Sur-Vézère,19410,Corrèze,Nouvelle-Aquitaine,FRANCE,"/>
    <s v="30 AUG 1861"/>
    <m/>
    <m/>
  </r>
  <r>
    <s v="@I0904@"/>
    <n v="96"/>
    <x v="6"/>
    <s v="François Léon SALESSES"/>
    <s v="M"/>
    <s v="Villefranche-de-Rouergue, 12200, Aveyron, Midi-Pyrénées, France"/>
    <s v="12 NOV 1793"/>
    <m/>
    <m/>
    <s v="Espalion, 12500, Aveyron, Midi-Pyrénées, France"/>
    <s v="1 MAR 1875"/>
    <m/>
    <s v="@I0906@"/>
  </r>
  <r>
    <s v="@I0905@"/>
    <n v="97"/>
    <x v="6"/>
    <s v="Catherine Justine CAYRADE"/>
    <s v="F"/>
    <s v="Rodez, 12000, Aveyron, Midi-Pyrénées, France"/>
    <s v="11 AUG 1797"/>
    <m/>
    <m/>
    <s v="Espalion, 12500, Aveyron, Midi-Pyrénées, France"/>
    <s v="30 NOV 1862"/>
    <s v="@I0951@"/>
    <s v="@I0952@"/>
  </r>
  <r>
    <s v="@I0959@"/>
    <n v="98"/>
    <x v="6"/>
    <s v="Anatole TINES"/>
    <s v="M"/>
    <m/>
    <m/>
    <m/>
    <m/>
    <s v="Paris, Paris, Île-de-France, France"/>
    <s v="6 JUL 1885"/>
    <s v="@I0961@"/>
    <s v="@I0962@"/>
  </r>
  <r>
    <s v="@I0960@"/>
    <n v="99"/>
    <x v="6"/>
    <s v="Marie BARRELLIER"/>
    <s v="F"/>
    <m/>
    <m/>
    <m/>
    <m/>
    <m/>
    <m/>
    <s v="@I0963@"/>
    <s v="@I0964@"/>
  </r>
  <r>
    <s v="@I0989@"/>
    <n v="102"/>
    <x v="6"/>
    <s v="François Augustin JACQUART"/>
    <s v="M"/>
    <s v="Germigny-sous-Coulombs, 77840, Seine-et-Marne, Île-de-France, FRANCE"/>
    <s v="12 JUN 1810"/>
    <m/>
    <m/>
    <s v="Sept-Sorts, 77260, Seine-et-Marne, Île-de-France, FRANCE"/>
    <s v="20 OCT 1883"/>
    <s v="@I0991@"/>
    <s v="@I0992@"/>
  </r>
  <r>
    <s v="@I0990@"/>
    <n v="103"/>
    <x v="6"/>
    <s v="Louise Césarée BONNET"/>
    <s v="F"/>
    <s v="Sept-Sorts, 77260, Seine-et-Marne, Île-de-France, FRANCE"/>
    <s v="25 MAY 1827"/>
    <m/>
    <m/>
    <s v="Jouarre, 77640, Seine-et-Marne, Île-de-France, FRANCE"/>
    <s v="12 JUN 1897"/>
    <s v="@I0997@"/>
    <s v="@I0998@"/>
  </r>
  <r>
    <s v="@I0530@"/>
    <n v="104"/>
    <x v="6"/>
    <s v="Jean-Baptiste RESCHIGNA"/>
    <s v="M"/>
    <m/>
    <m/>
    <m/>
    <m/>
    <m/>
    <m/>
    <m/>
    <m/>
  </r>
  <r>
    <s v="@I0531@"/>
    <n v="105"/>
    <x v="6"/>
    <s v="Marie PIEURI"/>
    <s v="F"/>
    <m/>
    <m/>
    <m/>
    <m/>
    <m/>
    <m/>
    <m/>
    <m/>
  </r>
  <r>
    <s v="@I0532@"/>
    <n v="106"/>
    <x v="6"/>
    <s v="Jean Pierre DELPUECH"/>
    <s v="M"/>
    <s v="Saint-Laurent-d'Olt, Aveyron"/>
    <s v="13 APR 1817"/>
    <m/>
    <m/>
    <s v="Saint-Geniez-D'Olt, 12130, Aveyron, Midi-Pyrénées, FRANCE"/>
    <s v="11 SEP 1885"/>
    <s v="@I0534@"/>
    <s v="@I0535@"/>
  </r>
  <r>
    <s v="@I0533@"/>
    <n v="107"/>
    <x v="6"/>
    <s v="Sophie BONNATERRE"/>
    <s v="F"/>
    <s v="Saint-Geniez-D'Olt, 12130, Aveyron, Midi-Pyrénées, FRANCE"/>
    <s v="9 MAR 1831"/>
    <m/>
    <m/>
    <s v="Saint-Geniez-D'Olt, 12130, Aveyron, Midi-Pyrénées, FRANCE"/>
    <s v="11 MAR 1900"/>
    <s v="@I0608@"/>
    <s v="@I0609@"/>
  </r>
  <r>
    <s v="@I1160@"/>
    <n v="108"/>
    <x v="6"/>
    <s v="Rieul Edouard BERRIÈRE"/>
    <s v="M"/>
    <s v="Paris, Paris, Île-de-France, France"/>
    <s v="24 JUN 1833"/>
    <m/>
    <m/>
    <s v="Paris, Paris, Île-de-France, France"/>
    <s v="17 AUG 1892"/>
    <s v="@I1162@"/>
    <s v="@I1163@"/>
  </r>
  <r>
    <s v="@I1161@"/>
    <n v="109"/>
    <x v="6"/>
    <s v="Elisabeth Philomène CHENESSEAU"/>
    <s v="F"/>
    <m/>
    <m/>
    <m/>
    <m/>
    <m/>
    <m/>
    <m/>
    <m/>
  </r>
  <r>
    <s v="@I1113@"/>
    <n v="110"/>
    <x v="6"/>
    <s v="François Eleopol TOUCHART"/>
    <s v="M"/>
    <s v="Bonneuil-en-Valois, 60123, Oise, Picardie, FRANCE"/>
    <s v="29 NOV 1831"/>
    <m/>
    <m/>
    <m/>
    <m/>
    <s v="@I1117@"/>
    <s v="@I1118@"/>
  </r>
  <r>
    <s v="@I1114@"/>
    <n v="111"/>
    <x v="6"/>
    <s v="Victoire Zelina DUVIVIER"/>
    <s v="F"/>
    <s v="Bouillancy, Oise"/>
    <s v="11 JUN 1830"/>
    <m/>
    <m/>
    <m/>
    <m/>
    <s v="@I1115@"/>
    <s v="@I1116@"/>
  </r>
  <r>
    <s v="@I0790@"/>
    <n v="120"/>
    <x v="6"/>
    <s v="Donat KAPP"/>
    <s v="M"/>
    <s v="Mittelschaeffolsheim,Bas-Rhin,Alsace"/>
    <s v="1 MAR 1797"/>
    <m/>
    <m/>
    <s v="Strasbourg, Alsace"/>
    <s v="31 AUG 1870"/>
    <s v="@I0819@"/>
    <s v="@I0820@"/>
  </r>
  <r>
    <s v="@I0789@"/>
    <n v="121"/>
    <x v="6"/>
    <s v="Marie Anne WAECKEL"/>
    <s v="F"/>
    <s v="Schnersheim,Bas-Rhin,Alsace"/>
    <s v="2 FEB 1803"/>
    <m/>
    <m/>
    <s v="Mittelschaeffolsheim,Bas-Rhin,Alsace"/>
    <s v="21 DEC 1841"/>
    <s v="@I0791@"/>
    <s v="@I0792@"/>
  </r>
  <r>
    <s v="@I0734@"/>
    <n v="122"/>
    <x v="6"/>
    <s v="Jean Vendelin HEBERLE"/>
    <s v="M"/>
    <s v="Erlenbach,Bas-Rhin,Alsace"/>
    <s v="3 OCT 1766"/>
    <m/>
    <m/>
    <s v="Erlenbach,Bas-Rhin,Alsace"/>
    <s v="14 FEB 1852"/>
    <s v="@I0735@"/>
    <s v="@I0736@"/>
  </r>
  <r>
    <s v="@I0733@"/>
    <n v="123"/>
    <x v="6"/>
    <s v="Julie GUNTZ"/>
    <s v="F"/>
    <s v="Erlenbach,Bas-Rhin,Alsace"/>
    <s v="14 APR 1803"/>
    <m/>
    <m/>
    <s v="Erlenbach,Bas-Rhin,Alsace"/>
    <s v="1858"/>
    <s v="@I0744@"/>
    <s v="@I0745@"/>
  </r>
  <r>
    <s v="@I0622@"/>
    <n v="124"/>
    <x v="6"/>
    <s v="Ignace WILLEM"/>
    <s v="M"/>
    <s v="Sélestat, 67600, Bas-Rhin, Alsace, FRANCE"/>
    <s v="7 JUN 1819"/>
    <m/>
    <m/>
    <s v="Sélestat, 67600, Bas-Rhin, Alsace, FRANCE"/>
    <s v="1 JUL 1870"/>
    <s v="@I0624@"/>
    <s v="@I0625@"/>
  </r>
  <r>
    <s v="@I0623@"/>
    <n v="125"/>
    <x v="6"/>
    <s v="Louise Caroline STREICHER"/>
    <s v="F"/>
    <s v="Sélestat, 67600, Bas-Rhin, Alsace, FRANCE"/>
    <s v="22 FEB 1820"/>
    <m/>
    <m/>
    <s v="Sélestat, 67600, Bas-Rhin, Alsace, FRANCE"/>
    <s v="24 JUL 1858"/>
    <s v="@I0677@"/>
    <s v="@I0678@"/>
  </r>
  <r>
    <s v="@I0708@"/>
    <n v="126"/>
    <x v="6"/>
    <s v="Franz Xavier SCHWEIGHAUSER"/>
    <s v="M"/>
    <s v="Strasbourg, Alsace"/>
    <s v="17 AUG 1824"/>
    <m/>
    <m/>
    <m/>
    <m/>
    <s v="@I0710@"/>
    <s v="@I0711@"/>
  </r>
  <r>
    <s v="@I0709@"/>
    <n v="127"/>
    <x v="6"/>
    <s v="Sophie BLIND"/>
    <s v="F"/>
    <s v="Strasbourg, Alsace"/>
    <s v="2 SEP 1823"/>
    <m/>
    <m/>
    <s v="Strasbourg, Alsace"/>
    <s v="15 SEP 1916"/>
    <s v="@I0720@"/>
    <s v="@I0721@"/>
  </r>
  <r>
    <s v="@I1466553601@"/>
    <n v="128"/>
    <x v="7"/>
    <s v="Pierre Humbert PROST ROMAND"/>
    <s v="M"/>
    <s v="Pimorin, Jura, Bourgogne-Franche-Comté, France"/>
    <s v="18 MAY 1757"/>
    <m/>
    <m/>
    <s v="Moutonne, Jura, Bourgogne-Franche-Comté, France"/>
    <s v="29 MAR 1804"/>
    <s v="@I1466553858@"/>
    <s v="@I1466553863@"/>
  </r>
  <r>
    <s v="@I1466553868@"/>
    <n v="129"/>
    <x v="7"/>
    <s v="Marie Thérèse CORCELLE"/>
    <s v="F"/>
    <m/>
    <m/>
    <m/>
    <m/>
    <s v="Moutonne, Jura, Bourgogne-Franche-Comté, France"/>
    <s v="8 SEP 1812"/>
    <s v="@I1466553869@"/>
    <s v="@I1466553871@"/>
  </r>
  <r>
    <s v="@I0094@"/>
    <n v="130"/>
    <x v="7"/>
    <s v="Etienne GELLION"/>
    <s v="M"/>
    <m/>
    <m/>
    <m/>
    <m/>
    <m/>
    <m/>
    <m/>
    <m/>
  </r>
  <r>
    <s v="@I0095@"/>
    <n v="131"/>
    <x v="7"/>
    <s v="Claudine CARRETTE"/>
    <s v="F"/>
    <m/>
    <m/>
    <m/>
    <m/>
    <m/>
    <m/>
    <m/>
    <m/>
  </r>
  <r>
    <s v="@I0014@"/>
    <n v="132"/>
    <x v="7"/>
    <s v="Balthazar GUENOT"/>
    <s v="M"/>
    <m/>
    <m/>
    <m/>
    <m/>
    <m/>
    <m/>
    <m/>
    <m/>
  </r>
  <r>
    <s v="@I0015@"/>
    <n v="133"/>
    <x v="7"/>
    <s v="Marie Françoise LAINOD"/>
    <s v="F"/>
    <m/>
    <m/>
    <m/>
    <m/>
    <m/>
    <m/>
    <m/>
    <m/>
  </r>
  <r>
    <s v="@I0016@"/>
    <n v="134"/>
    <x v="7"/>
    <s v="Pierre PRILLARD"/>
    <s v="M"/>
    <m/>
    <m/>
    <m/>
    <m/>
    <m/>
    <m/>
    <s v="@I0018@"/>
    <s v="@I0019@"/>
  </r>
  <r>
    <s v="@I0017@"/>
    <n v="135"/>
    <x v="7"/>
    <s v="Marie Jeanne PARRAD"/>
    <s v="F"/>
    <s v="Chaux-des-Crotenay, 39150, Jura"/>
    <s v="1787"/>
    <m/>
    <m/>
    <m/>
    <m/>
    <s v="@I0020@"/>
    <s v="@I0021@"/>
  </r>
  <r>
    <s v="@I0009@"/>
    <n v="136"/>
    <x v="7"/>
    <s v="François Xavier BALLAY"/>
    <s v="M"/>
    <s v="Ronchamp, 70250, Haute Saône, France"/>
    <s v="24 AUG 1765"/>
    <m/>
    <m/>
    <s v="Ronchamp, 70250, Haute Saône, France"/>
    <s v="13 AUG 1815"/>
    <s v="@I0011@"/>
    <s v="@I0012@"/>
  </r>
  <r>
    <s v="@I0010@"/>
    <n v="137"/>
    <x v="7"/>
    <s v="Anne Josèphe BOURQUIN"/>
    <s v="F"/>
    <s v="Ronchamp, 70250, Haute Saône, France"/>
    <s v="21 JUL 1775"/>
    <m/>
    <m/>
    <s v="Ronchamp, 70250, Haute Saône, France"/>
    <s v="16 SEP 1842"/>
    <s v="@I0050@"/>
    <s v="@I0051@"/>
  </r>
  <r>
    <s v="@I0007@"/>
    <n v="138"/>
    <x v="7"/>
    <s v="Claude François TOURDOT"/>
    <s v="M"/>
    <s v="Ronchamp, 70250, Haute Saône, France"/>
    <s v="31 JAN 1784"/>
    <m/>
    <m/>
    <s v="Ronchamp, 70250, Haute Saône, France"/>
    <s v="29 MAY 1867"/>
    <s v="@I0162@"/>
    <s v="@I0163@"/>
  </r>
  <r>
    <s v="@I0008@"/>
    <n v="139"/>
    <x v="7"/>
    <s v="Jeanne Baptiste PEZET"/>
    <s v="F"/>
    <s v="Champagney, 70120, Haute-Saône, Franche-Comté, France"/>
    <s v="25 FEB 1779"/>
    <m/>
    <m/>
    <s v="Ronchamp, 70250, Haute Saône, France"/>
    <s v="1 JUN 1831"/>
    <s v="@I0178@"/>
    <s v="@I0179@"/>
  </r>
  <r>
    <s v="@I0191@"/>
    <n v="140"/>
    <x v="7"/>
    <s v="Jean Baptiste BOURQUIN"/>
    <s v="M"/>
    <s v="Ronchamp, 70250, Haute Saône, France"/>
    <s v="12 DEC 1790"/>
    <m/>
    <m/>
    <m/>
    <m/>
    <s v="@I0193@"/>
    <s v="@I0194@"/>
  </r>
  <r>
    <s v="@I0192@"/>
    <n v="141"/>
    <x v="7"/>
    <s v="Marguerite BOURQUIN"/>
    <s v="F"/>
    <s v="Ronchamp, 70250, Haute Saône, France"/>
    <s v="27 SEP 1783"/>
    <m/>
    <m/>
    <s v="Ronchamp, 70250, Haute Saône, France"/>
    <s v="10 AUG 1840"/>
    <s v="@I0050@"/>
    <s v="@I0051@"/>
  </r>
  <r>
    <s v="@I0204@"/>
    <n v="142"/>
    <x v="7"/>
    <s v="Joseph PEZET"/>
    <s v="M"/>
    <s v="Champagney, 70120, Haute-Saône, Franche-Comté, France"/>
    <s v="17 JUN 1788"/>
    <m/>
    <m/>
    <s v="Champagney, 70120, Haute-Saône, Franche-Comté, France"/>
    <s v="30 DEC 1844"/>
    <s v="@I0206@"/>
    <s v="@I0207@"/>
  </r>
  <r>
    <s v="@I0205@"/>
    <n v="143"/>
    <x v="7"/>
    <s v="Marie Thérèse DUBRET"/>
    <s v="F"/>
    <s v="Plancher-Bas, 70413, Haute-Saône, Franche-Comté, France"/>
    <s v="5 MAY 1789"/>
    <m/>
    <m/>
    <s v="Champagney, 70120, Haute-Saône, Franche-Comté, France"/>
    <s v="14 NOV 1849"/>
    <s v="@I0220@"/>
    <s v="@I0221@"/>
  </r>
  <r>
    <s v="@I1487384269@"/>
    <n v="144"/>
    <x v="7"/>
    <s v="Antoine FRAUNIÉ"/>
    <s v="M"/>
    <m/>
    <s v="ABOUT 1773"/>
    <m/>
    <m/>
    <s v="Moissac, Tarn-et-Garonne, Occitanie, France"/>
    <s v="26 MAR 1813"/>
    <m/>
    <m/>
  </r>
  <r>
    <s v="@I0241@"/>
    <n v="145"/>
    <x v="7"/>
    <s v="Guillemette LASSABATHIE"/>
    <s v="F"/>
    <s v="Moissac, Tarn-et-Garonne, Occitanie, France"/>
    <s v="2 FEB 1779"/>
    <m/>
    <m/>
    <m/>
    <s v="6 JAN 1844"/>
    <s v="@I0246@"/>
    <s v="@I0247@"/>
  </r>
  <r>
    <s v="@I0242@"/>
    <n v="146"/>
    <x v="7"/>
    <s v="Jacques DOUSTIN"/>
    <s v="M"/>
    <s v="Moissac, Tarn-et-Garonne, Occitanie, France"/>
    <s v="25 AUG 1797"/>
    <m/>
    <m/>
    <s v="Moissac, Tarn-et-Garonne, Occitanie, France"/>
    <s v="19 MAY 1875"/>
    <s v="@I0260@"/>
    <s v="@I0261@"/>
  </r>
  <r>
    <s v="@I0243@"/>
    <n v="147"/>
    <x v="7"/>
    <s v="Marie Anne CHAUBERT"/>
    <s v="F"/>
    <s v="Miramont-de-Quercy, 82111, Tarn-et-Garonne, Midi-Pyrénées, France"/>
    <s v="9 FEB 1801"/>
    <m/>
    <m/>
    <s v="Montesquieu, Tarn-et-Garonne, Occitanie, France"/>
    <s v="5 JUN 1854"/>
    <s v="@I0298@"/>
    <s v="@I0299@"/>
  </r>
  <r>
    <s v="@I0077@"/>
    <n v="148"/>
    <x v="7"/>
    <s v="Dominique CARMIÉ"/>
    <s v="M"/>
    <m/>
    <s v="9 AUG 1777"/>
    <m/>
    <m/>
    <m/>
    <m/>
    <s v="@I0300@"/>
    <s v="@I0301@"/>
  </r>
  <r>
    <s v="@I0078@"/>
    <n v="149"/>
    <x v="7"/>
    <s v="Catherine CARMIÉ"/>
    <s v="F"/>
    <m/>
    <s v="27 MAR 1782"/>
    <m/>
    <m/>
    <m/>
    <m/>
    <s v="@I0302@"/>
    <s v="@I0303@"/>
  </r>
  <r>
    <s v="@I0079@"/>
    <n v="150"/>
    <x v="7"/>
    <s v="Pierre JOFFRE"/>
    <s v="M"/>
    <s v="Miramont-de-Quercy, 82111, Tarn-et-Garonne, Midi-Pyrénées, France"/>
    <s v="21 MAY 1784"/>
    <m/>
    <m/>
    <s v="Montbarla, 82122, Tarn-et-Garonne, Midi-Pyrénées, France"/>
    <s v="5 MAR 1863"/>
    <s v="@I0081@"/>
    <s v="@I0082@"/>
  </r>
  <r>
    <s v="@I0080@"/>
    <n v="151"/>
    <x v="7"/>
    <s v="Marie LEYGUE"/>
    <s v="F"/>
    <s v="Miramont-de-Quercy, 82111, Tarn-et-Garonne, Midi-Pyrénées, France"/>
    <s v="23 NOV 1786"/>
    <m/>
    <m/>
    <s v="Miramont-de-Quercy, 82111, Tarn-et-Garonne, Midi-Pyrénées, France"/>
    <s v="11 MAY 1833"/>
    <s v="@I0318@"/>
    <s v="@I0319@"/>
  </r>
  <r>
    <s v="@I0374@"/>
    <n v="152"/>
    <x v="7"/>
    <s v="Jean ESPINASSE"/>
    <s v="M"/>
    <s v="Montbazens, Aveyron"/>
    <s v="15 MAY 1761"/>
    <m/>
    <m/>
    <s v="Montbazens, Aveyron"/>
    <s v="20 MAY 1811"/>
    <s v="@I0376@"/>
    <s v="@I0377@"/>
  </r>
  <r>
    <s v="@I0375@"/>
    <n v="153"/>
    <x v="7"/>
    <s v="Marguerite MAYONOBE"/>
    <s v="F"/>
    <s v="Goutrens, Aveyron"/>
    <s v="ABOUT 1766"/>
    <m/>
    <m/>
    <s v="Montbazens, Aveyron"/>
    <s v="20 AUG 1841"/>
    <s v="@I0378@"/>
    <s v="@I0379@"/>
  </r>
  <r>
    <s v="@I0388@"/>
    <n v="154"/>
    <x v="7"/>
    <s v="Jean DOUMERG"/>
    <s v="M"/>
    <s v="Anglars-Saint-Félix, 12390, Aveyron"/>
    <s v="ABOUT 1759"/>
    <m/>
    <m/>
    <s v="Montbazens, Aveyron"/>
    <s v="8 APR 1835"/>
    <s v="@I0395@"/>
    <s v="@I0389@"/>
  </r>
  <r>
    <s v="@I0392@"/>
    <n v="155"/>
    <x v="7"/>
    <s v="Catherine BOURDONCLE"/>
    <s v="F"/>
    <s v="Roussennac, Aveyron"/>
    <s v="ABOUT 1763"/>
    <m/>
    <m/>
    <s v="Montbazens, Aveyron"/>
    <s v="25 JAN 1822"/>
    <s v="@I0393@"/>
    <s v="@I0394@"/>
  </r>
  <r>
    <s v="@I0087@"/>
    <n v="156"/>
    <x v="7"/>
    <s v="Pierre DURAND"/>
    <s v="M"/>
    <s v="Lentillac-Saint-Blaise, 46100, Lot, Occitanie, FRANCE"/>
    <s v="18 JUL 1766"/>
    <m/>
    <m/>
    <s v="Lentillac-Saint-Blaise, 46100, Lot, Occitanie, FRANCE"/>
    <s v="12 NOV 1831"/>
    <s v="@I0089@"/>
    <s v="@I0090@"/>
  </r>
  <r>
    <s v="@I0088@"/>
    <n v="157"/>
    <x v="7"/>
    <s v="Marie ESCUDIE"/>
    <s v="F"/>
    <s v="Asprières, 12700, Aveyron, Occitanie, FRANCE"/>
    <s v="4 NOV 1773"/>
    <m/>
    <m/>
    <s v="Lentillac-Saint-Blaise, 46100, Lot, Occitanie, FRANCE"/>
    <s v="14 NOV 1852"/>
    <m/>
    <m/>
  </r>
  <r>
    <s v="@I1487456846@"/>
    <n v="160"/>
    <x v="7"/>
    <s v="Pierre GOUDAL"/>
    <s v="M"/>
    <s v="Arnac-Pompadour, Corrèze, Nouvelle-Aquitaine, France"/>
    <s v="21 APR 1785"/>
    <m/>
    <m/>
    <s v="Saint-Sornin-Lavolps, Corrèze, Nouvelle-Aquitaine, France"/>
    <s v="1 MAR 1854"/>
    <s v="@I1487471661@"/>
    <s v="@I1487471662@"/>
  </r>
  <r>
    <s v="@I1476052890@"/>
    <n v="161"/>
    <x v="7"/>
    <s v="Jeanne LATOURNERIE"/>
    <s v="F"/>
    <m/>
    <s v="ABOUT 1794"/>
    <m/>
    <m/>
    <s v="Saint-Sornin-Lavolps, Corrèze, Nouvelle-Aquitaine, France"/>
    <s v="1 AUG 1820"/>
    <m/>
    <m/>
  </r>
  <r>
    <s v="@I0332@"/>
    <n v="162"/>
    <x v="7"/>
    <s v="Antoine DEFRANCE"/>
    <s v="M"/>
    <s v="Lubersac, Corrèze"/>
    <s v="8 SEP 1792"/>
    <m/>
    <m/>
    <m/>
    <m/>
    <s v="@I0334@"/>
    <s v="@I0335@"/>
  </r>
  <r>
    <s v="@I0333@"/>
    <n v="163"/>
    <x v="7"/>
    <s v="Catherine DAUBISSE"/>
    <s v="F"/>
    <s v="Beyssenac, Corrèze, Aquitaine-Limousin-Poitou-Charentes, France"/>
    <s v="19 SEP 1791"/>
    <m/>
    <m/>
    <s v="Saint-Sornin-Lavolps, Corrèze, Nouvelle-Aquitaine, France"/>
    <s v="5 FEB 1856"/>
    <s v="@I0340@"/>
    <s v="@I0341@"/>
  </r>
  <r>
    <s v="@I0344@"/>
    <n v="164"/>
    <x v="7"/>
    <s v="Jean Baptiste CHASTENET"/>
    <s v="M"/>
    <m/>
    <m/>
    <m/>
    <m/>
    <m/>
    <m/>
    <m/>
    <m/>
  </r>
  <r>
    <s v="@I0345@"/>
    <n v="165"/>
    <x v="7"/>
    <s v="Léonard GOLFIER"/>
    <s v="F"/>
    <m/>
    <m/>
    <m/>
    <m/>
    <m/>
    <m/>
    <m/>
    <m/>
  </r>
  <r>
    <s v="@I0346@"/>
    <n v="166"/>
    <x v="7"/>
    <s v="Martial LASVERGNAS"/>
    <s v="M"/>
    <s v="Saint-Sornin-Lavolps, Corrèze, Nouvelle-Aquitaine, France"/>
    <s v="1777"/>
    <m/>
    <m/>
    <s v="Vignols,19130,Corrèze,Nouvelle-Aquitaine,FRANCE,"/>
    <s v="10 AUG 1817"/>
    <m/>
    <m/>
  </r>
  <r>
    <s v="@I0347@"/>
    <n v="167"/>
    <x v="7"/>
    <s v="Antoinette HUBLOT"/>
    <s v="F"/>
    <m/>
    <s v="1772"/>
    <m/>
    <m/>
    <s v="Vignols,19130,Corrèze,Nouvelle-Aquitaine,FRANCE,"/>
    <s v="18 DEC 1822"/>
    <m/>
    <m/>
  </r>
  <r>
    <s v="@I0350@"/>
    <n v="168"/>
    <x v="7"/>
    <s v="Blaise BORDES"/>
    <s v="M"/>
    <m/>
    <m/>
    <m/>
    <m/>
    <s v="Saint-Pardoux-Corbier, 19230, Corrèze, Limousin, France"/>
    <s v="17 JUL 1833"/>
    <s v="@I0360@"/>
    <s v="@I0361@"/>
  </r>
  <r>
    <s v="@I0351@"/>
    <n v="169"/>
    <x v="7"/>
    <s v="Catherine SAGNE"/>
    <s v="F"/>
    <m/>
    <m/>
    <m/>
    <m/>
    <s v="Saint-Pardoux-Corbier, 19230, Corrèze, Limousin, France"/>
    <s v="6 DEC 1829"/>
    <s v="@I0362@"/>
    <s v="@I0363@"/>
  </r>
  <r>
    <s v="@I0352@"/>
    <n v="170"/>
    <x v="7"/>
    <s v="Léonard DUPUY"/>
    <s v="M"/>
    <s v="Saint-Julien-le-Vendômois,19210,Corrèze,Limousin,FRANCE"/>
    <s v="30 NOV 1797"/>
    <m/>
    <m/>
    <s v="Saint-Julien-le-Vendômois,19210,Corrèze,Limousin,FRANCE"/>
    <s v="9 FEB 1844"/>
    <s v="@I0364@"/>
    <s v="@I0365@"/>
  </r>
  <r>
    <s v="@I0353@"/>
    <n v="171"/>
    <x v="7"/>
    <s v="Marie Françoise POUYADOU"/>
    <s v="F"/>
    <s v="Saint-Julien-le-Vendômois,19210,Corrèze,Limousin,FRANCE"/>
    <s v="21 NOV 1796"/>
    <m/>
    <m/>
    <s v="Saint-Julien-le-Vendômois,19210,Corrèze,Limousin,FRANCE"/>
    <s v="17 OCT 1856"/>
    <s v="@I0354@"/>
    <s v="@I0355@"/>
  </r>
  <r>
    <s v="@I0489@"/>
    <n v="172"/>
    <x v="7"/>
    <s v="Pierre DUBOIS"/>
    <s v="M"/>
    <s v="Saint-Julien-le-Vendômois,19210,Corrèze,Limousin,FRANCE"/>
    <s v="2 JAN 1802"/>
    <m/>
    <m/>
    <m/>
    <s v="AFTER 31 OCT 1851"/>
    <s v="@I0491@"/>
    <s v="@I0492@"/>
  </r>
  <r>
    <s v="@I0490@"/>
    <n v="173"/>
    <x v="7"/>
    <s v="Léonarde VALADE"/>
    <s v="F"/>
    <s v="Lubersac, Corrèze"/>
    <s v="24 NOV 1800"/>
    <m/>
    <m/>
    <s v="Arnac-Pompadour, Corrèze, Nouvelle-Aquitaine, France"/>
    <s v="27 NOV 1841"/>
    <s v="@I0494@"/>
    <s v="@I0495@"/>
  </r>
  <r>
    <s v="@I0477@"/>
    <n v="174"/>
    <x v="7"/>
    <s v="Jean LONGUECHAUD"/>
    <s v="M"/>
    <s v="Saint-Julien-le-Vendômois,19210,Corrèze,Limousin,FRANCE"/>
    <s v="13 JUL 1802"/>
    <m/>
    <m/>
    <m/>
    <m/>
    <s v="@I0479@"/>
    <s v="@I0480@"/>
  </r>
  <r>
    <s v="@I0478@"/>
    <n v="175"/>
    <x v="7"/>
    <s v="Marie TRARIEUX"/>
    <s v="F"/>
    <s v="Saint-Éloy-les Tuileries, 19198, Corrèze, Limousin, FRANCE"/>
    <s v="16 MAR 1808"/>
    <m/>
    <m/>
    <m/>
    <m/>
    <s v="@I0496@"/>
    <s v="@I0497@"/>
  </r>
  <r>
    <s v="@I1487910500@"/>
    <n v="176"/>
    <x v="7"/>
    <s v="Guillaume LAJUGIE"/>
    <s v="M"/>
    <s v="Vignols,19130,Corrèze,Nouvelle-Aquitaine,FRANCE,"/>
    <s v="20 MAY 1798"/>
    <m/>
    <m/>
    <m/>
    <m/>
    <s v="@I1487918065@"/>
    <s v="@I1487918067@"/>
  </r>
  <r>
    <s v="@I1487910502@"/>
    <n v="177"/>
    <x v="7"/>
    <s v="Catherine JUGE"/>
    <s v="F"/>
    <m/>
    <m/>
    <m/>
    <m/>
    <m/>
    <m/>
    <s v="@I1487918077@"/>
    <s v="@I1487918078@"/>
  </r>
  <r>
    <s v="@I0406@"/>
    <n v="178"/>
    <x v="7"/>
    <s v="Antoine VINATIER"/>
    <s v="M"/>
    <s v="Vignols,19130,Corrèze,Nouvelle-Aquitaine,FRANCE,"/>
    <s v="14 MAR 1796"/>
    <m/>
    <m/>
    <s v="Vignols,19130,Corrèze,Nouvelle-Aquitaine,FRANCE,"/>
    <s v="11 FEB 1854"/>
    <s v="@I0410@"/>
    <s v="@I0411@"/>
  </r>
  <r>
    <s v="@I0407@"/>
    <n v="179"/>
    <x v="7"/>
    <s v="Marie MOUSSOUR"/>
    <s v="F"/>
    <s v="Voutezac, 19130, Corrèze, Limousin, FRANCE"/>
    <s v="19 MAR 1800"/>
    <m/>
    <m/>
    <s v="Vignols,19130,Corrèze,Nouvelle-Aquitaine,FRANCE,"/>
    <s v="1 MAR 1828"/>
    <s v="@I0408@"/>
    <s v="@I0409@"/>
  </r>
  <r>
    <s v="@I1487919455@"/>
    <n v="180"/>
    <x v="7"/>
    <s v="Antoine PLANTADIS"/>
    <s v="M"/>
    <m/>
    <s v="12 APR 1763"/>
    <m/>
    <m/>
    <s v="Saint-Sornin-Lavolps, Corrèze, Nouvelle-Aquitaine, France"/>
    <s v="2 FEB 1832"/>
    <s v="@I1487919772@"/>
    <s v="@I1487919773@"/>
  </r>
  <r>
    <s v="@I1487919457@"/>
    <n v="181"/>
    <x v="7"/>
    <s v="Marie BLANCHAUD"/>
    <s v="F"/>
    <s v="Vignols,19130,Corrèze,Nouvelle-Aquitaine,FRANCE,"/>
    <s v="5 DEC 1765"/>
    <m/>
    <m/>
    <s v="Vignols,19130,Corrèze,Nouvelle-Aquitaine,FRANCE,"/>
    <s v="22 JUL 1836"/>
    <s v="@I0422@"/>
    <s v="@I0423@"/>
  </r>
  <r>
    <s v="@I1487919464@"/>
    <n v="182"/>
    <x v="7"/>
    <s v="Jean VIGNAL"/>
    <s v="M"/>
    <s v="Vignols,19130,Corrèze,Nouvelle-Aquitaine,FRANCE,"/>
    <s v="26 NOV 1789"/>
    <m/>
    <m/>
    <s v="Vignols,19130,Corrèze,Nouvelle-Aquitaine,FRANCE,"/>
    <s v="4 MAY 1857"/>
    <s v="@I0455@"/>
    <s v="@I0456@"/>
  </r>
  <r>
    <s v="@I1487919466@"/>
    <n v="183"/>
    <x v="7"/>
    <s v="Marie VILLEPREUX"/>
    <s v="F"/>
    <s v="Beyssac, 19230, Corrèze, Limousin, FRANCE"/>
    <s v="8 JUL 1793"/>
    <m/>
    <m/>
    <s v="Vignols,19130,Corrèze,Nouvelle-Aquitaine,FRANCE,"/>
    <s v="4 SEP 1853"/>
    <s v="@I0463@"/>
    <s v="@I0464@"/>
  </r>
  <r>
    <s v="@I0906@"/>
    <n v="193"/>
    <x v="7"/>
    <s v="Marie SALESSES"/>
    <s v="F"/>
    <m/>
    <s v="ABOUT 1765"/>
    <m/>
    <m/>
    <m/>
    <m/>
    <s v="@I0907@"/>
    <s v="@I0908@"/>
  </r>
  <r>
    <s v="@I0951@"/>
    <n v="194"/>
    <x v="7"/>
    <s v="Pierre CAYRADE"/>
    <s v="M"/>
    <s v="Livinhac-le-Haut, 12300, Aveyron, Midi-Pyrénées, France"/>
    <s v="14 MAR 1758"/>
    <m/>
    <m/>
    <m/>
    <m/>
    <s v="@I0953@"/>
    <s v="@I0954@"/>
  </r>
  <r>
    <s v="@I0952@"/>
    <n v="195"/>
    <x v="7"/>
    <s v="Anne CARCUAC"/>
    <s v="F"/>
    <m/>
    <m/>
    <m/>
    <m/>
    <m/>
    <m/>
    <m/>
    <m/>
  </r>
  <r>
    <s v="@I0961@"/>
    <n v="196"/>
    <x v="7"/>
    <s v="Jean Nicolas TINES"/>
    <s v="M"/>
    <m/>
    <s v="1793"/>
    <m/>
    <m/>
    <s v="Paris, Paris, Île-de-France, France"/>
    <s v="25 JAN 1867"/>
    <s v="@I0967@"/>
    <s v="@I0968@"/>
  </r>
  <r>
    <s v="@I0962@"/>
    <n v="197"/>
    <x v="7"/>
    <s v="Agathe DOGNON"/>
    <s v="F"/>
    <s v="Faulx (Faulx, Meurthe-Et-Moselle, Grand Est, France)"/>
    <s v="1805"/>
    <m/>
    <m/>
    <s v="Paris, Paris, Île-de-France, France"/>
    <s v="13 AUG 1878"/>
    <s v="@I0965@"/>
    <s v="@I0966@"/>
  </r>
  <r>
    <s v="@I0963@"/>
    <n v="198"/>
    <x v="7"/>
    <s v="Louis BARRELLIER"/>
    <s v="M"/>
    <m/>
    <s v="1793"/>
    <m/>
    <m/>
    <s v="Paris, Paris, Île-de-France, France"/>
    <s v="12 JAN 1866"/>
    <m/>
    <m/>
  </r>
  <r>
    <s v="@I0964@"/>
    <n v="199"/>
    <x v="7"/>
    <s v="Marie Elisabeth CHRESNACK"/>
    <s v="F"/>
    <m/>
    <m/>
    <m/>
    <m/>
    <m/>
    <m/>
    <m/>
    <m/>
  </r>
  <r>
    <s v="@I0991@"/>
    <n v="204"/>
    <x v="7"/>
    <s v="Nicolas JACQUART"/>
    <s v="M"/>
    <s v="Dhuisy, 77440, Seine-et-Marne, Île-de-France, FRANCE"/>
    <s v="17 MAY 1771"/>
    <m/>
    <m/>
    <s v="Germigny-sous-Coulombs, 77840, Seine-et-Marne, Île-de-France, FRANCE"/>
    <s v="8 NOV 1823"/>
    <s v="@I0993@"/>
    <s v="@I0994@"/>
  </r>
  <r>
    <s v="@I0992@"/>
    <n v="205"/>
    <x v="7"/>
    <s v="Marie Adélaïde Angélique BOULAND"/>
    <s v="F"/>
    <s v="Dhuisy, 77440, Seine-et-Marne, Île-de-France, FRANCE"/>
    <s v="1776"/>
    <m/>
    <m/>
    <s v="Jouarre, 77640, Seine-et-Marne, Île-de-France, FRANCE"/>
    <s v="30 AUG 1832"/>
    <s v="@I0995@"/>
    <s v="@I0996@"/>
  </r>
  <r>
    <s v="@I0997@"/>
    <n v="206"/>
    <x v="7"/>
    <s v="Jean Jacques BONNET"/>
    <s v="M"/>
    <s v="Sept-Sorts, 77260, Seine-et-Marne, Île-de-France, FRANCE"/>
    <s v="2 FEB 1788"/>
    <m/>
    <m/>
    <s v="Sept-Sorts, 77260, Seine-et-Marne, Île-de-France, FRANCE"/>
    <s v="10 APR 1868"/>
    <s v="@I0999@"/>
    <s v="@I1000@"/>
  </r>
  <r>
    <s v="@I0998@"/>
    <n v="207"/>
    <x v="7"/>
    <s v="Marie Adélaïde MITELET"/>
    <s v="F"/>
    <s v="Sammeron, 77260, Seine-et-Marne, Île-de-France, FRANCE"/>
    <s v="29 JAN 1789"/>
    <m/>
    <m/>
    <s v="Sept-Sorts, 77260, Seine-et-Marne, Île-de-France, FRANCE"/>
    <s v="1 JUL 1840"/>
    <s v="@I1052@"/>
    <s v="@I1053@"/>
  </r>
  <r>
    <s v="@I0534@"/>
    <n v="212"/>
    <x v="7"/>
    <s v="Jean Pierre DELPUECH"/>
    <s v="M"/>
    <s v="Saint-Laurent-d'Olt, Aveyron"/>
    <m/>
    <m/>
    <m/>
    <s v="Ronsignac - Salles-Curan, Aveyron"/>
    <s v="27 MAY 1849"/>
    <s v="@I0536@"/>
    <s v="@I0537@"/>
  </r>
  <r>
    <s v="@I0535@"/>
    <n v="213"/>
    <x v="7"/>
    <s v="Marie Jeanne VIELLESCAZES"/>
    <s v="F"/>
    <s v="Luc, Mandailles - Castelnau-de-Mandailles, Aveyron"/>
    <s v="19 JAN 1791"/>
    <m/>
    <m/>
    <s v="Saint-Laurent-d'Olt, Aveyron"/>
    <s v="11 SEP 1848"/>
    <s v="@I0569@"/>
    <s v="@I0570@"/>
  </r>
  <r>
    <s v="@I0608@"/>
    <n v="214"/>
    <x v="7"/>
    <s v="Antoine BONNATERRE"/>
    <s v="M"/>
    <s v="Saint-Geniez-D'Olt, 12130, Aveyron, Midi-Pyrénées, FRANCE"/>
    <s v="29 FEB 1792"/>
    <m/>
    <m/>
    <s v="Saint-Geniez-D'Olt, 12130, Aveyron, Midi-Pyrénées, FRANCE"/>
    <s v="27 JAN 1869"/>
    <s v="@I0610@"/>
    <s v="@I0611@"/>
  </r>
  <r>
    <s v="@I0609@"/>
    <n v="215"/>
    <x v="7"/>
    <s v="Marie PELAT"/>
    <s v="F"/>
    <s v="Sévérac-le-Château, Aveyron"/>
    <s v="7 JUN 1803"/>
    <m/>
    <m/>
    <s v="Saint-Geniez-D'Olt, 12130, Aveyron, Midi-Pyrénées, FRANCE"/>
    <s v="1 JUN 1870"/>
    <s v="@I0616@"/>
    <s v="@I0617@"/>
  </r>
  <r>
    <s v="@I1162@"/>
    <n v="216"/>
    <x v="7"/>
    <s v="Jean Nicolas BERRIÈRE"/>
    <s v="M"/>
    <m/>
    <m/>
    <m/>
    <m/>
    <m/>
    <m/>
    <m/>
    <m/>
  </r>
  <r>
    <s v="@I1163@"/>
    <n v="217"/>
    <x v="7"/>
    <s v="Eugénie Charlotte JAUBARD"/>
    <s v="F"/>
    <m/>
    <m/>
    <m/>
    <m/>
    <m/>
    <m/>
    <m/>
    <m/>
  </r>
  <r>
    <s v="@I1117@"/>
    <n v="220"/>
    <x v="7"/>
    <s v="François Florentin TOUCHART"/>
    <s v="M"/>
    <s v="Bonneuil-en-Valois, 60123, Oise, Picardie, FRANCE"/>
    <s v="8 JUN 1801"/>
    <m/>
    <m/>
    <m/>
    <m/>
    <s v="@I1151@"/>
    <s v="@I1152@"/>
  </r>
  <r>
    <s v="@I1118@"/>
    <n v="221"/>
    <x v="7"/>
    <s v="Marguerite BURGNEAUX"/>
    <s v="F"/>
    <m/>
    <m/>
    <m/>
    <m/>
    <s v="Bonneuil-en-Valois, 60123, Oise, Picardie, FRANCE"/>
    <s v="29 MAY 1842"/>
    <s v="@I1119@"/>
    <s v="@I1120@"/>
  </r>
  <r>
    <s v="@I1115@"/>
    <n v="222"/>
    <x v="7"/>
    <s v="Pierre Martin DUVIVIER"/>
    <s v="M"/>
    <m/>
    <m/>
    <m/>
    <m/>
    <m/>
    <m/>
    <m/>
    <m/>
  </r>
  <r>
    <s v="@I1116@"/>
    <n v="223"/>
    <x v="7"/>
    <s v="Marguerite Théodore PAPILLON"/>
    <s v="F"/>
    <m/>
    <m/>
    <m/>
    <m/>
    <s v="Bouillancy, Oise"/>
    <s v="14 SEP 1867"/>
    <m/>
    <m/>
  </r>
  <r>
    <s v="@I0819@"/>
    <n v="240"/>
    <x v="7"/>
    <s v="François Joseph KAPP"/>
    <s v="M"/>
    <s v="Mittelschaeffolsheim,Bas-Rhin,Alsace"/>
    <s v="16 DEC 1755"/>
    <m/>
    <m/>
    <s v="Mittelschaeffolsheim,Bas-Rhin,Alsace"/>
    <s v="4 FEB 1834"/>
    <s v="@I0821@"/>
    <s v="@I0822@"/>
  </r>
  <r>
    <s v="@I0820@"/>
    <n v="241"/>
    <x v="7"/>
    <s v="Catherine LORENTZ"/>
    <s v="F"/>
    <s v="Neugartheim Ittlenheim,Bas-Rhin,Alsace"/>
    <s v="13 MAR 1761"/>
    <m/>
    <m/>
    <s v="Mittelschaeffolsheim,Bas-Rhin,Alsace"/>
    <s v="3 MAR 1812"/>
    <s v="@I0857@"/>
    <s v="@I0858@"/>
  </r>
  <r>
    <s v="@I0791@"/>
    <n v="242"/>
    <x v="7"/>
    <s v="Jean WAECKEL"/>
    <s v="M"/>
    <s v="Schnersheim,Bas-Rhin,Alsace"/>
    <s v="22 OCT 1759"/>
    <m/>
    <m/>
    <s v="Schnersheim,Bas-Rhin,Alsace"/>
    <s v="1 DEC 1815"/>
    <s v="@I0793@"/>
    <s v="@I0794@"/>
  </r>
  <r>
    <s v="@I0792@"/>
    <n v="243"/>
    <x v="7"/>
    <s v="Madeleine HERMANN"/>
    <s v="F"/>
    <s v="Schnersheim,Bas-Rhin,Alsace"/>
    <s v="6 SEP 1762"/>
    <m/>
    <m/>
    <s v="Mittelschaeffolsheim,Bas-Rhin,Alsace"/>
    <s v="8 MAR 1841"/>
    <s v="@I0799@"/>
    <s v="@I0800@"/>
  </r>
  <r>
    <s v="@I0735@"/>
    <n v="244"/>
    <x v="7"/>
    <s v="François Joseph HEBERLE"/>
    <s v="M"/>
    <s v="Erlenbach,Bas-Rhin,Alsace"/>
    <s v="24 JAN 1732"/>
    <m/>
    <m/>
    <s v="Erlenbach,Bas-Rhin,Alsace"/>
    <s v="3 SEP 1803"/>
    <s v="@I0737@"/>
    <s v="@I0738@"/>
  </r>
  <r>
    <s v="@I0736@"/>
    <n v="245"/>
    <x v="7"/>
    <s v="Marie Thérèse ULRICH"/>
    <s v="F"/>
    <s v="Erlenbach,Bas-Rhin,Alsace"/>
    <s v="21 JAN 1736"/>
    <m/>
    <m/>
    <s v="Erlenbach,Bas-Rhin,Alsace"/>
    <s v="BEFORE 1778"/>
    <s v="@I0739@"/>
    <s v="@I0740@"/>
  </r>
  <r>
    <s v="@I0744@"/>
    <n v="246"/>
    <x v="7"/>
    <s v="André GUNTZ"/>
    <s v="M"/>
    <s v="Nothalten, 67337, Bas-Rhin, Alsace, France"/>
    <s v="30 NOV 1777"/>
    <m/>
    <m/>
    <s v="Erlenbach,Bas-Rhin,Alsace"/>
    <s v="9 JAN 1834"/>
    <s v="@I0746@"/>
    <s v="@I0747@"/>
  </r>
  <r>
    <s v="@I0745@"/>
    <n v="247"/>
    <x v="7"/>
    <s v="Sophie MULLER"/>
    <s v="F"/>
    <s v="Erlenbach,Bas-Rhin,Alsace"/>
    <s v="1 MAY 1776"/>
    <m/>
    <m/>
    <s v="Erlenbach,Bas-Rhin,Alsace"/>
    <s v="3 DEC 1830"/>
    <s v="@I0774@"/>
    <s v="@I0775@"/>
  </r>
  <r>
    <s v="@I0624@"/>
    <n v="248"/>
    <x v="7"/>
    <s v="Jean WILLEM"/>
    <s v="M"/>
    <s v="Dachstein, 67120, Bas-Rhin, Alsace, FRANCE"/>
    <s v="11 FEB 1784"/>
    <m/>
    <m/>
    <s v="Sélestat, 67600, Bas-Rhin, Alsace, FRANCE"/>
    <s v="4 NOV 1831"/>
    <s v="@I0628@"/>
    <s v="@I0629@"/>
  </r>
  <r>
    <s v="@I0625@"/>
    <n v="249"/>
    <x v="7"/>
    <s v="Marie JENNY"/>
    <s v="F"/>
    <s v="Sélestat, 67600, Bas-Rhin, Alsace, FRANCE"/>
    <s v="28 NOV 1792"/>
    <m/>
    <m/>
    <s v="Sélestat, 67600, Bas-Rhin, Alsace, FRANCE"/>
    <s v="27 JUL 1840"/>
    <s v="@I0626@"/>
    <s v="@I0627@"/>
  </r>
  <r>
    <s v="@I0677@"/>
    <n v="250"/>
    <x v="7"/>
    <s v="François Louis Joseph STREICHER"/>
    <s v="M"/>
    <s v="Sélestat, 67600, Bas-Rhin, Alsace, FRANCE"/>
    <s v="10 FEB 1774"/>
    <m/>
    <m/>
    <s v="Sélestat, 67600, Bas-Rhin, Alsace, FRANCE"/>
    <s v="8 APR 1834"/>
    <s v="@I0681@"/>
    <s v="@I0682@"/>
  </r>
  <r>
    <s v="@I0678@"/>
    <n v="251"/>
    <x v="7"/>
    <s v="Marie Thérèse Victoire GACHOT"/>
    <s v="F"/>
    <s v="Sélestat, 67600, Bas-Rhin, Alsace, FRANCE"/>
    <s v="27 FEB 1781"/>
    <m/>
    <m/>
    <s v="Sélestat, 67600, Bas-Rhin, Alsace, FRANCE"/>
    <s v="3 NOV 1831"/>
    <s v="@I0679@"/>
    <s v="@I0680@"/>
  </r>
  <r>
    <s v="@I0710@"/>
    <n v="252"/>
    <x v="7"/>
    <s v="Louis SCHWEIGHAUSER"/>
    <s v="M"/>
    <s v="Strasbourg, Alsace"/>
    <s v="19 NOV 1776"/>
    <m/>
    <m/>
    <s v="Strasbourg, Alsace"/>
    <s v="4 DEC 1824"/>
    <s v="@I0712@"/>
    <s v="@I0713@"/>
  </r>
  <r>
    <s v="@I0711@"/>
    <n v="253"/>
    <x v="7"/>
    <s v="Thérèse Suzanne LAUGELL"/>
    <s v="F"/>
    <s v="Strasbourg, Alsace"/>
    <s v="5 FEB 1787"/>
    <m/>
    <m/>
    <m/>
    <m/>
    <s v="@I0718@"/>
    <s v="@I0719@"/>
  </r>
  <r>
    <s v="@I0720@"/>
    <n v="254"/>
    <x v="7"/>
    <s v="Georges Frédéric BLIND"/>
    <s v="M"/>
    <s v="Strasbourg, Alsace"/>
    <s v="12 AUG 1793"/>
    <m/>
    <m/>
    <m/>
    <m/>
    <s v="@I0725@"/>
    <s v="@I0726@"/>
  </r>
  <r>
    <s v="@I0721@"/>
    <n v="255"/>
    <x v="7"/>
    <s v="Marie Anne LORENTZ"/>
    <s v="F"/>
    <s v="Strasbourg, Alsace"/>
    <s v="1797"/>
    <m/>
    <m/>
    <m/>
    <m/>
    <s v="@I0729@"/>
    <s v="@I0730@"/>
  </r>
  <r>
    <s v="@I1466553858@"/>
    <n v="256"/>
    <x v="8"/>
    <s v="Claude Antoine PROST ROMAND"/>
    <s v="M"/>
    <s v="Longchaumois, Jura, Bourgogne-Franche-Comté, France"/>
    <s v="23 MAR 1716"/>
    <m/>
    <m/>
    <m/>
    <s v="BEFORE 1769"/>
    <m/>
    <m/>
  </r>
  <r>
    <s v="@I1466553863@"/>
    <n v="257"/>
    <x v="8"/>
    <s v="Marie Claudine GRENIER BOULET"/>
    <s v="F"/>
    <m/>
    <m/>
    <m/>
    <m/>
    <m/>
    <s v="BEFORE 1769"/>
    <m/>
    <m/>
  </r>
  <r>
    <s v="@I1466553869@"/>
    <n v="258"/>
    <x v="8"/>
    <s v="Claude CORCELLE"/>
    <s v="M"/>
    <m/>
    <m/>
    <m/>
    <m/>
    <m/>
    <s v="BEFORE 1784"/>
    <m/>
    <m/>
  </r>
  <r>
    <s v="@I1466553871@"/>
    <n v="259"/>
    <x v="8"/>
    <s v="Françoise CHAVET"/>
    <s v="F"/>
    <m/>
    <m/>
    <m/>
    <m/>
    <m/>
    <m/>
    <m/>
    <m/>
  </r>
  <r>
    <s v="@I0018@"/>
    <n v="268"/>
    <x v="8"/>
    <s v="Jean PRILLARD"/>
    <s v="M"/>
    <s v="Chouzelot, 25154, Doubs, Franche-Comté, France"/>
    <s v="7 DEC 1740"/>
    <m/>
    <m/>
    <m/>
    <m/>
    <s v="@I0097@"/>
    <s v="@I0098@"/>
  </r>
  <r>
    <s v="@I0019@"/>
    <n v="269"/>
    <x v="8"/>
    <s v="Jeanne BORY"/>
    <s v="F"/>
    <s v="Chouzelot, 25154, Doubs, Franche-Comté, France"/>
    <s v="12 MAR 1741"/>
    <m/>
    <m/>
    <s v="Quingey, 25440, Doubs"/>
    <s v="10 JUN 1811"/>
    <s v="@I0099@"/>
    <s v="@I0100@"/>
  </r>
  <r>
    <s v="@I0020@"/>
    <n v="270"/>
    <x v="8"/>
    <s v="Claude François PARRAD"/>
    <s v="M"/>
    <s v="Pillemoine, 39419, Jura, Franche-Comté, France"/>
    <s v="1752"/>
    <m/>
    <m/>
    <m/>
    <m/>
    <s v="@I0113@"/>
    <s v="@I0114@"/>
  </r>
  <r>
    <s v="@I0021@"/>
    <n v="271"/>
    <x v="8"/>
    <s v="Jeanne Marie MICHAUD"/>
    <s v="F"/>
    <s v="Chaux-des-Crotenay, 39150, Jura"/>
    <s v="1756"/>
    <m/>
    <m/>
    <s v="Chaux-des-Crotenay, 39150, Jura"/>
    <s v="6 NOV 1801"/>
    <s v="@I0115@"/>
    <s v="@I0116@"/>
  </r>
  <r>
    <s v="@I0011@"/>
    <n v="272"/>
    <x v="8"/>
    <s v="Melchior BALLAY"/>
    <s v="M"/>
    <s v="Ronchamp, 70250, Haute Saône, France"/>
    <s v="6 JAN 1735"/>
    <m/>
    <m/>
    <m/>
    <m/>
    <s v="@I0013@"/>
    <s v="@I0052@"/>
  </r>
  <r>
    <s v="@I0012@"/>
    <n v="273"/>
    <x v="8"/>
    <s v="Elisabeth BALLAY"/>
    <s v="F"/>
    <s v="Ronchamp, 70250, Haute Saône, France"/>
    <s v="28 OCT 1735"/>
    <m/>
    <m/>
    <s v="Ronchamp, 70250, Haute Saône, France"/>
    <s v="5 JUN 1823"/>
    <s v="@I0117@"/>
    <s v="@I0118@"/>
  </r>
  <r>
    <s v="@I0050@"/>
    <n v="274"/>
    <x v="8"/>
    <s v="François BOURQUIN"/>
    <s v="M"/>
    <s v="Ronchamp, 70250, Haute Saône, France"/>
    <s v="10 SEP 1746"/>
    <m/>
    <m/>
    <s v="Ronchamp, 70250, Haute Saône, France"/>
    <s v="21 SEP 1823"/>
    <s v="@I0131@"/>
    <s v="@I0132@"/>
  </r>
  <r>
    <s v="@I0051@"/>
    <n v="275"/>
    <x v="8"/>
    <s v="Claudine BALLAY"/>
    <s v="F"/>
    <s v="Ronchamp, 70250, Haute Saône, France"/>
    <s v="19 APR 1750"/>
    <m/>
    <m/>
    <s v="Ronchamp, 70250, Haute Saône, France"/>
    <s v="19 MAY 1821"/>
    <s v="@I0149@"/>
    <s v="@I0150@"/>
  </r>
  <r>
    <s v="@I0162@"/>
    <n v="276"/>
    <x v="8"/>
    <s v="Jean Nicolas TOURDOT"/>
    <s v="M"/>
    <s v="Malbouhans, 70200, Haute-Saône, Franche-Comté, France"/>
    <s v="11 DEC 1753"/>
    <m/>
    <m/>
    <s v="Ronchamp, 70250, Haute Saône, France"/>
    <s v="22 NOV 1835"/>
    <s v="@I0166@"/>
    <s v="@I0167@"/>
  </r>
  <r>
    <s v="@I0163@"/>
    <n v="277"/>
    <x v="8"/>
    <s v="Anne Catherine POIVEY"/>
    <s v="F"/>
    <s v="Ronchamp, 70250, Haute Saône, France"/>
    <s v="28 MAY 1749"/>
    <m/>
    <m/>
    <m/>
    <s v="BEFORE 2 MAR 1794"/>
    <s v="@I0164@"/>
    <s v="@I0165@"/>
  </r>
  <r>
    <s v="@I0178@"/>
    <n v="278"/>
    <x v="8"/>
    <s v="André PEZET"/>
    <s v="M"/>
    <s v="Champagney, 70120, Haute-Saône, Franche-Comté, France"/>
    <s v="17 SEP 1748"/>
    <m/>
    <m/>
    <s v="Champagney, 70120, Haute-Saône, Franche-Comté, France"/>
    <s v="30 MAR 1837"/>
    <s v="@I0180@"/>
    <s v="@I0210@"/>
  </r>
  <r>
    <s v="@I0179@"/>
    <n v="279"/>
    <x v="8"/>
    <s v="Claude Philippe CHAMPAGNOLE"/>
    <s v="F"/>
    <s v="Champagney, 70120, Haute-Saône, Franche-Comté, France"/>
    <s v="23 OCT 1745"/>
    <m/>
    <m/>
    <s v="Champagney, 70120, Haute-Saône, Franche-Comté, France"/>
    <s v="11 MAY 1823"/>
    <s v="@I0182@"/>
    <s v="@I0183@"/>
  </r>
  <r>
    <s v="@I0193@"/>
    <n v="280"/>
    <x v="8"/>
    <s v="Jean Baptiste BOURQUIN"/>
    <s v="M"/>
    <s v="Ronchamp, 70250, Haute Saône, France"/>
    <s v="26 AUG 1763"/>
    <m/>
    <m/>
    <s v="Ronchamp, 70250, Haute Saône, France"/>
    <s v="15 JAN 1827"/>
    <s v="@I0197@"/>
    <s v="@I0198@"/>
  </r>
  <r>
    <s v="@I0194@"/>
    <n v="281"/>
    <x v="8"/>
    <s v="Eulalie MARSOT"/>
    <s v="F"/>
    <s v="Ronchamp, 70250, Haute Saône, France"/>
    <s v="27 JUN 1762"/>
    <m/>
    <m/>
    <m/>
    <s v="1842"/>
    <s v="@I0195@"/>
    <s v="@I0196@"/>
  </r>
  <r>
    <s v="@I0206@"/>
    <n v="284"/>
    <x v="8"/>
    <s v="Valbert PEZET"/>
    <s v="M"/>
    <s v="Champagney, 70120, Haute-Saône, Franche-Comté, France"/>
    <s v="ABOUT 1755"/>
    <m/>
    <m/>
    <m/>
    <s v="2 OCT 1836"/>
    <s v="@I0208@"/>
    <s v="@I0209@"/>
  </r>
  <r>
    <s v="@I0207@"/>
    <n v="285"/>
    <x v="8"/>
    <s v="Anne Elisabeth POLY"/>
    <s v="F"/>
    <s v="Champagney, 70120, Haute-Saône, Franche-Comté, France"/>
    <s v="4 SEP 1757"/>
    <m/>
    <m/>
    <s v="Champagney, 70120, Haute-Saône, Franche-Comté, France"/>
    <s v="2 MAY 1804"/>
    <s v="@I0231@"/>
    <s v="@I0232@"/>
  </r>
  <r>
    <s v="@I0220@"/>
    <n v="286"/>
    <x v="8"/>
    <s v="Joseph DUBRET"/>
    <s v="M"/>
    <s v="Plancher-Bas, 70413, Haute-Saône, Franche-Comté, France"/>
    <s v="5 MAR 1749"/>
    <m/>
    <m/>
    <s v="Plancher-Bas, 70413, Haute-Saône, Franche-Comté, France"/>
    <s v="14 NOV 1831"/>
    <s v="@I0222@"/>
    <s v="@I0223@"/>
  </r>
  <r>
    <s v="@I0221@"/>
    <n v="287"/>
    <x v="8"/>
    <s v="Anne Françoise DUMAGNY"/>
    <s v="F"/>
    <s v="Plancher-Bas, 70413, Haute-Saône, Franche-Comté, France"/>
    <s v="3 MAR 1752"/>
    <m/>
    <m/>
    <s v="Plancher-Bas, 70413, Haute-Saône, Franche-Comté, France"/>
    <s v="31 JAN 1813"/>
    <s v="@I0237@"/>
    <s v="@I0238@"/>
  </r>
  <r>
    <s v="@I0246@"/>
    <n v="290"/>
    <x v="8"/>
    <s v="Antoine LASSABATHIE"/>
    <s v="M"/>
    <s v="Moissac, Tarn-et-Garonne, Occitanie, France"/>
    <s v="26 FEB 1726"/>
    <m/>
    <m/>
    <s v="Moissac, Tarn-et-Garonne, Occitanie, France"/>
    <s v="26 OCT 1786"/>
    <s v="@I0248@"/>
    <s v="@I0249@"/>
  </r>
  <r>
    <s v="@I0247@"/>
    <n v="291"/>
    <x v="8"/>
    <s v="Marguerite GOURG"/>
    <s v="F"/>
    <s v="Moissac, Tarn-et-Garonne, Occitanie, France"/>
    <s v="2 NOV 1749"/>
    <m/>
    <m/>
    <m/>
    <m/>
    <s v="@I0252@"/>
    <s v="@I0253@"/>
  </r>
  <r>
    <s v="@I0260@"/>
    <n v="292"/>
    <x v="8"/>
    <s v="Pierre DOUSTIN"/>
    <s v="M"/>
    <s v="Moissac, Tarn-et-Garonne, Occitanie, France"/>
    <s v="13 MAR 1752"/>
    <m/>
    <m/>
    <s v="Montesquieu, Tarn-et-Garonne, Occitanie, France"/>
    <s v="23 NOV 1832"/>
    <s v="@I0262@"/>
    <s v="@I0263@"/>
  </r>
  <r>
    <s v="@I0261@"/>
    <n v="293"/>
    <x v="8"/>
    <s v="Maire AYME"/>
    <s v="F"/>
    <s v="Moissac, Tarn-et-Garonne, Occitanie, France"/>
    <s v="15 JUN 1752"/>
    <m/>
    <m/>
    <s v="Montesquieu, Tarn-et-Garonne, Occitanie, France"/>
    <s v="3 AUG 1834"/>
    <m/>
    <m/>
  </r>
  <r>
    <s v="@I0298@"/>
    <n v="294"/>
    <x v="8"/>
    <s v="Pierre CHAUBERT"/>
    <s v="M"/>
    <m/>
    <m/>
    <m/>
    <m/>
    <m/>
    <m/>
    <m/>
    <m/>
  </r>
  <r>
    <s v="@I0299@"/>
    <n v="295"/>
    <x v="8"/>
    <s v="Bernade VIDAL"/>
    <s v="F"/>
    <m/>
    <m/>
    <m/>
    <m/>
    <m/>
    <m/>
    <m/>
    <m/>
  </r>
  <r>
    <s v="@I0300@"/>
    <n v="296"/>
    <x v="8"/>
    <s v="Jean CARMIÉ"/>
    <s v="M"/>
    <m/>
    <m/>
    <m/>
    <m/>
    <m/>
    <m/>
    <m/>
    <m/>
  </r>
  <r>
    <s v="@I0301@"/>
    <n v="297"/>
    <x v="8"/>
    <s v="Claire DE JEAN"/>
    <s v="F"/>
    <m/>
    <m/>
    <m/>
    <m/>
    <m/>
    <m/>
    <m/>
    <m/>
  </r>
  <r>
    <s v="@I0302@"/>
    <n v="298"/>
    <x v="8"/>
    <s v="Jean CARMIÉ"/>
    <s v="M"/>
    <m/>
    <s v="ABOUT 1753"/>
    <m/>
    <m/>
    <m/>
    <m/>
    <s v="@I0304@"/>
    <s v="@I0305@"/>
  </r>
  <r>
    <s v="@I0303@"/>
    <n v="299"/>
    <x v="8"/>
    <s v="Marie FABRE"/>
    <s v="F"/>
    <m/>
    <s v="ABOUT 1758"/>
    <m/>
    <m/>
    <m/>
    <m/>
    <s v="@I0306@"/>
    <s v="@I0307@"/>
  </r>
  <r>
    <s v="@I0081@"/>
    <n v="300"/>
    <x v="8"/>
    <s v="Pierre JOFFRE"/>
    <s v="M"/>
    <m/>
    <m/>
    <m/>
    <m/>
    <m/>
    <m/>
    <s v="@I0308@"/>
    <s v="@I0309@"/>
  </r>
  <r>
    <s v="@I0082@"/>
    <n v="301"/>
    <x v="8"/>
    <s v="Jeanne CUSSAC"/>
    <s v="F"/>
    <m/>
    <m/>
    <m/>
    <m/>
    <m/>
    <m/>
    <s v="@I0310@"/>
    <s v="@I0311@"/>
  </r>
  <r>
    <s v="@I0318@"/>
    <n v="302"/>
    <x v="8"/>
    <s v="Antoine LEYGUE"/>
    <s v="M"/>
    <m/>
    <s v="ABOUT 1755"/>
    <m/>
    <m/>
    <s v="Miramont-de-Quercy, 82111, Tarn-et-Garonne, Midi-Pyrénées, France"/>
    <s v="2 NOV 1798"/>
    <s v="@I0320@"/>
    <s v="@I0321@"/>
  </r>
  <r>
    <s v="@I0319@"/>
    <n v="303"/>
    <x v="8"/>
    <s v="Raymonde DENEGRE"/>
    <s v="F"/>
    <s v="Saint-Nazaire-de-Valentane, 82168, Tarn-et-Garonne, Midi-Pyrénées, France"/>
    <s v="21 JAN 1762"/>
    <m/>
    <m/>
    <s v="Miramont-de-Quercy, 82111, Tarn-et-Garonne, Midi-Pyrénées, France"/>
    <s v="18 MAY 1847"/>
    <s v="@I0322@"/>
    <s v="@I0323@"/>
  </r>
  <r>
    <s v="@I0376@"/>
    <n v="304"/>
    <x v="8"/>
    <s v="Géraud ESPINASSE"/>
    <s v="M"/>
    <m/>
    <m/>
    <m/>
    <m/>
    <m/>
    <m/>
    <m/>
    <m/>
  </r>
  <r>
    <s v="@I0377@"/>
    <n v="305"/>
    <x v="8"/>
    <s v="Catherine CAPELLE"/>
    <s v="F"/>
    <m/>
    <m/>
    <m/>
    <m/>
    <m/>
    <m/>
    <m/>
    <m/>
  </r>
  <r>
    <s v="@I0378@"/>
    <n v="306"/>
    <x v="8"/>
    <s v="Antoine MAYONOBE"/>
    <s v="M"/>
    <m/>
    <s v="ABOUT 1729"/>
    <m/>
    <m/>
    <s v="Montbazens, Aveyron"/>
    <s v="21 JAN 1815"/>
    <s v="@I0380@"/>
    <s v="@I0381@"/>
  </r>
  <r>
    <s v="@I0379@"/>
    <n v="307"/>
    <x v="8"/>
    <s v="Marie DOUMERGUE"/>
    <s v="F"/>
    <s v="Montbazens, Aveyron"/>
    <s v="ABOUT 1740"/>
    <m/>
    <m/>
    <s v="Escandolières, 12390, Aveyron"/>
    <s v="3 MAY 1807"/>
    <s v="@I0386@"/>
    <s v="@I0387@"/>
  </r>
  <r>
    <s v="@I0395@"/>
    <n v="308"/>
    <x v="8"/>
    <s v="Antoine DOUMERG"/>
    <s v="M"/>
    <m/>
    <s v="ABOUT 1725"/>
    <m/>
    <m/>
    <s v="Anglars-Saint-Félix, 12390, Aveyron"/>
    <s v="6 JAN 1806"/>
    <s v="@I0396@"/>
    <s v="@I0397@"/>
  </r>
  <r>
    <s v="@I0389@"/>
    <n v="309"/>
    <x v="8"/>
    <s v="Françoise CARRIERES"/>
    <s v="F"/>
    <m/>
    <s v="ABOUT 1733"/>
    <m/>
    <m/>
    <s v="Anglars-Saint-Félix, 12390, Aveyron"/>
    <s v="17 APR 1816"/>
    <s v="@I0390@"/>
    <s v="@I0391@"/>
  </r>
  <r>
    <s v="@I0393@"/>
    <n v="310"/>
    <x v="8"/>
    <s v="François BOURDONCLE"/>
    <s v="M"/>
    <m/>
    <m/>
    <m/>
    <m/>
    <m/>
    <m/>
    <m/>
    <m/>
  </r>
  <r>
    <s v="@I0394@"/>
    <n v="311"/>
    <x v="8"/>
    <s v="Catherine IMBART"/>
    <s v="F"/>
    <m/>
    <m/>
    <m/>
    <m/>
    <m/>
    <s v="BEFORE FEB 1787"/>
    <m/>
    <m/>
  </r>
  <r>
    <s v="@I0089@"/>
    <n v="312"/>
    <x v="8"/>
    <s v="Pierre DURAND"/>
    <s v="M"/>
    <s v="Lentillac-Saint-Blaise, 46100, Lot, Occitanie, FRANCE"/>
    <s v="ABOUT 1731"/>
    <m/>
    <m/>
    <m/>
    <m/>
    <s v="@I0091@"/>
    <s v="@I0092@"/>
  </r>
  <r>
    <s v="@I0090@"/>
    <n v="313"/>
    <x v="8"/>
    <s v="Marie LENTILLAC"/>
    <s v="F"/>
    <s v="Lentillac-Saint-Blaise, 46100, Lot, Occitanie, FRANCE"/>
    <s v="ABOUT 1736"/>
    <m/>
    <m/>
    <m/>
    <m/>
    <m/>
    <m/>
  </r>
  <r>
    <s v="@I1487471661@"/>
    <n v="320"/>
    <x v="8"/>
    <s v="Léonard GOUDAL"/>
    <s v="M"/>
    <m/>
    <m/>
    <m/>
    <m/>
    <m/>
    <m/>
    <m/>
    <m/>
  </r>
  <r>
    <s v="@I1487471662@"/>
    <n v="321"/>
    <x v="8"/>
    <s v="Marguerite MALOUNIE"/>
    <s v="F"/>
    <m/>
    <m/>
    <m/>
    <m/>
    <m/>
    <m/>
    <s v="@I0330@"/>
    <s v="@I0331@"/>
  </r>
  <r>
    <s v="@I0334@"/>
    <n v="324"/>
    <x v="8"/>
    <s v="Léonard DEFRANCE"/>
    <s v="M"/>
    <m/>
    <m/>
    <m/>
    <m/>
    <m/>
    <m/>
    <s v="@I0336@"/>
    <s v="@I0337@"/>
  </r>
  <r>
    <s v="@I0335@"/>
    <n v="325"/>
    <x v="8"/>
    <s v="Anne BOUSQUET"/>
    <s v="F"/>
    <m/>
    <m/>
    <m/>
    <m/>
    <s v="Lubersac, Corrèze"/>
    <s v="7 OCT 1825"/>
    <s v="@I0338@"/>
    <s v="@I0339@"/>
  </r>
  <r>
    <s v="@I0340@"/>
    <n v="326"/>
    <x v="8"/>
    <s v="Jean DAUBISSE"/>
    <s v="M"/>
    <m/>
    <m/>
    <m/>
    <m/>
    <m/>
    <m/>
    <m/>
    <m/>
  </r>
  <r>
    <s v="@I0341@"/>
    <n v="327"/>
    <x v="8"/>
    <s v="Jeanne HUBLE"/>
    <s v="F"/>
    <m/>
    <m/>
    <m/>
    <m/>
    <m/>
    <m/>
    <m/>
    <m/>
  </r>
  <r>
    <s v="@I0360@"/>
    <n v="336"/>
    <x v="8"/>
    <s v="Antoine BORDES"/>
    <s v="M"/>
    <m/>
    <m/>
    <m/>
    <m/>
    <m/>
    <m/>
    <m/>
    <m/>
  </r>
  <r>
    <s v="@I0361@"/>
    <n v="337"/>
    <x v="8"/>
    <s v="Léonarde DAUBE"/>
    <s v="F"/>
    <m/>
    <m/>
    <m/>
    <m/>
    <m/>
    <m/>
    <m/>
    <m/>
  </r>
  <r>
    <s v="@I0362@"/>
    <n v="338"/>
    <x v="8"/>
    <s v="Jacques SAGNE"/>
    <s v="M"/>
    <m/>
    <m/>
    <m/>
    <m/>
    <m/>
    <m/>
    <m/>
    <m/>
  </r>
  <r>
    <s v="@I0363@"/>
    <n v="339"/>
    <x v="8"/>
    <s v="Anne LEYSSENE"/>
    <s v="F"/>
    <m/>
    <m/>
    <m/>
    <m/>
    <m/>
    <m/>
    <m/>
    <m/>
  </r>
  <r>
    <s v="@I0364@"/>
    <n v="340"/>
    <x v="8"/>
    <s v="Jean DUPUY"/>
    <s v="M"/>
    <s v="Saint-Julien-le-Vendômois,19210,Corrèze,Limousin,FRANCE"/>
    <s v="14 APR 1777"/>
    <m/>
    <m/>
    <s v="Saint-Julien-le-Vendômois,19210,Corrèze,Limousin,FRANCE"/>
    <s v="7 OCT 1828"/>
    <s v="@I0366@"/>
    <s v="@I0367@"/>
  </r>
  <r>
    <s v="@I0365@"/>
    <n v="341"/>
    <x v="8"/>
    <s v="Catherine MERILLOU"/>
    <s v="F"/>
    <m/>
    <s v="1774"/>
    <m/>
    <m/>
    <s v="Saint-Julien-le-Vendômois,19210,Corrèze,Limousin,FRANCE"/>
    <s v="19 DEC 1849"/>
    <s v="@I0372@"/>
    <s v="@I0373@"/>
  </r>
  <r>
    <s v="@I0354@"/>
    <n v="342"/>
    <x v="8"/>
    <s v="Jean POUYADOU"/>
    <s v="M"/>
    <m/>
    <s v="12 FEB 1743"/>
    <m/>
    <m/>
    <s v="Saint-Julien-le-Vendômois,19210,Corrèze,Limousin,FRANCE"/>
    <s v="6 DEC 1800"/>
    <s v="@I0356@"/>
    <s v="@I0357@"/>
  </r>
  <r>
    <s v="@I0355@"/>
    <n v="343"/>
    <x v="8"/>
    <s v="Antoinette DURAND"/>
    <s v="F"/>
    <s v="Arnac-Pompadour, Corrèze, Nouvelle-Aquitaine, France"/>
    <s v="20 SEP 1750"/>
    <m/>
    <m/>
    <s v="Saint-Julien-le-Vendômois,19210,Corrèze,Limousin,FRANCE"/>
    <s v="27 OCT 1798"/>
    <s v="@I0451@"/>
    <s v="@I0452@"/>
  </r>
  <r>
    <s v="@I0491@"/>
    <n v="344"/>
    <x v="8"/>
    <s v="François DUBOIS"/>
    <s v="M"/>
    <m/>
    <s v="1768"/>
    <m/>
    <m/>
    <m/>
    <s v="AFTER 10 JUN 1823"/>
    <s v="@I0493@"/>
    <m/>
  </r>
  <r>
    <s v="@I0492@"/>
    <n v="345"/>
    <x v="8"/>
    <s v="Anne CHAPOULOU"/>
    <s v="F"/>
    <m/>
    <s v="1775"/>
    <m/>
    <m/>
    <m/>
    <s v="AFTER 10 JUN 1823"/>
    <m/>
    <m/>
  </r>
  <r>
    <s v="@I0494@"/>
    <n v="346"/>
    <x v="8"/>
    <s v="Annet VALADE"/>
    <s v="M"/>
    <m/>
    <m/>
    <m/>
    <m/>
    <m/>
    <s v="AFTER 10 JUN 1823"/>
    <m/>
    <m/>
  </r>
  <r>
    <s v="@I0495@"/>
    <n v="347"/>
    <x v="8"/>
    <s v="Françoise MARSAT"/>
    <s v="F"/>
    <m/>
    <m/>
    <m/>
    <m/>
    <m/>
    <s v="AFTER 10 JUN 1823"/>
    <m/>
    <m/>
  </r>
  <r>
    <s v="@I0479@"/>
    <n v="348"/>
    <x v="8"/>
    <s v="Jean LONGUECHAUD"/>
    <s v="M"/>
    <s v="Saint-Julien-le-Vendômois,19210,Corrèze,Limousin,FRANCE"/>
    <s v="4 JAN 1774"/>
    <m/>
    <m/>
    <s v="Saint-Julien-le-Vendômois,19210,Corrèze,Limousin,FRANCE"/>
    <s v="9 JUL 1838"/>
    <s v="@I0481@"/>
    <s v="@I0482@"/>
  </r>
  <r>
    <s v="@I0480@"/>
    <n v="349"/>
    <x v="8"/>
    <s v="Françoise THEILLET"/>
    <s v="F"/>
    <s v="Arnac-Pompadour, Corrèze, Nouvelle-Aquitaine, France"/>
    <s v="15 APR 1779"/>
    <m/>
    <m/>
    <m/>
    <s v="AFTER 10 JAN 1815"/>
    <m/>
    <m/>
  </r>
  <r>
    <s v="@I0496@"/>
    <n v="350"/>
    <x v="8"/>
    <s v="André TRARIEUX"/>
    <s v="M"/>
    <s v="Saint-Éloy-les Tuileries, 19198, Corrèze, Limousin, FRANCE"/>
    <s v="27 OCT 1763"/>
    <m/>
    <m/>
    <s v="Saint-Éloy-les Tuileries, 19198, Corrèze, Limousin, FRANCE"/>
    <s v="17 DEC 1822"/>
    <s v="@I0498@"/>
    <s v="@I0499@"/>
  </r>
  <r>
    <s v="@I0497@"/>
    <n v="351"/>
    <x v="8"/>
    <s v="Marie DESCHAMPS"/>
    <s v="F"/>
    <s v="Saint-Julien-le-Vendômois,19210,Corrèze,Limousin,FRANCE"/>
    <s v="ABOUT 1754"/>
    <m/>
    <m/>
    <s v="Saint-Éloy-les Tuileries, 19198, Corrèze, Limousin, FRANCE"/>
    <s v="23 NOV 1820"/>
    <s v="@I0507@"/>
    <s v="@I0508@"/>
  </r>
  <r>
    <s v="@I1487918065@"/>
    <n v="352"/>
    <x v="8"/>
    <s v="Jean LAJUGIE"/>
    <s v="M"/>
    <m/>
    <m/>
    <m/>
    <m/>
    <s v="Lascaux, Corrèze, Nouvelle-Aquitaine, France"/>
    <s v="3 MAY 1830"/>
    <m/>
    <m/>
  </r>
  <r>
    <s v="@I1487918067@"/>
    <n v="353"/>
    <x v="8"/>
    <s v="Elisabeth HUBLOT"/>
    <s v="F"/>
    <m/>
    <m/>
    <m/>
    <m/>
    <m/>
    <m/>
    <m/>
    <m/>
  </r>
  <r>
    <s v="@I1487918077@"/>
    <n v="354"/>
    <x v="8"/>
    <s v="Jacques JUGE"/>
    <s v="M"/>
    <m/>
    <m/>
    <m/>
    <m/>
    <m/>
    <m/>
    <m/>
    <m/>
  </r>
  <r>
    <s v="@I1487918078@"/>
    <n v="355"/>
    <x v="8"/>
    <s v="Antoinette Jeanne VINATIER"/>
    <s v="F"/>
    <m/>
    <m/>
    <m/>
    <m/>
    <m/>
    <m/>
    <m/>
    <m/>
  </r>
  <r>
    <s v="@I0410@"/>
    <n v="356"/>
    <x v="8"/>
    <s v="Jean VINATIER"/>
    <s v="M"/>
    <s v="Vignols,19130,Corrèze,Nouvelle-Aquitaine,FRANCE,"/>
    <s v="27 DEC 1763"/>
    <m/>
    <m/>
    <s v="Vignols,19130,Corrèze,Nouvelle-Aquitaine,FRANCE,"/>
    <s v="17 AUG 1822"/>
    <s v="@I0412@"/>
    <s v="@I0413@"/>
  </r>
  <r>
    <s v="@I0411@"/>
    <n v="357"/>
    <x v="8"/>
    <s v="Catherine JUGE"/>
    <s v="F"/>
    <s v="Vignols,19130,Corrèze,Nouvelle-Aquitaine,FRANCE,"/>
    <s v="1775"/>
    <m/>
    <m/>
    <s v="Vignols,19130,Corrèze,Nouvelle-Aquitaine,FRANCE,"/>
    <s v="4 NOV 1849"/>
    <s v="@I0416@"/>
    <s v="@I0417@"/>
  </r>
  <r>
    <s v="@I0408@"/>
    <n v="358"/>
    <x v="8"/>
    <s v="François MOUSSOUR"/>
    <s v="M"/>
    <m/>
    <m/>
    <m/>
    <m/>
    <s v="Voutezac, 19130, Corrèze, Limousin, FRANCE"/>
    <s v="14 JUN 1820"/>
    <m/>
    <m/>
  </r>
  <r>
    <s v="@I0409@"/>
    <n v="359"/>
    <x v="8"/>
    <s v="Françoise Suzanne GERAUDOLLE"/>
    <s v="F"/>
    <m/>
    <m/>
    <m/>
    <m/>
    <s v="Voutezac, 19130, Corrèze, Limousin, FRANCE"/>
    <s v="30 SEP 1840"/>
    <m/>
    <m/>
  </r>
  <r>
    <s v="@I1487919772@"/>
    <n v="360"/>
    <x v="8"/>
    <s v="Noël PLANTADIS"/>
    <s v="M"/>
    <m/>
    <s v="ABOUT 1723"/>
    <m/>
    <m/>
    <s v="Saint-Cyr-la-Roche, Corrèze, Nouvelle-Aquitaine, France"/>
    <s v="16 AUG 1773"/>
    <s v="@I0435@"/>
    <s v="@I0436@"/>
  </r>
  <r>
    <s v="@I1487919773@"/>
    <n v="361"/>
    <x v="8"/>
    <s v="Jeanne BOUDY"/>
    <s v="F"/>
    <s v="Saint-Cyr-la-Roche, Corrèze, Nouvelle-Aquitaine, France"/>
    <s v="1 APR 1727"/>
    <m/>
    <m/>
    <s v="Saint-Cyr-la-Roche, Corrèze, Nouvelle-Aquitaine, France"/>
    <s v="18 AUG 1790"/>
    <s v="@I0439@"/>
    <s v="@I0440@"/>
  </r>
  <r>
    <s v="@I0422@"/>
    <n v="362"/>
    <x v="8"/>
    <s v="Jean Louis BLANCHAUD"/>
    <s v="M"/>
    <s v="Vignols,19130,Corrèze,Nouvelle-Aquitaine,FRANCE,"/>
    <s v="19 NOV 1740"/>
    <m/>
    <m/>
    <s v="Vignols,19130,Corrèze,Nouvelle-Aquitaine,FRANCE,"/>
    <s v="10 NOV 1804"/>
    <s v="@I0424@"/>
    <s v="@I0425@"/>
  </r>
  <r>
    <s v="@I0423@"/>
    <n v="363"/>
    <x v="8"/>
    <s v="Jeanne Catherine LACHAUX"/>
    <s v="F"/>
    <s v="Vignols,19130,Corrèze,Nouvelle-Aquitaine,FRANCE,"/>
    <s v="19 JAN 1734"/>
    <m/>
    <m/>
    <s v="Vignols,19130,Corrèze,Nouvelle-Aquitaine,FRANCE,"/>
    <s v="16 JAN 1780"/>
    <s v="@I0429@"/>
    <s v="@I0430@"/>
  </r>
  <r>
    <s v="@I0455@"/>
    <n v="364"/>
    <x v="8"/>
    <s v="Etienne VIGNAL"/>
    <s v="M"/>
    <s v="Vignols,19130,Corrèze,Nouvelle-Aquitaine,FRANCE,"/>
    <s v="6 DEC 1763"/>
    <m/>
    <m/>
    <s v="Vignols,19130,Corrèze,Nouvelle-Aquitaine,FRANCE,"/>
    <s v="18 DEC 1799"/>
    <s v="@I0459@"/>
    <s v="@I0460@"/>
  </r>
  <r>
    <s v="@I0456@"/>
    <n v="365"/>
    <x v="8"/>
    <s v="Anne LOBEILLAT"/>
    <s v="F"/>
    <s v="Vignols,19130,Corrèze,Nouvelle-Aquitaine,FRANCE,"/>
    <s v="17 APR 1762"/>
    <m/>
    <m/>
    <m/>
    <m/>
    <s v="@I0457@"/>
    <s v="@I0458@"/>
  </r>
  <r>
    <s v="@I0463@"/>
    <n v="366"/>
    <x v="8"/>
    <s v="Jean VILLEPREUX"/>
    <s v="M"/>
    <s v="Sorges, 24540, Dordogne, Nouvelle-Aquitaine, FRANCE"/>
    <s v="4 NOV 1757"/>
    <m/>
    <m/>
    <s v="Vignols,19130,Corrèze,Nouvelle-Aquitaine,FRANCE,"/>
    <s v="31 AUG 1839"/>
    <s v="@I0465@"/>
    <s v="@I0466@"/>
  </r>
  <r>
    <s v="@I0464@"/>
    <n v="367"/>
    <x v="8"/>
    <s v="Marie COUSTI"/>
    <s v="F"/>
    <s v="Beyssac, 19230, Corrèze, Limousin, FRANCE"/>
    <s v="27 OCT 1768"/>
    <m/>
    <m/>
    <s v="Beyssac, 19230, Corrèze, Limousin, FRANCE"/>
    <s v="27 DEC 1807"/>
    <s v="@I0469@"/>
    <s v="@I0470@"/>
  </r>
  <r>
    <s v="@I0907@"/>
    <n v="386"/>
    <x v="8"/>
    <s v="Barthélémy SALESSES"/>
    <s v="M"/>
    <s v="Villefranche-de-Rouergue, 12200, Aveyron, Midi-Pyrénées, France"/>
    <s v="22 NOV 1731"/>
    <m/>
    <m/>
    <m/>
    <s v="BEFORE 1796"/>
    <s v="@I0909@"/>
    <s v="@I0910@"/>
  </r>
  <r>
    <s v="@I0908@"/>
    <n v="387"/>
    <x v="8"/>
    <s v="Anne BROS"/>
    <s v="F"/>
    <m/>
    <m/>
    <m/>
    <m/>
    <s v="Villefranche-de-Rouergue, 12200, Aveyron, Midi-Pyrénées, France"/>
    <s v="25 MAR 1805"/>
    <s v="@I0935@"/>
    <s v="@I0936@"/>
  </r>
  <r>
    <s v="@I0953@"/>
    <n v="388"/>
    <x v="8"/>
    <s v="Antoine CAYRADE"/>
    <s v="M"/>
    <s v="Livinhac-le-Haut, 12300, Aveyron, Midi-Pyrénées, France"/>
    <s v="29 MAR 1728"/>
    <m/>
    <m/>
    <s v="Livinhac-le-Haut, 12300, Aveyron, Midi-Pyrénées, France"/>
    <s v="5 MAY 1803"/>
    <s v="@I0955@"/>
    <s v="@I0956@"/>
  </r>
  <r>
    <s v="@I0954@"/>
    <n v="389"/>
    <x v="8"/>
    <s v="Marie Jeanne DELSOL"/>
    <s v="F"/>
    <m/>
    <m/>
    <m/>
    <m/>
    <m/>
    <m/>
    <m/>
    <m/>
  </r>
  <r>
    <s v="@I0967@"/>
    <n v="392"/>
    <x v="8"/>
    <s v="Frédéric TINES"/>
    <s v="M"/>
    <s v="Heinsch, 6700, , Luxembourg, Belgique"/>
    <s v="13 OCT 1755"/>
    <m/>
    <m/>
    <m/>
    <m/>
    <s v="@I0981@"/>
    <s v="@I0982@"/>
  </r>
  <r>
    <s v="@I0968@"/>
    <n v="393"/>
    <x v="8"/>
    <s v="Christine BRACK"/>
    <s v="F"/>
    <s v="Sélange, , , Luxembourg, Belgique"/>
    <s v="2 JAN 1762"/>
    <m/>
    <m/>
    <m/>
    <s v="22 JAN 1815"/>
    <s v="@I0975@"/>
    <s v="@I0976@"/>
  </r>
  <r>
    <s v="@I0965@"/>
    <n v="394"/>
    <x v="8"/>
    <s v="Nicolas DOGNON"/>
    <s v="M"/>
    <s v="Faulx (Faulx, Meurthe-Et-Moselle, Grand Est, France)"/>
    <s v="30 SEP 1768"/>
    <m/>
    <m/>
    <m/>
    <m/>
    <s v="@I0971@"/>
    <s v="@I0972@"/>
  </r>
  <r>
    <s v="@I0966@"/>
    <n v="395"/>
    <x v="8"/>
    <s v="Marie Anne GROSJEAN"/>
    <s v="F"/>
    <s v="Bouxières-Aux-Chênes, 54770, Meurthe-Et-Moselle, Lorraine, FRANCE"/>
    <s v="12 DEC 1768"/>
    <m/>
    <m/>
    <m/>
    <m/>
    <s v="@I0969@"/>
    <s v="@I0970@"/>
  </r>
  <r>
    <s v="@I0993@"/>
    <n v="408"/>
    <x v="8"/>
    <s v="Marc Antoine JACQUART"/>
    <s v="M"/>
    <m/>
    <s v="1733"/>
    <m/>
    <m/>
    <m/>
    <s v="BEFORE 1794"/>
    <m/>
    <m/>
  </r>
  <r>
    <s v="@I0994@"/>
    <n v="409"/>
    <x v="8"/>
    <s v="Marie Jeanne HUYART"/>
    <s v="F"/>
    <m/>
    <s v="ABOUT 1733"/>
    <m/>
    <m/>
    <s v="Dhuisy, 77440, Seine-et-Marne, Île-de-France, FRANCE"/>
    <s v="10 AUG 1703"/>
    <m/>
    <m/>
  </r>
  <r>
    <s v="@I0995@"/>
    <n v="410"/>
    <x v="8"/>
    <s v="Jacques BOULAND"/>
    <s v="M"/>
    <m/>
    <m/>
    <m/>
    <m/>
    <s v="Dhuisy, 77440, Seine-et-Marne, Île-de-France, FRANCE"/>
    <s v="AFTER 1793"/>
    <m/>
    <m/>
  </r>
  <r>
    <s v="@I0996@"/>
    <n v="411"/>
    <x v="8"/>
    <s v="Marie Catherine BOURGEOIS"/>
    <s v="F"/>
    <m/>
    <m/>
    <m/>
    <m/>
    <m/>
    <s v="AFTER 1793"/>
    <m/>
    <m/>
  </r>
  <r>
    <s v="@I0999@"/>
    <n v="412"/>
    <x v="8"/>
    <s v="Nicolas Jacques BONNET"/>
    <s v="M"/>
    <s v="Sept-Sorts, 77260, Seine-et-Marne, Île-de-France, FRANCE"/>
    <s v="5 MAY 1758"/>
    <m/>
    <m/>
    <s v="Sept-Sorts, 77260, Seine-et-Marne, Île-de-France, FRANCE"/>
    <s v="3 OCT 1801"/>
    <s v="@I1001@"/>
    <s v="@I1002@"/>
  </r>
  <r>
    <s v="@I1000@"/>
    <n v="413"/>
    <x v="8"/>
    <s v="Marie Antoinette MATHIEU"/>
    <s v="F"/>
    <m/>
    <s v="ABOUT 1762"/>
    <m/>
    <m/>
    <s v="Sept-Sorts, 77260, Seine-et-Marne, Île-de-France, FRANCE"/>
    <s v="16 APR 1800"/>
    <s v="@I1032@"/>
    <s v="@I1033@"/>
  </r>
  <r>
    <s v="@I1052@"/>
    <n v="414"/>
    <x v="8"/>
    <s v="Pierre MITELET"/>
    <s v="M"/>
    <s v="Ussy-sur-Marne, 77260, Seine-et-Marne, Île-de-France, FRANCE"/>
    <s v="14 FEB 1757"/>
    <m/>
    <m/>
    <s v="Sept-Sorts, 77260, Seine-et-Marne, Île-de-France, FRANCE"/>
    <s v="6 SEP 1811"/>
    <s v="@I1054@"/>
    <s v="@I1055@"/>
  </r>
  <r>
    <s v="@I1053@"/>
    <n v="415"/>
    <x v="8"/>
    <s v="Marie Jeanne CHAMPENOIS"/>
    <s v="F"/>
    <s v="Sammeron, 77260, Seine-et-Marne, Île-de-France, FRANCE"/>
    <s v="11 JAN 1755"/>
    <m/>
    <m/>
    <s v="Sept-Sorts, 77260, Seine-et-Marne, Île-de-France, FRANCE"/>
    <s v="13 OCT 1827"/>
    <s v="@I1094@"/>
    <s v="@I1095@"/>
  </r>
  <r>
    <s v="@I0536@"/>
    <n v="424"/>
    <x v="8"/>
    <s v="Jean François DELPUECH"/>
    <s v="M"/>
    <s v="Trélans, Lozère"/>
    <s v="21 MAR 1765"/>
    <m/>
    <m/>
    <m/>
    <m/>
    <s v="@I0540@"/>
    <s v="@I0541@"/>
  </r>
  <r>
    <s v="@I0537@"/>
    <n v="425"/>
    <x v="8"/>
    <s v="Marie Jeanne RIGAL"/>
    <s v="F"/>
    <s v="Saint-Laurent-d'Olt, Aveyron"/>
    <s v="13 OCT 1761"/>
    <m/>
    <m/>
    <s v="Saint-Laurent-d'Olt, Aveyron"/>
    <s v="11 MAY 1800"/>
    <s v="@I0538@"/>
    <s v="@I0539@"/>
  </r>
  <r>
    <s v="@I0569@"/>
    <n v="426"/>
    <x v="8"/>
    <s v="Jean VIELLESCAZES"/>
    <s v="M"/>
    <s v="Luc, Mandailles - Castelnau-de-Mandailles, Aveyron"/>
    <s v="11 JAN 1749"/>
    <m/>
    <m/>
    <s v="Luc, Mandailles - Castelnau-de-Mandailles, Aveyron"/>
    <s v="7 JAN 1830"/>
    <s v="@I0571@"/>
    <s v="@I0572@"/>
  </r>
  <r>
    <s v="@I0570@"/>
    <n v="427"/>
    <x v="8"/>
    <s v="Marianne ANDRIEU"/>
    <s v="F"/>
    <s v="Luc, Mandailles - Castelnau-de-Mandailles, Aveyron"/>
    <s v="14 JAN 1757"/>
    <m/>
    <m/>
    <s v="Luc, Mandailles - Castelnau-de-Mandailles, Aveyron"/>
    <s v="7 JAN 1831"/>
    <s v="@I0597@"/>
    <s v="@I0598@"/>
  </r>
  <r>
    <s v="@I0610@"/>
    <n v="428"/>
    <x v="8"/>
    <s v="Pierre BONNATERRE"/>
    <s v="M"/>
    <m/>
    <m/>
    <m/>
    <m/>
    <s v="Saint-Geniez-D'Olt, 12130, Aveyron, Midi-Pyrénées, FRANCE"/>
    <s v="13 JAN 1795"/>
    <s v="@I0612@"/>
    <s v="@I0613@"/>
  </r>
  <r>
    <s v="@I0611@"/>
    <n v="429"/>
    <x v="8"/>
    <s v="Rose FOURNIAL"/>
    <s v="F"/>
    <m/>
    <m/>
    <m/>
    <m/>
    <s v="Saint-Geniez-D'Olt, 12130, Aveyron, Midi-Pyrénées, FRANCE"/>
    <s v="21 MAY 1824"/>
    <s v="@I0614@"/>
    <s v="@I0615@"/>
  </r>
  <r>
    <s v="@I0616@"/>
    <n v="430"/>
    <x v="8"/>
    <s v="Jean Pierre PELAT"/>
    <s v="M"/>
    <m/>
    <s v="10 JAN 1768"/>
    <m/>
    <m/>
    <m/>
    <m/>
    <s v="@I0620@"/>
    <s v="@I0621@"/>
  </r>
  <r>
    <s v="@I0617@"/>
    <n v="431"/>
    <x v="8"/>
    <s v="Françoise SEGONDY"/>
    <s v="F"/>
    <s v="Verrières, Aveyron"/>
    <s v="17 MAY 1778"/>
    <m/>
    <m/>
    <s v="Sévérac-le-Château, Aveyron"/>
    <s v="16 MAY 1844"/>
    <s v="@I0618@"/>
    <s v="@I0619@"/>
  </r>
  <r>
    <s v="@I1151@"/>
    <n v="440"/>
    <x v="8"/>
    <s v="Antoine TOUCHART"/>
    <s v="M"/>
    <s v="Bonneuil-en-Valois, 60123, Oise, Picardie, FRANCE"/>
    <s v="6 JUL 1762"/>
    <m/>
    <m/>
    <s v="Bonneuil-en-Valois, 60123, Oise, Picardie, FRANCE"/>
    <s v="16 MAR 1843"/>
    <s v="@I1153@"/>
    <s v="@I1154@"/>
  </r>
  <r>
    <s v="@I1152@"/>
    <n v="441"/>
    <x v="8"/>
    <s v="Marie Jeanne DUPONT"/>
    <s v="F"/>
    <m/>
    <m/>
    <m/>
    <m/>
    <s v="Bonneuil-en-Valois, 60123, Oise, Picardie, FRANCE"/>
    <s v="6 SEP 1808"/>
    <m/>
    <m/>
  </r>
  <r>
    <s v="@I1119@"/>
    <n v="442"/>
    <x v="8"/>
    <s v="Claude BURGNEAUX"/>
    <s v="M"/>
    <s v="Marigny-l'Eglise, 58157, Nièvre, Bourgogne, France"/>
    <s v="1 JAN 1759"/>
    <m/>
    <m/>
    <s v="Marolles, 60890, Oise, Picardie, FRANCE"/>
    <s v="30 OCT 1809"/>
    <s v="@I1121@"/>
    <s v="@I1122@"/>
  </r>
  <r>
    <s v="@I1120@"/>
    <n v="443"/>
    <x v="8"/>
    <s v="Victoire PENOT"/>
    <s v="F"/>
    <m/>
    <s v="APR 1766"/>
    <m/>
    <m/>
    <s v="Marolles, 60890, Oise, Picardie, FRANCE"/>
    <s v="15 DEC 1848"/>
    <m/>
    <m/>
  </r>
  <r>
    <s v="@I0821@"/>
    <n v="480"/>
    <x v="8"/>
    <s v="Joseph KAPP"/>
    <s v="M"/>
    <s v="Rumersheim-le-Haut, 68740, Haut-Rhin, Alsace, FRANCE"/>
    <s v="18 MAR 1726"/>
    <m/>
    <m/>
    <m/>
    <m/>
    <s v="@I0823@"/>
    <s v="@I0824@"/>
  </r>
  <r>
    <s v="@I0822@"/>
    <n v="481"/>
    <x v="8"/>
    <s v="Anne PFISTER"/>
    <s v="F"/>
    <s v="Mittelschaeffolsheim,Bas-Rhin,Alsace"/>
    <s v="22 APR 1723"/>
    <m/>
    <m/>
    <s v="Mittelschaeffolsheim,Bas-Rhin,Alsace"/>
    <s v="24 JAN 1793"/>
    <s v="@I0843@"/>
    <s v="@I0844@"/>
  </r>
  <r>
    <s v="@I0857@"/>
    <n v="482"/>
    <x v="8"/>
    <s v="Jean LORENTZ"/>
    <s v="M"/>
    <s v="Neugartheim Ittlenheim,Bas-Rhin,Alsace"/>
    <s v="20 NOV 1730"/>
    <m/>
    <m/>
    <s v="Neugartheim Ittlenheim,Bas-Rhin,Alsace"/>
    <s v="BEFORE 7 JUL 1762"/>
    <s v="@I0859@"/>
    <s v="@I0860@"/>
  </r>
  <r>
    <s v="@I0858@"/>
    <n v="483"/>
    <x v="8"/>
    <s v="Anne KLEIN"/>
    <s v="F"/>
    <s v="Neugartheim Ittlenheim,Bas-Rhin,Alsace"/>
    <s v="20 JAN 1728"/>
    <m/>
    <m/>
    <s v="Neugartheim Ittlenheim,Bas-Rhin,Alsace"/>
    <s v="17 DEC 1776"/>
    <s v="@I0888@"/>
    <s v="@I0889@"/>
  </r>
  <r>
    <s v="@I0793@"/>
    <n v="484"/>
    <x v="8"/>
    <s v="Jean WAECKEL"/>
    <s v="M"/>
    <s v="Schnersheim,Bas-Rhin,Alsace"/>
    <s v="6 MAR 1708"/>
    <m/>
    <m/>
    <s v="Schnersheim,Bas-Rhin,Alsace"/>
    <s v="17 APR 1784"/>
    <s v="@I0795@"/>
    <s v="@I0796@"/>
  </r>
  <r>
    <s v="@I0794@"/>
    <n v="485"/>
    <x v="8"/>
    <s v="Brigitte HERLER"/>
    <s v="F"/>
    <s v="Wiwersheim, 67548, Bas Rhin, Alsace, France"/>
    <s v="ABOUT 1710"/>
    <m/>
    <m/>
    <s v="Schnersheim,Bas-Rhin,Alsace"/>
    <s v="9 JAN 1781"/>
    <s v="@I0797@"/>
    <s v="@I0798@"/>
  </r>
  <r>
    <s v="@I0799@"/>
    <n v="486"/>
    <x v="8"/>
    <s v="André HERMANN"/>
    <s v="M"/>
    <s v="Schnersheim,Bas-Rhin,Alsace"/>
    <s v="11 SEP 1731"/>
    <m/>
    <m/>
    <s v="Schnersheim,Bas-Rhin,Alsace"/>
    <s v="15 FEB 1814"/>
    <s v="@I0801@"/>
    <s v="@I0802@"/>
  </r>
  <r>
    <s v="@I0800@"/>
    <n v="487"/>
    <x v="8"/>
    <s v="Catherine PFISTER"/>
    <s v="F"/>
    <s v="Schnersheim,Bas-Rhin,Alsace"/>
    <s v="15 FEB 1740"/>
    <m/>
    <m/>
    <s v="Schnersheim,Bas-Rhin,Alsace"/>
    <s v="16 OCT 1766"/>
    <s v="@I0810@"/>
    <s v="@I0811@"/>
  </r>
  <r>
    <s v="@I0737@"/>
    <n v="488"/>
    <x v="8"/>
    <s v="Laurent HEBERLE"/>
    <s v="M"/>
    <s v="Obernai,67210,Bas-Rhin,Alsace,FRANCE"/>
    <s v="ABOUT 1695"/>
    <m/>
    <m/>
    <m/>
    <s v="1750"/>
    <m/>
    <m/>
  </r>
  <r>
    <s v="@I0738@"/>
    <n v="489"/>
    <x v="8"/>
    <s v="Marguerite BOHN"/>
    <s v="F"/>
    <s v="Blienschwiller, 67051, Bas Rhin, Alsace, France"/>
    <s v="ABOUT 1710"/>
    <m/>
    <m/>
    <m/>
    <m/>
    <m/>
    <m/>
  </r>
  <r>
    <s v="@I0739@"/>
    <n v="490"/>
    <x v="8"/>
    <s v="Jean Nicolas ULRICH"/>
    <s v="M"/>
    <s v="Erlenbach,Bas-Rhin,Alsace"/>
    <s v="25 NOV 1701"/>
    <m/>
    <m/>
    <m/>
    <m/>
    <s v="@I0741@"/>
    <m/>
  </r>
  <r>
    <s v="@I0740@"/>
    <n v="491"/>
    <x v="8"/>
    <s v="Marie Barbara BAUR"/>
    <s v="F"/>
    <s v="Erlenbach,Bas-Rhin,Alsace"/>
    <s v="9 DEC 1705"/>
    <m/>
    <m/>
    <m/>
    <m/>
    <s v="@I0742@"/>
    <s v="@I0743@"/>
  </r>
  <r>
    <s v="@I0746@"/>
    <n v="492"/>
    <x v="8"/>
    <s v="Jean Georges GUNTZ"/>
    <s v="M"/>
    <s v="Nothalten, 67337, Bas-Rhin, Alsace, France"/>
    <s v="17 APR 1737"/>
    <m/>
    <m/>
    <s v="Nothalten, 67337, Bas-Rhin, Alsace, France"/>
    <s v="27 SEP 1777"/>
    <s v="@I0748@"/>
    <s v="@I0749@"/>
  </r>
  <r>
    <s v="@I0747@"/>
    <n v="493"/>
    <x v="8"/>
    <s v="Anne Catherine WILHEM"/>
    <s v="F"/>
    <s v="Blienschwiller, 67051, Bas Rhin, Alsace, France"/>
    <s v="15 SEP 1748"/>
    <m/>
    <m/>
    <s v="Nothalten, 67337, Bas-Rhin, Alsace, France"/>
    <s v="18 MAY 1782"/>
    <s v="@I0754@"/>
    <s v="@I0755@"/>
  </r>
  <r>
    <s v="@I0774@"/>
    <n v="494"/>
    <x v="8"/>
    <s v="Jean Jacques MULLER"/>
    <s v="M"/>
    <s v="Erlenbach,Bas-Rhin,Alsace"/>
    <s v="ABOUT 1733"/>
    <m/>
    <m/>
    <m/>
    <m/>
    <s v="@I0782@"/>
    <s v="@I0783@"/>
  </r>
  <r>
    <s v="@I0775@"/>
    <n v="495"/>
    <x v="8"/>
    <s v="Salomé JESSEL"/>
    <s v="F"/>
    <s v="Saint-Pierre-Bois, 67430, Bas-Rhin, Alsace, FRANCE"/>
    <s v="ABOUT 1750"/>
    <m/>
    <m/>
    <s v="Erlenbach,Bas-Rhin,Alsace"/>
    <s v="23 FEB 1823"/>
    <s v="@I0776@"/>
    <s v="@I0777@"/>
  </r>
  <r>
    <s v="@I0628@"/>
    <n v="496"/>
    <x v="8"/>
    <s v="Jean Michel WILLEM"/>
    <s v="M"/>
    <s v="Dachstein, 67120, Bas-Rhin, Alsace, FRANCE"/>
    <s v="29 SEP 1726"/>
    <m/>
    <m/>
    <s v="Dachstein, 67120, Bas-Rhin, Alsace, FRANCE"/>
    <s v="21 AUG 1797"/>
    <s v="@I0630@"/>
    <s v="@I0631@"/>
  </r>
  <r>
    <s v="@I0629@"/>
    <n v="497"/>
    <x v="8"/>
    <s v="Anne Marie LUX"/>
    <s v="F"/>
    <s v="Furdenheim, 67117, Bas-Rhin, Alsace, FRANCE"/>
    <s v="11 JAN 1742"/>
    <m/>
    <m/>
    <s v="Dachstein, 67120, Bas-Rhin, Alsace, FRANCE"/>
    <s v="20 JUN 1809"/>
    <s v="@I0644@"/>
    <s v="@I0645@"/>
  </r>
  <r>
    <s v="@I0626@"/>
    <n v="498"/>
    <x v="8"/>
    <s v="Ignace JENNY"/>
    <s v="M"/>
    <m/>
    <m/>
    <m/>
    <m/>
    <s v="Sélestat, 67600, Bas-Rhin, Alsace, FRANCE"/>
    <s v="4 JUN 1824"/>
    <m/>
    <m/>
  </r>
  <r>
    <s v="@I0627@"/>
    <n v="499"/>
    <x v="8"/>
    <s v="Marie Anne BOOP"/>
    <s v="F"/>
    <m/>
    <m/>
    <m/>
    <m/>
    <s v="Sélestat, 67600, Bas-Rhin, Alsace, FRANCE"/>
    <s v="1 APR 1818"/>
    <m/>
    <m/>
  </r>
  <r>
    <s v="@I0681@"/>
    <n v="500"/>
    <x v="8"/>
    <s v="Jean Baptiste STREICHER"/>
    <s v="M"/>
    <m/>
    <s v="24 JUN 1749"/>
    <m/>
    <m/>
    <s v="Sélestat, 67600, Bas-Rhin, Alsace, FRANCE"/>
    <s v="9 DEC 1813"/>
    <s v="@I0693@"/>
    <s v="@I0694@"/>
  </r>
  <r>
    <s v="@I0682@"/>
    <n v="501"/>
    <x v="8"/>
    <s v="Marie Anne WESTERMAN"/>
    <s v="F"/>
    <s v="Sélestat, 67600, Bas-Rhin, Alsace, FRANCE"/>
    <s v="8 JAN 1751"/>
    <m/>
    <m/>
    <s v="Sélestat, 67600, Bas-Rhin, Alsace, FRANCE"/>
    <s v="22 MAR 1819"/>
    <s v="@I0683@"/>
    <s v="@I0684@"/>
  </r>
  <r>
    <s v="@I0679@"/>
    <n v="502"/>
    <x v="8"/>
    <s v="Dominique GACHOT"/>
    <s v="M"/>
    <m/>
    <m/>
    <m/>
    <m/>
    <s v="Sélestat, 67600, Bas-Rhin, Alsace, FRANCE"/>
    <s v="23 FEB 1817"/>
    <m/>
    <m/>
  </r>
  <r>
    <s v="@I0680@"/>
    <n v="503"/>
    <x v="8"/>
    <s v="Marguerite BEYERIMHOFF"/>
    <s v="F"/>
    <m/>
    <m/>
    <m/>
    <m/>
    <s v="Sélestat, 67600, Bas-Rhin, Alsace, FRANCE"/>
    <s v="12 JUN 1788"/>
    <m/>
    <m/>
  </r>
  <r>
    <s v="@I0712@"/>
    <n v="504"/>
    <x v="8"/>
    <s v="François Antoine SCHWEIGHAUSER"/>
    <s v="M"/>
    <s v="Strasbourg, Alsace"/>
    <s v="20 OCT 1750"/>
    <m/>
    <m/>
    <s v="Strasbourg, Alsace"/>
    <s v="26 APR 1795"/>
    <s v="@I0714@"/>
    <s v="@I0715@"/>
  </r>
  <r>
    <s v="@I0713@"/>
    <n v="505"/>
    <x v="8"/>
    <s v="Anne Marie WOHLLEBER"/>
    <s v="F"/>
    <s v="Strasbourg, Alsace"/>
    <s v="31 MAR 1752"/>
    <m/>
    <m/>
    <s v="Strasbourg, Alsace"/>
    <s v="20 JAN 1823"/>
    <s v="@I0716@"/>
    <s v="@I0717@"/>
  </r>
  <r>
    <s v="@I0718@"/>
    <n v="506"/>
    <x v="8"/>
    <s v="Jean LAUGELL"/>
    <s v="M"/>
    <m/>
    <m/>
    <m/>
    <m/>
    <s v="Strasbourg, Alsace"/>
    <s v="7 JUL 1794"/>
    <m/>
    <m/>
  </r>
  <r>
    <s v="@I0719@"/>
    <n v="507"/>
    <x v="8"/>
    <s v="Marie Thérèse HEITZ"/>
    <s v="F"/>
    <m/>
    <m/>
    <m/>
    <m/>
    <m/>
    <m/>
    <m/>
    <m/>
  </r>
  <r>
    <s v="@I0725@"/>
    <n v="508"/>
    <x v="8"/>
    <s v="Philippe Jacques BLIND"/>
    <s v="M"/>
    <m/>
    <m/>
    <m/>
    <m/>
    <s v="Strasbourg, Alsace"/>
    <s v="7 AUG 1812"/>
    <s v="@I0727@"/>
    <m/>
  </r>
  <r>
    <s v="@I0726@"/>
    <n v="509"/>
    <x v="8"/>
    <s v="Catherine Marguerite ROTH"/>
    <s v="F"/>
    <m/>
    <m/>
    <m/>
    <m/>
    <m/>
    <m/>
    <s v="@I0728@"/>
    <m/>
  </r>
  <r>
    <s v="@I0729@"/>
    <n v="510"/>
    <x v="8"/>
    <s v="Michel LORENTZ"/>
    <s v="M"/>
    <m/>
    <m/>
    <m/>
    <m/>
    <m/>
    <m/>
    <m/>
    <m/>
  </r>
  <r>
    <s v="@I0730@"/>
    <n v="511"/>
    <x v="8"/>
    <s v="Agnès WAMBACH"/>
    <s v="F"/>
    <m/>
    <m/>
    <m/>
    <m/>
    <s v="Strasbourg, Alsace"/>
    <s v="16 AUG 1812"/>
    <m/>
    <m/>
  </r>
  <r>
    <s v="@I0097@"/>
    <n v="536"/>
    <x v="9"/>
    <s v="Joseph PRILLARD"/>
    <s v="M"/>
    <s v="Chouzelot, 25154, Doubs, Franche-Comté, France"/>
    <s v="16 OCT 1700"/>
    <m/>
    <m/>
    <m/>
    <m/>
    <s v="@I0101@"/>
    <s v="@I0102@"/>
  </r>
  <r>
    <s v="@I0098@"/>
    <n v="537"/>
    <x v="9"/>
    <s v="Claudine LANDRY"/>
    <s v="F"/>
    <s v="Chouzelot, 25154, Doubs, Franche-Comté, France"/>
    <s v="ABOUT 1705"/>
    <m/>
    <m/>
    <m/>
    <m/>
    <s v="@I0103@"/>
    <s v="@I0104@"/>
  </r>
  <r>
    <s v="@I0099@"/>
    <n v="538"/>
    <x v="9"/>
    <s v="Renobert BORY"/>
    <s v="M"/>
    <s v="Chouzelot, 25154, Doubs, Franche-Comté, France"/>
    <s v="20 AUG 1713"/>
    <m/>
    <m/>
    <s v="Chouzelot, 25154, Doubs, Franche-Comté, France"/>
    <s v="11 FEB 1742"/>
    <s v="@I0109@"/>
    <s v="@I0110@"/>
  </r>
  <r>
    <s v="@I0100@"/>
    <n v="539"/>
    <x v="9"/>
    <s v="Pierrette FOL"/>
    <s v="F"/>
    <m/>
    <s v="ABOUT 1721"/>
    <m/>
    <m/>
    <s v="Chouzelot, 25154, Doubs, Franche-Comté, France"/>
    <s v="9 FEB 1776"/>
    <s v="@I0107@"/>
    <s v="@I0108@"/>
  </r>
  <r>
    <s v="@I0113@"/>
    <n v="540"/>
    <x v="9"/>
    <s v="Jacques PARRAD"/>
    <s v="M"/>
    <m/>
    <m/>
    <m/>
    <m/>
    <m/>
    <m/>
    <m/>
    <m/>
  </r>
  <r>
    <s v="@I0114@"/>
    <n v="541"/>
    <x v="9"/>
    <s v="Anne Françoise PIDOUX"/>
    <s v="F"/>
    <m/>
    <m/>
    <m/>
    <m/>
    <m/>
    <m/>
    <m/>
    <m/>
  </r>
  <r>
    <s v="@I0115@"/>
    <n v="542"/>
    <x v="9"/>
    <s v="Humbert MICHAUD"/>
    <s v="M"/>
    <m/>
    <m/>
    <m/>
    <m/>
    <m/>
    <m/>
    <m/>
    <m/>
  </r>
  <r>
    <s v="@I0116@"/>
    <n v="543"/>
    <x v="9"/>
    <s v="Pierrette DEVAUX"/>
    <s v="F"/>
    <m/>
    <m/>
    <m/>
    <m/>
    <m/>
    <m/>
    <m/>
    <m/>
  </r>
  <r>
    <s v="@I0013@"/>
    <n v="544"/>
    <x v="9"/>
    <s v="Claude François BALLAY"/>
    <s v="M"/>
    <s v="Ronchamp, 70250, Haute Saône, France"/>
    <s v="27 MAR 1704"/>
    <m/>
    <m/>
    <s v="Ronchamp, 70250, Haute Saône, France"/>
    <s v="13 AUG 1781"/>
    <s v="@I0053@"/>
    <s v="@I0054@"/>
  </r>
  <r>
    <s v="@I0052@"/>
    <n v="545"/>
    <x v="9"/>
    <s v="Claude Marie COUTHERUT"/>
    <s v="F"/>
    <s v="Belonchamp, 70063, Haute-Saône, Franche-Comté, France"/>
    <s v="1710"/>
    <m/>
    <m/>
    <s v="Ronchamp, 70250, Haute Saône, France"/>
    <s v="19 JUN 1792"/>
    <s v="@I0059@"/>
    <s v="@I0060@"/>
  </r>
  <r>
    <s v="@I0117@"/>
    <n v="546"/>
    <x v="9"/>
    <s v="Jean Claude BALLAY"/>
    <s v="M"/>
    <s v="Ronchamp, 70250, Haute Saône, France"/>
    <s v="ABOUT 1695"/>
    <m/>
    <m/>
    <m/>
    <s v="6 MAR 1769"/>
    <s v="@I0119@"/>
    <s v="@I0120@"/>
  </r>
  <r>
    <s v="@I0118@"/>
    <n v="547"/>
    <x v="9"/>
    <s v="Anne Françoise THIERY"/>
    <s v="F"/>
    <s v="Ronchamp, 70250, Haute Saône, France"/>
    <s v="9 MAR 1709"/>
    <m/>
    <m/>
    <s v="Ronchamp, 70250, Haute Saône, France"/>
    <s v="20 OCT 1746"/>
    <s v="@I0121@"/>
    <s v="@I0122@"/>
  </r>
  <r>
    <s v="@I0131@"/>
    <n v="548"/>
    <x v="9"/>
    <s v="Jean Jacques BOURQUIN"/>
    <s v="M"/>
    <s v="Ronchamp, 70250, Haute Saône, France"/>
    <s v="10 OCT 1714"/>
    <m/>
    <m/>
    <s v="Ronchamp, 70250, Haute Saône, France"/>
    <s v="4 FEB 1760"/>
    <s v="@I0137@"/>
    <s v="@I0138@"/>
  </r>
  <r>
    <s v="@I0132@"/>
    <n v="549"/>
    <x v="9"/>
    <s v="Jeanne Catherine TOURNIER"/>
    <s v="F"/>
    <s v="Mandrevillars, 70330, Haute-Saône, Franche-Comté, France"/>
    <s v="15 FEB 1712"/>
    <m/>
    <m/>
    <s v="Ronchamp, 70250, Haute Saône, France"/>
    <s v="16 JAN 1786"/>
    <s v="@I0133@"/>
    <s v="@I0134@"/>
  </r>
  <r>
    <s v="@I0149@"/>
    <n v="550"/>
    <x v="9"/>
    <s v="Jean Rodolphe BALLAY"/>
    <s v="M"/>
    <m/>
    <s v="ABOUT 1713"/>
    <m/>
    <m/>
    <s v="Ronchamp, 70250, Haute Saône, France"/>
    <s v="27 FEB 1760"/>
    <s v="@I0151@"/>
    <m/>
  </r>
  <r>
    <s v="@I0150@"/>
    <n v="551"/>
    <x v="9"/>
    <s v="Jeanne Françoise BERNARD"/>
    <s v="F"/>
    <s v="Palante, 70200, Haute Saône, Franche-Comté, France"/>
    <s v="8 JAN 1714"/>
    <m/>
    <m/>
    <s v="Ronchamp, 70250, Haute Saône, France"/>
    <s v="1 AUG 1765"/>
    <s v="@I0152@"/>
    <s v="@I0153@"/>
  </r>
  <r>
    <s v="@I0166@"/>
    <n v="552"/>
    <x v="9"/>
    <s v="Claude Antoine TOURDOT"/>
    <s v="M"/>
    <s v="Malbouhans, 70200, Haute-Saône, Franche-Comté, France"/>
    <s v="14 OCT 1721"/>
    <m/>
    <m/>
    <s v="St-Barthélemy, 70459, Haute-Saône, Franche-Comté, France"/>
    <s v="23 JAN 1754"/>
    <s v="@I0168@"/>
    <s v="@I0169@"/>
  </r>
  <r>
    <s v="@I0167@"/>
    <n v="553"/>
    <x v="9"/>
    <s v="Claude Françoise GUENON"/>
    <s v="F"/>
    <s v="Lyoffans, 70200, Haute-Saône, Franche-Comté, France"/>
    <s v="24 OCT 1735"/>
    <m/>
    <m/>
    <s v="Moffans-et-Vacheresse, 70348, Haute-Saône, Franche-Comté, France"/>
    <s v="24 MAR 1803"/>
    <s v="@I0170@"/>
    <s v="@I0171@"/>
  </r>
  <r>
    <s v="@I0164@"/>
    <n v="554"/>
    <x v="9"/>
    <s v="François POIVEY"/>
    <s v="M"/>
    <m/>
    <m/>
    <m/>
    <m/>
    <m/>
    <m/>
    <m/>
    <m/>
  </r>
  <r>
    <s v="@I0165@"/>
    <n v="555"/>
    <x v="9"/>
    <s v="Françoise BESANCENEY"/>
    <s v="F"/>
    <m/>
    <m/>
    <m/>
    <m/>
    <m/>
    <m/>
    <m/>
    <m/>
  </r>
  <r>
    <s v="@I0180@"/>
    <n v="556"/>
    <x v="9"/>
    <s v="Desle Joseph PEZET"/>
    <s v="M"/>
    <s v="Champagney, 70120, Haute-Saône, Franche-Comté, France"/>
    <s v="24 DEC 1712"/>
    <m/>
    <m/>
    <s v="Champagney, 70120, Haute-Saône, Franche-Comté, France"/>
    <s v="8 APR 1754"/>
    <s v="@I0211@"/>
    <s v="@I0213@"/>
  </r>
  <r>
    <s v="@I0210@"/>
    <n v="557"/>
    <x v="9"/>
    <s v="Anne Marie BOURQUIN"/>
    <s v="F"/>
    <s v="Bouhans-lès-Lure (Haute-Saône)"/>
    <s v="1 OCT 1702"/>
    <m/>
    <m/>
    <s v="Champagney, 70120, Haute-Saône, Franche-Comté, France"/>
    <s v="20 FEB 1768"/>
    <m/>
    <m/>
  </r>
  <r>
    <s v="@I0182@"/>
    <n v="558"/>
    <x v="9"/>
    <s v="Jean Baptiste CHAMPAGNOLE"/>
    <s v="M"/>
    <s v="Champagney, 70120, Haute-Saône, Franche-Comté, France"/>
    <s v="19 FEB 1704"/>
    <m/>
    <m/>
    <s v="Champagney, 70120, Haute-Saône, Franche-Comté, France"/>
    <s v="19 AUG 1786"/>
    <s v="@I0184@"/>
    <s v="@I0185@"/>
  </r>
  <r>
    <s v="@I0183@"/>
    <n v="559"/>
    <x v="9"/>
    <s v="Marie Antoinette VAIGNEDROYE"/>
    <s v="F"/>
    <s v="Champagney, 70120, Haute-Saône, Franche-Comté, France"/>
    <s v="1 OCT 1707"/>
    <m/>
    <m/>
    <s v="Champagney, 70120, Haute-Saône, Franche-Comté, France"/>
    <s v="27 FEB 1769"/>
    <s v="@I0186@"/>
    <s v="@I0187@"/>
  </r>
  <r>
    <s v="@I0197@"/>
    <n v="560"/>
    <x v="9"/>
    <s v="Claude Joseph BOURQUIN"/>
    <s v="M"/>
    <s v="Ronchamp, 70250, Haute Saône, France"/>
    <s v="21 JUN 1733"/>
    <m/>
    <m/>
    <s v="Ronchamp, 70250, Haute Saône, France"/>
    <s v="22 FEB 1808"/>
    <s v="@I0200@"/>
    <s v="@I0199@"/>
  </r>
  <r>
    <s v="@I0198@"/>
    <n v="561"/>
    <x v="9"/>
    <s v="Anne MARSOT"/>
    <s v="F"/>
    <m/>
    <s v="ABOUT 1729"/>
    <m/>
    <m/>
    <s v="Ronchamp, 70250, Haute Saône, France"/>
    <s v="31 MAR 1781"/>
    <m/>
    <m/>
  </r>
  <r>
    <s v="@I0195@"/>
    <n v="562"/>
    <x v="9"/>
    <s v="Jean Nicolas MARSOT"/>
    <s v="M"/>
    <m/>
    <m/>
    <m/>
    <m/>
    <m/>
    <m/>
    <m/>
    <m/>
  </r>
  <r>
    <s v="@I0196@"/>
    <n v="563"/>
    <x v="9"/>
    <s v="Claudine BALLAY"/>
    <s v="F"/>
    <m/>
    <m/>
    <m/>
    <m/>
    <m/>
    <m/>
    <m/>
    <m/>
  </r>
  <r>
    <s v="@I0208@"/>
    <n v="568"/>
    <x v="9"/>
    <s v="Pierre François PEZET"/>
    <s v="M"/>
    <s v="Champagney, 70120, Haute-Saône, Franche-Comté, France"/>
    <s v="9 JUN 1719"/>
    <m/>
    <m/>
    <m/>
    <m/>
    <s v="@I0211@"/>
    <s v="@I0212@"/>
  </r>
  <r>
    <s v="@I0209@"/>
    <n v="569"/>
    <x v="9"/>
    <s v="Jeanne Pierrette GRATELOT"/>
    <s v="F"/>
    <s v="Recologne, 70130, Haute-Saône, Franche-Comté, FRANCE"/>
    <s v="20 MAR 1720"/>
    <m/>
    <m/>
    <s v="Champagney, 70120, Haute-Saône, Franche-Comté, France"/>
    <s v="26 MAR 1796"/>
    <m/>
    <m/>
  </r>
  <r>
    <s v="@I0231@"/>
    <n v="570"/>
    <x v="9"/>
    <s v="Jean Joseph POLY"/>
    <s v="M"/>
    <s v="Champagney, 70120, Haute-Saône, Franche-Comté, France"/>
    <s v="12 NOV 1715"/>
    <m/>
    <m/>
    <s v="Champagney, 70120, Haute-Saône, Franche-Comté, France"/>
    <s v="25 MAR 1773"/>
    <s v="@I0233@"/>
    <s v="@I0234@"/>
  </r>
  <r>
    <s v="@I0232@"/>
    <n v="571"/>
    <x v="9"/>
    <s v="Anne ROY"/>
    <s v="F"/>
    <s v="Visoncourt (Haute-Saône)"/>
    <s v="14 DEC 1719"/>
    <m/>
    <m/>
    <s v="Champagney, 70120, Haute-Saône, Franche-Comté, France"/>
    <s v="17 MAR 1779"/>
    <m/>
    <m/>
  </r>
  <r>
    <s v="@I0222@"/>
    <n v="572"/>
    <x v="9"/>
    <s v="Jean Jacques DUBRET"/>
    <s v="M"/>
    <s v="Plancher-Bas, 70413, Haute-Saône, Franche-Comté, France"/>
    <s v="13 OCT 1702"/>
    <m/>
    <m/>
    <s v="Plancher-Bas, 70413, Haute-Saône, Franche-Comté, France"/>
    <s v="27 AUG 1785"/>
    <s v="@I0224@"/>
    <s v="@I0225@"/>
  </r>
  <r>
    <s v="@I0223@"/>
    <n v="573"/>
    <x v="9"/>
    <s v="Jeanne PAGEREY"/>
    <s v="F"/>
    <s v="Plancher-Bas, 70413, Haute-Saône, Franche-Comté, France"/>
    <s v="28 NOV 1702"/>
    <m/>
    <m/>
    <s v="Plancher-Bas, 70413, Haute-Saône, Franche-Comté, France"/>
    <s v="4 FEB 1774"/>
    <m/>
    <m/>
  </r>
  <r>
    <s v="@I0237@"/>
    <n v="574"/>
    <x v="9"/>
    <s v="Jean Baptiste DUMAGNY"/>
    <s v="M"/>
    <s v="Plancher-Bas, 70413, Haute-Saône, Franche-Comté, France"/>
    <s v="20 APR 1720"/>
    <m/>
    <m/>
    <m/>
    <m/>
    <s v="@I0239@"/>
    <s v="@I0240@"/>
  </r>
  <r>
    <s v="@I0238@"/>
    <n v="575"/>
    <x v="9"/>
    <s v="Jeanne Basptiste PRINGUEY"/>
    <s v="F"/>
    <m/>
    <s v="ABOUT 1733"/>
    <m/>
    <m/>
    <s v="Plancher-Bas, 70413, Haute-Saône, Franche-Comté, France"/>
    <s v="30 MAR 1798"/>
    <m/>
    <m/>
  </r>
  <r>
    <s v="@I0248@"/>
    <n v="580"/>
    <x v="9"/>
    <s v="Jean LASSABATHIE"/>
    <s v="M"/>
    <m/>
    <m/>
    <m/>
    <m/>
    <m/>
    <m/>
    <m/>
    <m/>
  </r>
  <r>
    <s v="@I0249@"/>
    <n v="581"/>
    <x v="9"/>
    <s v="Marie ROUSTIN"/>
    <s v="F"/>
    <s v="Moissac, Tarn-et-Garonne, Occitanie, France"/>
    <s v="5 JUN 1693"/>
    <m/>
    <m/>
    <m/>
    <m/>
    <s v="@I0250@"/>
    <s v="@I0251@"/>
  </r>
  <r>
    <s v="@I0252@"/>
    <n v="582"/>
    <x v="9"/>
    <s v="Jean GOURG"/>
    <s v="M"/>
    <s v="Moissac, Tarn-et-Garonne, Occitanie, France"/>
    <s v="6 DEC 1712"/>
    <m/>
    <m/>
    <s v="Moissac, Tarn-et-Garonne, Occitanie, France"/>
    <s v="24 DEC 1788"/>
    <s v="@I0254@"/>
    <s v="@I0255@"/>
  </r>
  <r>
    <s v="@I0253@"/>
    <n v="583"/>
    <x v="9"/>
    <s v="Catherine GAYET"/>
    <s v="F"/>
    <s v="Moissac, Tarn-et-Garonne, Occitanie, France"/>
    <s v="ABOUT 1711"/>
    <m/>
    <m/>
    <s v="Moissac, Tarn-et-Garonne, Occitanie, France"/>
    <s v="13 SEP 1791"/>
    <m/>
    <m/>
  </r>
  <r>
    <s v="@I0262@"/>
    <n v="584"/>
    <x v="9"/>
    <s v="Pierre DOUSTIN"/>
    <s v="M"/>
    <s v="Moissac, Tarn-et-Garonne, Occitanie, France"/>
    <s v="22 SEP 1719"/>
    <m/>
    <m/>
    <s v="Moissac, Tarn-et-Garonne, Occitanie, France"/>
    <s v="12 AUG 1790"/>
    <s v="@I0264@"/>
    <s v="@I0265@"/>
  </r>
  <r>
    <s v="@I0263@"/>
    <n v="585"/>
    <x v="9"/>
    <s v="Jeanne DARQUIE"/>
    <s v="F"/>
    <s v="Moissac, Tarn-et-Garonne, Occitanie, France"/>
    <s v="21 JAN 1724"/>
    <m/>
    <m/>
    <s v="Moissac, Tarn-et-Garonne, Occitanie, France"/>
    <s v="15 NOV 1790"/>
    <s v="@I0290@"/>
    <s v="@I0291@"/>
  </r>
  <r>
    <s v="@I0304@"/>
    <n v="596"/>
    <x v="9"/>
    <s v="Jean CARMIÉ"/>
    <s v="M"/>
    <m/>
    <m/>
    <m/>
    <m/>
    <m/>
    <m/>
    <m/>
    <m/>
  </r>
  <r>
    <s v="@I0305@"/>
    <n v="597"/>
    <x v="9"/>
    <s v="Marie ISSANJOU"/>
    <s v="F"/>
    <m/>
    <m/>
    <m/>
    <m/>
    <m/>
    <m/>
    <m/>
    <m/>
  </r>
  <r>
    <s v="@I0306@"/>
    <n v="598"/>
    <x v="9"/>
    <s v="Raymond FABRE"/>
    <s v="M"/>
    <m/>
    <m/>
    <m/>
    <m/>
    <m/>
    <m/>
    <m/>
    <m/>
  </r>
  <r>
    <s v="@I0307@"/>
    <n v="599"/>
    <x v="9"/>
    <s v="Marguerite"/>
    <s v="F"/>
    <m/>
    <m/>
    <m/>
    <m/>
    <m/>
    <m/>
    <m/>
    <m/>
  </r>
  <r>
    <s v="@I0308@"/>
    <n v="600"/>
    <x v="9"/>
    <s v="Philippe JOFFRE"/>
    <s v="M"/>
    <m/>
    <m/>
    <m/>
    <m/>
    <m/>
    <m/>
    <m/>
    <m/>
  </r>
  <r>
    <s v="@I0309@"/>
    <n v="601"/>
    <x v="9"/>
    <s v="Raymonde LESTRADE"/>
    <s v="F"/>
    <m/>
    <m/>
    <m/>
    <m/>
    <m/>
    <m/>
    <m/>
    <m/>
  </r>
  <r>
    <s v="@I0310@"/>
    <n v="602"/>
    <x v="9"/>
    <s v="Pierre CUSSAC"/>
    <s v="M"/>
    <s v="Bourg-de-Visa, 82022, Tarn-et-Garonne, Occitanie, France"/>
    <s v="14 JUN 1718"/>
    <m/>
    <m/>
    <m/>
    <m/>
    <s v="@I0312@"/>
    <s v="@I0313@"/>
  </r>
  <r>
    <s v="@I0311@"/>
    <n v="603"/>
    <x v="9"/>
    <s v="Antoinette FLOURENS"/>
    <s v="F"/>
    <m/>
    <m/>
    <m/>
    <m/>
    <m/>
    <m/>
    <m/>
    <m/>
  </r>
  <r>
    <s v="@I0320@"/>
    <n v="604"/>
    <x v="9"/>
    <s v="François LEYGUE"/>
    <s v="M"/>
    <m/>
    <m/>
    <m/>
    <m/>
    <m/>
    <m/>
    <m/>
    <m/>
  </r>
  <r>
    <s v="@I0321@"/>
    <n v="605"/>
    <x v="9"/>
    <s v="Catherine JONQUIERES"/>
    <s v="F"/>
    <m/>
    <m/>
    <m/>
    <m/>
    <m/>
    <m/>
    <m/>
    <m/>
  </r>
  <r>
    <s v="@I0322@"/>
    <n v="606"/>
    <x v="9"/>
    <s v="Jean DENEGRE"/>
    <s v="M"/>
    <s v="Saint-Nazaire-de-Valentane, 82168, Tarn-et-Garonne, Midi-Pyrénées, France"/>
    <s v="29 FEB 1740"/>
    <m/>
    <m/>
    <s v="Saint-Nazaire-de-Valentane, 82168, Tarn-et-Garonne, Midi-Pyrénées, France"/>
    <s v="8 JAN 1821"/>
    <s v="@I0324@"/>
    <s v="@I0325@"/>
  </r>
  <r>
    <s v="@I0323@"/>
    <n v="607"/>
    <x v="9"/>
    <s v="Marie GARRIGUES"/>
    <s v="F"/>
    <m/>
    <m/>
    <m/>
    <m/>
    <s v="Saint-Nazaire-de-Valentane, 82168, Tarn-et-Garonne, Midi-Pyrénées, France"/>
    <s v="24 JAN 1805"/>
    <m/>
    <m/>
  </r>
  <r>
    <s v="@I0380@"/>
    <n v="612"/>
    <x v="9"/>
    <s v="François MAYONOBE"/>
    <s v="M"/>
    <m/>
    <m/>
    <m/>
    <m/>
    <m/>
    <s v="AFTER 1751"/>
    <s v="@I0382@"/>
    <s v="@I0383@"/>
  </r>
  <r>
    <s v="@I0381@"/>
    <n v="613"/>
    <x v="9"/>
    <s v="Marie NOEL"/>
    <s v="F"/>
    <s v="Goutrens, Aveyron"/>
    <s v="19 FEB 1696"/>
    <m/>
    <m/>
    <s v="Goutrens, Aveyron"/>
    <s v="26 AUG 1775"/>
    <s v="@I0384@"/>
    <s v="@I0385@"/>
  </r>
  <r>
    <s v="@I0386@"/>
    <n v="614"/>
    <x v="9"/>
    <s v="Pierre DOUMERGUE"/>
    <s v="M"/>
    <m/>
    <m/>
    <m/>
    <m/>
    <m/>
    <m/>
    <m/>
    <m/>
  </r>
  <r>
    <s v="@I0387@"/>
    <n v="615"/>
    <x v="9"/>
    <s v="Anne LESCURE"/>
    <s v="F"/>
    <m/>
    <m/>
    <m/>
    <m/>
    <m/>
    <m/>
    <m/>
    <m/>
  </r>
  <r>
    <s v="@I0396@"/>
    <n v="616"/>
    <x v="9"/>
    <s v="Jean DOUMERG"/>
    <s v="M"/>
    <m/>
    <m/>
    <m/>
    <m/>
    <m/>
    <s v="BEFORE 1755"/>
    <s v="@I0398@"/>
    <s v="@I0399@"/>
  </r>
  <r>
    <s v="@I0397@"/>
    <n v="617"/>
    <x v="9"/>
    <s v="Jeanne COUDERC"/>
    <s v="F"/>
    <s v="Anglars-Saint-Félix, 12390, Aveyron"/>
    <s v="15 APR 1685"/>
    <m/>
    <m/>
    <s v="Anglars-Saint-Félix, 12390, Aveyron"/>
    <s v="24 AUG 1759"/>
    <s v="@I0400@"/>
    <s v="@I0401@"/>
  </r>
  <r>
    <s v="@I0390@"/>
    <n v="618"/>
    <x v="9"/>
    <s v="Pierre CARRIERES"/>
    <s v="M"/>
    <m/>
    <s v="ABOUT 1697"/>
    <m/>
    <m/>
    <s v="Anglars-Saint-Félix, 12390, Aveyron"/>
    <s v="24 MAY 1752"/>
    <m/>
    <m/>
  </r>
  <r>
    <s v="@I0391@"/>
    <n v="619"/>
    <x v="9"/>
    <s v="Marguerite GARRIE"/>
    <s v="F"/>
    <m/>
    <m/>
    <m/>
    <m/>
    <m/>
    <m/>
    <m/>
    <m/>
  </r>
  <r>
    <s v="@I0091@"/>
    <n v="624"/>
    <x v="9"/>
    <s v="Pierre DURAND"/>
    <s v="M"/>
    <m/>
    <s v="1689"/>
    <m/>
    <m/>
    <m/>
    <s v="1759"/>
    <m/>
    <m/>
  </r>
  <r>
    <s v="@I0092@"/>
    <n v="625"/>
    <x v="9"/>
    <s v="Catherine DOURNES"/>
    <s v="F"/>
    <m/>
    <m/>
    <m/>
    <m/>
    <m/>
    <s v="1761"/>
    <m/>
    <m/>
  </r>
  <r>
    <s v="@I0330@"/>
    <n v="642"/>
    <x v="9"/>
    <s v="Jean MALOUNIE"/>
    <s v="M"/>
    <m/>
    <m/>
    <m/>
    <m/>
    <m/>
    <m/>
    <m/>
    <m/>
  </r>
  <r>
    <s v="@I0331@"/>
    <n v="643"/>
    <x v="9"/>
    <s v="Léonarde MATHIEU"/>
    <s v="F"/>
    <m/>
    <m/>
    <m/>
    <m/>
    <m/>
    <m/>
    <m/>
    <m/>
  </r>
  <r>
    <s v="@I0336@"/>
    <n v="648"/>
    <x v="9"/>
    <s v="Léonard DEFRANCE"/>
    <s v="M"/>
    <m/>
    <m/>
    <m/>
    <m/>
    <m/>
    <m/>
    <m/>
    <m/>
  </r>
  <r>
    <s v="@I0337@"/>
    <n v="649"/>
    <x v="9"/>
    <s v="Léonarde DELAGE"/>
    <s v="F"/>
    <m/>
    <m/>
    <m/>
    <m/>
    <m/>
    <m/>
    <m/>
    <m/>
  </r>
  <r>
    <s v="@I0338@"/>
    <n v="650"/>
    <x v="9"/>
    <s v="Jean BOUSQUET"/>
    <s v="M"/>
    <m/>
    <m/>
    <m/>
    <m/>
    <m/>
    <m/>
    <m/>
    <m/>
  </r>
  <r>
    <s v="@I0339@"/>
    <n v="651"/>
    <x v="9"/>
    <s v="Catherine LEYRISSE"/>
    <s v="F"/>
    <m/>
    <m/>
    <m/>
    <m/>
    <m/>
    <m/>
    <m/>
    <m/>
  </r>
  <r>
    <s v="@I0366@"/>
    <n v="680"/>
    <x v="9"/>
    <s v="François DUPUY"/>
    <s v="M"/>
    <s v="Saint-Julien-le-Vendômois,19210,Corrèze,Limousin,FRANCE"/>
    <s v="ABOUT 1743"/>
    <m/>
    <m/>
    <s v="Saint-Julien-le-Vendômois,19210,Corrèze,Limousin,FRANCE"/>
    <s v="30 AUG 1823"/>
    <s v="@I0368@"/>
    <s v="@I0369@"/>
  </r>
  <r>
    <s v="@I0367@"/>
    <n v="681"/>
    <x v="9"/>
    <s v="Marie DENIS"/>
    <s v="F"/>
    <s v="Saint-Julien-le-Vendômois,19210,Corrèze,Limousin,FRANCE"/>
    <s v="ABOUT 1740"/>
    <m/>
    <m/>
    <s v="Saint-Julien-le-Vendômois,19210,Corrèze,Limousin,FRANCE"/>
    <s v="11 JAN 1815"/>
    <s v="@I0370@"/>
    <s v="@I0371@"/>
  </r>
  <r>
    <s v="@I0372@"/>
    <n v="682"/>
    <x v="9"/>
    <s v="Gautier MERILLOU"/>
    <s v="M"/>
    <m/>
    <m/>
    <m/>
    <m/>
    <m/>
    <m/>
    <m/>
    <m/>
  </r>
  <r>
    <s v="@I0373@"/>
    <n v="683"/>
    <x v="9"/>
    <s v="Louise GAUTIER"/>
    <s v="F"/>
    <m/>
    <m/>
    <m/>
    <m/>
    <m/>
    <m/>
    <m/>
    <m/>
  </r>
  <r>
    <s v="@I0356@"/>
    <n v="684"/>
    <x v="9"/>
    <s v="Pierre POUYADOU"/>
    <s v="M"/>
    <s v="Ségur-le-Château, 19254, Corrèze, Limousin, France bois de bonne"/>
    <s v="1694"/>
    <m/>
    <m/>
    <s v="Saint-Julien-le-Vendômois,19210,Corrèze,Limousin,FRANCE"/>
    <s v="5 FEB 1769"/>
    <s v="@I0358@"/>
    <s v="@I0359@"/>
  </r>
  <r>
    <s v="@I0357@"/>
    <n v="685"/>
    <x v="9"/>
    <s v="Aubinne AUDEBERT"/>
    <s v="F"/>
    <m/>
    <s v="1714"/>
    <m/>
    <m/>
    <s v="Ségur-le-Château, 19254, Corrèze, Limousin, France bois de bonne"/>
    <s v="10 APR 1769"/>
    <m/>
    <m/>
  </r>
  <r>
    <s v="@I0451@"/>
    <n v="686"/>
    <x v="9"/>
    <s v="Gabriel DURAND"/>
    <s v="M"/>
    <m/>
    <s v="1713"/>
    <m/>
    <m/>
    <m/>
    <s v="1774"/>
    <m/>
    <m/>
  </r>
  <r>
    <s v="@I0452@"/>
    <n v="687"/>
    <x v="9"/>
    <s v="Jeanne BONNET"/>
    <s v="F"/>
    <m/>
    <s v="1721"/>
    <m/>
    <m/>
    <s v="Arnac-Pompadour, Corrèze, Nouvelle-Aquitaine, France"/>
    <s v="3 DEC 1773"/>
    <m/>
    <m/>
  </r>
  <r>
    <s v="@I0493@"/>
    <n v="688"/>
    <x v="9"/>
    <s v="Antoine DUBOIS"/>
    <s v="M"/>
    <m/>
    <s v="1735"/>
    <m/>
    <m/>
    <m/>
    <s v="AFTER 24 DEC 1794"/>
    <m/>
    <m/>
  </r>
  <r>
    <s v="@I0481@"/>
    <n v="696"/>
    <x v="9"/>
    <s v="Antoine LONGUECHAUD"/>
    <s v="M"/>
    <m/>
    <s v="BEFORE 1748"/>
    <m/>
    <m/>
    <m/>
    <m/>
    <m/>
    <m/>
  </r>
  <r>
    <s v="@I0482@"/>
    <n v="697"/>
    <x v="9"/>
    <s v="Jeanne FEUILLARD"/>
    <s v="F"/>
    <m/>
    <s v="BEFORE 1748"/>
    <m/>
    <m/>
    <m/>
    <s v="BETWEEN 1799 AND 1823"/>
    <s v="@I0483@"/>
    <s v="@I0484@"/>
  </r>
  <r>
    <s v="@I0498@"/>
    <n v="700"/>
    <x v="9"/>
    <s v="Antoine TRARIEUX"/>
    <s v="M"/>
    <m/>
    <s v="ABOUT 1737"/>
    <m/>
    <m/>
    <s v="Saint-Éloy-les Tuileries, 19198, Corrèze, Limousin, FRANCE"/>
    <s v="23 NOV 1799"/>
    <m/>
    <s v="@I0500@"/>
  </r>
  <r>
    <s v="@I0499@"/>
    <n v="701"/>
    <x v="9"/>
    <s v="Catherine PENCHAUD"/>
    <s v="F"/>
    <s v="Sarlande, 24270, Dordogne, Aquitaine, FRANCE"/>
    <s v="ABOUT 1724"/>
    <m/>
    <m/>
    <s v="Saint-Éloy-les Tuileries, 19198, Corrèze, Limousin, FRANCE"/>
    <s v="21 NOV 1806"/>
    <s v="@I0501@"/>
    <s v="@I0502@"/>
  </r>
  <r>
    <s v="@I0507@"/>
    <n v="702"/>
    <x v="9"/>
    <s v="Jean DESCHAMPS"/>
    <s v="M"/>
    <m/>
    <s v="ABOUT 1739"/>
    <m/>
    <m/>
    <s v="Saint-Julien-le-Vendômois,19210,Corrèze,Limousin,FRANCE"/>
    <s v="28 NOV 1824"/>
    <s v="@I0512@"/>
    <s v="@I0513@"/>
  </r>
  <r>
    <s v="@I0508@"/>
    <n v="703"/>
    <x v="9"/>
    <s v="Marguerite COSINOU"/>
    <s v="F"/>
    <m/>
    <s v="ABOUT 1740"/>
    <m/>
    <m/>
    <s v="Saint-Julien-le-Vendômois,19210,Corrèze,Limousin,FRANCE"/>
    <s v="8 FEB 1812"/>
    <s v="@I0509@"/>
    <s v="@I0510@"/>
  </r>
  <r>
    <s v="@I0412@"/>
    <n v="712"/>
    <x v="9"/>
    <s v="Antoine VINATIER"/>
    <s v="M"/>
    <m/>
    <m/>
    <m/>
    <m/>
    <s v="Vignols,19130,Corrèze,Nouvelle-Aquitaine,FRANCE,"/>
    <s v="27 MAY 1816"/>
    <s v="@I0414@"/>
    <s v="@I0415@"/>
  </r>
  <r>
    <s v="@I0413@"/>
    <n v="713"/>
    <x v="9"/>
    <s v="Jeanne CHATRAS"/>
    <s v="F"/>
    <m/>
    <m/>
    <m/>
    <m/>
    <m/>
    <m/>
    <m/>
    <m/>
  </r>
  <r>
    <s v="@I0416@"/>
    <n v="714"/>
    <x v="9"/>
    <s v="Gérald JUGE"/>
    <s v="M"/>
    <m/>
    <s v="ABOUT 1731"/>
    <m/>
    <m/>
    <s v="Vignols,19130,Corrèze,Nouvelle-Aquitaine,FRANCE,"/>
    <s v="27 NOV 1798"/>
    <s v="@I0418@"/>
    <s v="@I0419@"/>
  </r>
  <r>
    <s v="@I0417@"/>
    <n v="715"/>
    <x v="9"/>
    <s v="Marie PASQUET"/>
    <s v="F"/>
    <s v="Saint-Solve, 19242, Corrèze, Limousin, France"/>
    <s v="10 OCT 1738"/>
    <m/>
    <m/>
    <s v="Vignols,19130,Corrèze,Nouvelle-Aquitaine,FRANCE,"/>
    <s v="14 DEC 1782"/>
    <m/>
    <m/>
  </r>
  <r>
    <s v="@I0435@"/>
    <n v="720"/>
    <x v="9"/>
    <s v="Jean PLANTADIS"/>
    <s v="M"/>
    <s v="Saint-Cyr-la-Roche, Corrèze, Nouvelle-Aquitaine, France"/>
    <s v="11 SEP 1697"/>
    <m/>
    <m/>
    <m/>
    <s v="AFTER 13 JAN 1750"/>
    <m/>
    <m/>
  </r>
  <r>
    <s v="@I0436@"/>
    <n v="721"/>
    <x v="9"/>
    <s v="Anne GERAL"/>
    <s v="F"/>
    <m/>
    <m/>
    <m/>
    <m/>
    <m/>
    <s v="AFTER 13 FEB 1750"/>
    <s v="@I0453@"/>
    <s v="@I0454@"/>
  </r>
  <r>
    <s v="@I0439@"/>
    <n v="722"/>
    <x v="9"/>
    <s v="François BOUDY"/>
    <s v="M"/>
    <s v="Saint-Cyr-la-Roche, Corrèze, Nouvelle-Aquitaine, France"/>
    <s v="6 JAN 1688"/>
    <m/>
    <m/>
    <s v="Saint-Cyr-la-Roche, Corrèze, Nouvelle-Aquitaine, France"/>
    <s v="5 MAY 1728"/>
    <s v="@I0441@"/>
    <s v="@I0442@"/>
  </r>
  <r>
    <s v="@I0440@"/>
    <n v="723"/>
    <x v="9"/>
    <s v="Anne LATREILLE"/>
    <s v="F"/>
    <m/>
    <s v="ABOUT 1697"/>
    <m/>
    <m/>
    <s v="Saint-Cyr-la-Roche, Corrèze, Nouvelle-Aquitaine, France"/>
    <s v="22 MAR 1752"/>
    <m/>
    <m/>
  </r>
  <r>
    <s v="@I0424@"/>
    <n v="724"/>
    <x v="9"/>
    <s v="Jean BLANCHAUD"/>
    <s v="M"/>
    <s v="Vignols,19130,Corrèze,Nouvelle-Aquitaine,FRANCE,"/>
    <s v="1 AUG 1711"/>
    <m/>
    <m/>
    <s v="Vignols,19130,Corrèze,Nouvelle-Aquitaine,FRANCE,"/>
    <s v="4 MAY 1744"/>
    <s v="@I0426@"/>
    <s v="@I0427@"/>
  </r>
  <r>
    <s v="@I0425@"/>
    <n v="725"/>
    <x v="9"/>
    <s v="Jeanne Catherine LACHAUX"/>
    <s v="F"/>
    <s v="Vignols,19130,Corrèze,Nouvelle-Aquitaine,FRANCE,"/>
    <s v="21 MAR 1717"/>
    <m/>
    <m/>
    <s v="Vignols,19130,Corrèze,Nouvelle-Aquitaine,FRANCE,"/>
    <s v="17 MAY 1744"/>
    <m/>
    <s v="@I0428@"/>
  </r>
  <r>
    <s v="@I0429@"/>
    <n v="726"/>
    <x v="9"/>
    <s v="Antoine LACHAUX"/>
    <s v="M"/>
    <m/>
    <m/>
    <m/>
    <m/>
    <s v="Vignols,19130,Corrèze,Nouvelle-Aquitaine,FRANCE,"/>
    <s v="16 JAN 1780"/>
    <m/>
    <m/>
  </r>
  <r>
    <s v="@I0430@"/>
    <n v="727"/>
    <x v="9"/>
    <s v="Catherine LANGELIE"/>
    <s v="F"/>
    <s v="Vignols,19130,Corrèze,Nouvelle-Aquitaine,FRANCE,"/>
    <s v="11 JUN 1714"/>
    <m/>
    <m/>
    <s v="Vignols,19130,Corrèze,Nouvelle-Aquitaine,FRANCE,"/>
    <s v="18 MAY 1748"/>
    <s v="@I0431@"/>
    <s v="@I0432@"/>
  </r>
  <r>
    <s v="@I0459@"/>
    <n v="728"/>
    <x v="9"/>
    <s v="Jean VIGNAL"/>
    <s v="M"/>
    <m/>
    <s v="1731"/>
    <m/>
    <m/>
    <s v="Vignols,19130,Corrèze,Nouvelle-Aquitaine,FRANCE,"/>
    <s v="21 FEB 1811"/>
    <s v="@I0461@"/>
    <s v="@I0462@"/>
  </r>
  <r>
    <s v="@I0460@"/>
    <n v="729"/>
    <x v="9"/>
    <s v="Marie BLANCHAUD"/>
    <s v="F"/>
    <s v="Vignols,19130,Corrèze,Nouvelle-Aquitaine,FRANCE,"/>
    <s v="23 APR 1738"/>
    <m/>
    <m/>
    <s v="Vignols,19130,Corrèze,Nouvelle-Aquitaine,FRANCE,"/>
    <s v="21 APR 1799"/>
    <s v="@I0424@"/>
    <s v="@I0425@"/>
  </r>
  <r>
    <s v="@I0457@"/>
    <n v="730"/>
    <x v="9"/>
    <s v="Antoine LOBEILLAT"/>
    <s v="M"/>
    <m/>
    <s v="ABOUT 1735"/>
    <m/>
    <m/>
    <m/>
    <m/>
    <m/>
    <m/>
  </r>
  <r>
    <s v="@I0458@"/>
    <n v="731"/>
    <x v="9"/>
    <s v="Marguerite BERNOTTE"/>
    <s v="F"/>
    <m/>
    <s v="ABOUT 1735"/>
    <m/>
    <m/>
    <m/>
    <s v="BEFORE 1808"/>
    <m/>
    <m/>
  </r>
  <r>
    <s v="@I0465@"/>
    <n v="732"/>
    <x v="9"/>
    <s v="François VILLEPREUX"/>
    <s v="M"/>
    <s v="Beyssac, 19230, Corrèze, Limousin, FRANCE"/>
    <s v="ABOUT 1729"/>
    <m/>
    <m/>
    <s v="Beyssac, 19230, Corrèze, Limousin, FRANCE"/>
    <s v="25 FEB 1802"/>
    <s v="@I0467@"/>
    <s v="@I0468@"/>
  </r>
  <r>
    <s v="@I0466@"/>
    <n v="733"/>
    <x v="9"/>
    <s v="Sicarie FAUCHERIE"/>
    <s v="F"/>
    <m/>
    <s v="ABOUT 1732"/>
    <m/>
    <m/>
    <s v="Beyssac, 19230, Corrèze, Limousin, FRANCE"/>
    <s v="7 NOV 1804"/>
    <m/>
    <m/>
  </r>
  <r>
    <s v="@I0469@"/>
    <n v="734"/>
    <x v="9"/>
    <s v="Gabriel COUSTI"/>
    <s v="M"/>
    <m/>
    <s v="ABOUT 1740"/>
    <m/>
    <m/>
    <m/>
    <s v="BEFORE 1807"/>
    <s v="@I0471@"/>
    <s v="@I0472@"/>
  </r>
  <r>
    <s v="@I0470@"/>
    <n v="735"/>
    <x v="9"/>
    <s v="Michelle DESCHAMPS"/>
    <s v="F"/>
    <m/>
    <s v="ABOUT 1740"/>
    <m/>
    <m/>
    <m/>
    <s v="BEFORE 1808"/>
    <s v="@I0473@"/>
    <s v="@I0474@"/>
  </r>
  <r>
    <s v="@I0909@"/>
    <n v="772"/>
    <x v="9"/>
    <s v="David SALESSES"/>
    <s v="M"/>
    <s v="Villefranche-de-Rouergue, 12200, Aveyron, Midi-Pyrénées, France"/>
    <s v="2 AUG 1712"/>
    <m/>
    <m/>
    <m/>
    <s v="AFTER 1761"/>
    <s v="@I0911@"/>
    <s v="@I0912@"/>
  </r>
  <r>
    <s v="@I0910@"/>
    <n v="773"/>
    <x v="9"/>
    <s v="Florette MIRAL"/>
    <s v="F"/>
    <s v="Villefranche-de-Rouergue, 12200, Aveyron, Midi-Pyrénées, France"/>
    <s v="5 MAY 1706"/>
    <m/>
    <m/>
    <s v="Villefranche-de-Rouergue, 12200, Aveyron, Midi-Pyrénées, France"/>
    <s v="25 MAY 1736"/>
    <s v="@I0929@"/>
    <s v="@I0930@"/>
  </r>
  <r>
    <s v="@I0935@"/>
    <n v="774"/>
    <x v="9"/>
    <s v="Louis BROS"/>
    <s v="M"/>
    <s v="Villefranche-de-Rouergue, 12200, Aveyron, Midi-Pyrénées, France"/>
    <s v="20 NOV 1702"/>
    <m/>
    <m/>
    <m/>
    <m/>
    <s v="@I0937@"/>
    <s v="@I0938@"/>
  </r>
  <r>
    <s v="@I0936@"/>
    <n v="775"/>
    <x v="9"/>
    <s v="Antoinette GAUSSERAN"/>
    <s v="F"/>
    <m/>
    <m/>
    <m/>
    <m/>
    <m/>
    <s v="AFTER APR 1761"/>
    <s v="@I0945@"/>
    <s v="@I0946@"/>
  </r>
  <r>
    <s v="@I0955@"/>
    <n v="776"/>
    <x v="9"/>
    <s v="Jean CAYRADE"/>
    <s v="M"/>
    <m/>
    <s v="ABOUT 1683"/>
    <m/>
    <m/>
    <s v="Livinhac-le-Haut, 12300, Aveyron, Midi-Pyrénées, France"/>
    <s v="25 MAY 1748"/>
    <s v="@I0957@"/>
    <s v="@I0958@"/>
  </r>
  <r>
    <s v="@I0956@"/>
    <n v="777"/>
    <x v="9"/>
    <s v="Jeanne MANHERIC"/>
    <s v="F"/>
    <m/>
    <m/>
    <m/>
    <m/>
    <m/>
    <m/>
    <m/>
    <m/>
  </r>
  <r>
    <s v="@I0981@"/>
    <n v="784"/>
    <x v="9"/>
    <s v="Jean Nicolas TINES"/>
    <s v="M"/>
    <s v="Heinsch, 6700, , Luxembourg, Belgique"/>
    <s v="4 FEB 1717"/>
    <m/>
    <m/>
    <m/>
    <m/>
    <s v="@I0983@"/>
    <s v="@I0984@"/>
  </r>
  <r>
    <s v="@I0982@"/>
    <n v="785"/>
    <x v="9"/>
    <s v="Anne Catherine GUIRSCH"/>
    <s v="F"/>
    <s v="Heinsch, 6700, , Luxembourg, Belgique"/>
    <s v="20 FEB 1723"/>
    <m/>
    <m/>
    <m/>
    <m/>
    <m/>
    <m/>
  </r>
  <r>
    <s v="@I0975@"/>
    <n v="786"/>
    <x v="9"/>
    <s v="Mathias BRACK"/>
    <s v="M"/>
    <s v="Hostert, 8537, Rambroch, Grand Duché de Luxembourg"/>
    <m/>
    <m/>
    <m/>
    <m/>
    <m/>
    <m/>
    <m/>
  </r>
  <r>
    <s v="@I0976@"/>
    <n v="787"/>
    <x v="9"/>
    <s v="Suzanne CONRARDY"/>
    <s v="F"/>
    <s v="Sélange, , , Luxembourg, Belgique"/>
    <s v="20 MAY 1744"/>
    <m/>
    <m/>
    <m/>
    <m/>
    <s v="@I0977@"/>
    <s v="@I0978@"/>
  </r>
  <r>
    <s v="@I0971@"/>
    <n v="788"/>
    <x v="9"/>
    <s v="Dominique DOGNON"/>
    <s v="M"/>
    <m/>
    <m/>
    <m/>
    <m/>
    <m/>
    <m/>
    <m/>
    <m/>
  </r>
  <r>
    <s v="@I0972@"/>
    <n v="789"/>
    <x v="9"/>
    <s v="Thérèse CHARDEL"/>
    <s v="F"/>
    <m/>
    <m/>
    <m/>
    <m/>
    <m/>
    <m/>
    <s v="@I0973@"/>
    <s v="@I0974@"/>
  </r>
  <r>
    <s v="@I0969@"/>
    <n v="790"/>
    <x v="9"/>
    <s v="Nicolas GROSJEAN"/>
    <s v="M"/>
    <m/>
    <s v="ABOUT 1733"/>
    <m/>
    <m/>
    <s v="Bouxières-Aux-Chênes, 54770, Meurthe-Et-Moselle, Lorraine, FRANCE"/>
    <s v="19 AUG 1793"/>
    <m/>
    <m/>
  </r>
  <r>
    <s v="@I0970@"/>
    <n v="791"/>
    <x v="9"/>
    <s v="Catherine BETRO"/>
    <s v="F"/>
    <m/>
    <m/>
    <m/>
    <m/>
    <m/>
    <s v="AFTER 8 JAN 1793"/>
    <m/>
    <m/>
  </r>
  <r>
    <s v="@I1001@"/>
    <n v="824"/>
    <x v="9"/>
    <s v="Jean Pierre BONNET"/>
    <s v="M"/>
    <s v="Sept-Sorts, 77260, Seine-et-Marne, Île-de-France, FRANCE"/>
    <s v="19 AUG 1732"/>
    <m/>
    <m/>
    <s v="Sept-Sorts, 77260, Seine-et-Marne, Île-de-France, FRANCE"/>
    <s v="9 MAY 1794"/>
    <s v="@I1003@"/>
    <s v="@I1004@"/>
  </r>
  <r>
    <s v="@I1002@"/>
    <n v="825"/>
    <x v="9"/>
    <s v="Marie Anne DROGUET"/>
    <s v="F"/>
    <s v="La Ferté-sous-Jouarre, 77260, Seine-et-Marne, Île-de-France, FRANCE"/>
    <s v="26 AUG 1729"/>
    <m/>
    <m/>
    <s v="Sept-Sorts, 77260, Seine-et-Marne, Île-de-France, FRANCE"/>
    <s v="5 FEB 1803"/>
    <s v="@I1014@"/>
    <s v="@I1015@"/>
  </r>
  <r>
    <s v="@I1032@"/>
    <n v="826"/>
    <x v="9"/>
    <s v="Dominique MATHIEU"/>
    <s v="M"/>
    <m/>
    <s v="1729"/>
    <m/>
    <m/>
    <m/>
    <m/>
    <m/>
    <m/>
  </r>
  <r>
    <s v="@I1033@"/>
    <n v="827"/>
    <x v="9"/>
    <s v="Marie Madeleine MOYNET"/>
    <s v="F"/>
    <s v="Sept-Sorts, 77260, Seine-et-Marne, Île-de-France, FRANCE"/>
    <s v="24 JAN 1738"/>
    <m/>
    <m/>
    <m/>
    <s v="1762"/>
    <s v="@I1034@"/>
    <s v="@I1035@"/>
  </r>
  <r>
    <s v="@I1054@"/>
    <n v="828"/>
    <x v="9"/>
    <s v="Nicolas MITELET"/>
    <s v="M"/>
    <s v="La Ferté-sous-Jouarre, 77260, Seine-et-Marne, Île-de-France, FRANCE"/>
    <s v="16 APR 1716"/>
    <m/>
    <m/>
    <s v="Ussy-sur-Marne, 77260, Seine-et-Marne, Île-de-France, FRANCE"/>
    <s v="12 NOV 1760"/>
    <s v="@I1056@"/>
    <s v="@I1057@"/>
  </r>
  <r>
    <s v="@I1055@"/>
    <n v="829"/>
    <x v="9"/>
    <s v="Marie LIGON"/>
    <s v="F"/>
    <s v="Ussy-sur-Marne, 77260, Seine-et-Marne, Île-de-France, FRANCE"/>
    <s v="13 JUN 1724"/>
    <m/>
    <m/>
    <s v="Ussy-sur-Marne, 77260, Seine-et-Marne, Île-de-France, FRANCE"/>
    <s v="29 AUG 1766"/>
    <s v="@I1071@"/>
    <s v="@I1072@"/>
  </r>
  <r>
    <s v="@I1094@"/>
    <n v="830"/>
    <x v="9"/>
    <s v="Nicolas CHAMPENOIS"/>
    <s v="M"/>
    <s v="Sammeron, 77260, Seine-et-Marne, Île-de-France, FRANCE"/>
    <s v="8 JUL 1719"/>
    <m/>
    <m/>
    <s v="Sammeron, 77260, Seine-et-Marne, Île-de-France, FRANCE"/>
    <s v="22 APR 1794"/>
    <s v="@I1096@"/>
    <s v="@I1097@"/>
  </r>
  <r>
    <s v="@I1095@"/>
    <n v="831"/>
    <x v="9"/>
    <s v="Marie Jeanne PIETRE"/>
    <s v="F"/>
    <s v="Sammeron, 77260, Seine-et-Marne, Île-de-France, FRANCE"/>
    <s v="28 SEP 1729"/>
    <m/>
    <m/>
    <s v="Sammeron, 77260, Seine-et-Marne, Île-de-France, FRANCE"/>
    <s v="28 JUL 1764"/>
    <s v="@I1106@"/>
    <s v="@I1107@"/>
  </r>
  <r>
    <s v="@I0540@"/>
    <n v="848"/>
    <x v="9"/>
    <s v="François DELPUECH"/>
    <s v="M"/>
    <s v="Trélans, Lozère"/>
    <s v="10 AUG 1731"/>
    <m/>
    <m/>
    <s v="Trélans, Lozère"/>
    <s v="3 JUL 1810"/>
    <s v="@I0542@"/>
    <s v="@I0543@"/>
  </r>
  <r>
    <s v="@I0541@"/>
    <n v="849"/>
    <x v="9"/>
    <s v="Marie BAUMEL"/>
    <s v="F"/>
    <s v="Trélans, Lozère"/>
    <s v="26 SEP 1735"/>
    <m/>
    <m/>
    <s v="Trélans, Lozère"/>
    <s v="15 DEC 1808"/>
    <s v="@I0559@"/>
    <s v="@I0560@"/>
  </r>
  <r>
    <s v="@I0538@"/>
    <n v="850"/>
    <x v="9"/>
    <s v="Jean Pierre RIGAL"/>
    <s v="M"/>
    <m/>
    <m/>
    <m/>
    <m/>
    <m/>
    <m/>
    <m/>
    <m/>
  </r>
  <r>
    <s v="@I0539@"/>
    <n v="851"/>
    <x v="9"/>
    <s v="Catherine FAGES"/>
    <s v="F"/>
    <m/>
    <m/>
    <m/>
    <m/>
    <m/>
    <m/>
    <m/>
    <m/>
  </r>
  <r>
    <s v="@I0571@"/>
    <n v="852"/>
    <x v="9"/>
    <s v="Amans VIELLESCAZES"/>
    <s v="M"/>
    <s v="Cadepau - Prades-d'Aubrac, Aveyron"/>
    <s v="3 NOV 1720"/>
    <m/>
    <m/>
    <m/>
    <m/>
    <s v="@I0573@"/>
    <s v="@I0574@"/>
  </r>
  <r>
    <s v="@I0572@"/>
    <n v="853"/>
    <x v="9"/>
    <s v="Jeanne ANDRIEU"/>
    <s v="F"/>
    <s v="Luc, Mandailles - Castelnau-de-Mandailles, Aveyron"/>
    <s v="19 APR 1716"/>
    <m/>
    <m/>
    <s v="Luc, Mandailles - Castelnau-de-Mandailles, Aveyron"/>
    <s v="25 NOV 1762"/>
    <s v="@I0577@"/>
    <s v="@I0578@"/>
  </r>
  <r>
    <s v="@I0597@"/>
    <n v="854"/>
    <x v="9"/>
    <s v="Laurens ANDRIEU"/>
    <s v="M"/>
    <s v="Luc, Mandailles - Castelnau-de-Mandailles, Aveyron"/>
    <s v="23 DEC 1705"/>
    <m/>
    <m/>
    <s v="Luc, Mandailles - Castelnau-de-Mandailles, Aveyron"/>
    <s v="18 NOV 1777"/>
    <s v="@I0599@"/>
    <s v="@I0600@"/>
  </r>
  <r>
    <s v="@I0598@"/>
    <n v="855"/>
    <x v="9"/>
    <s v="Eulalie GAY"/>
    <s v="F"/>
    <s v="Sainte-Eulalie-d'Olt, Aveyron"/>
    <s v="1728"/>
    <m/>
    <m/>
    <s v="Luc, Mandailles - Castelnau-de-Mandailles, Aveyron"/>
    <s v="8 DEC 1795"/>
    <m/>
    <m/>
  </r>
  <r>
    <s v="@I0612@"/>
    <n v="856"/>
    <x v="9"/>
    <s v="Pierre Bernard BONNATERRE"/>
    <s v="M"/>
    <m/>
    <s v="ABOUT 1705"/>
    <m/>
    <m/>
    <s v="Saint-Geniez-D'Olt, 12130, Aveyron, Midi-Pyrénées, FRANCE"/>
    <s v="7 APR 1780"/>
    <m/>
    <m/>
  </r>
  <r>
    <s v="@I0613@"/>
    <n v="857"/>
    <x v="9"/>
    <s v="Françoise DEROCHER"/>
    <s v="F"/>
    <s v="Saint-Geniez-D'Olt, 12130, Aveyron, Midi-Pyrénées, FRANCE"/>
    <s v="ABOUT 1721"/>
    <m/>
    <m/>
    <s v="Saint-Geniez-D'Olt, 12130, Aveyron, Midi-Pyrénées, FRANCE"/>
    <s v="7 DEC 1791"/>
    <m/>
    <m/>
  </r>
  <r>
    <s v="@I0614@"/>
    <n v="858"/>
    <x v="9"/>
    <s v="Laurent FOURNIAL"/>
    <s v="M"/>
    <m/>
    <m/>
    <m/>
    <m/>
    <m/>
    <s v="ABOUT 1791"/>
    <m/>
    <m/>
  </r>
  <r>
    <s v="@I0615@"/>
    <n v="859"/>
    <x v="9"/>
    <s v="Jeanne REGIS"/>
    <s v="F"/>
    <m/>
    <m/>
    <m/>
    <m/>
    <m/>
    <m/>
    <m/>
    <m/>
  </r>
  <r>
    <s v="@I0620@"/>
    <n v="860"/>
    <x v="9"/>
    <s v="Jean Pierre PELAT"/>
    <s v="M"/>
    <m/>
    <m/>
    <m/>
    <m/>
    <m/>
    <m/>
    <m/>
    <m/>
  </r>
  <r>
    <s v="@I0621@"/>
    <n v="861"/>
    <x v="9"/>
    <s v="Marianne FOURNIER"/>
    <s v="F"/>
    <m/>
    <m/>
    <m/>
    <m/>
    <m/>
    <m/>
    <m/>
    <m/>
  </r>
  <r>
    <s v="@I0618@"/>
    <n v="862"/>
    <x v="9"/>
    <s v="Jean Pierre SEGONDY"/>
    <s v="M"/>
    <m/>
    <m/>
    <m/>
    <m/>
    <m/>
    <m/>
    <m/>
    <m/>
  </r>
  <r>
    <s v="@I0619@"/>
    <n v="863"/>
    <x v="9"/>
    <s v="Marie SABLON"/>
    <s v="F"/>
    <m/>
    <m/>
    <m/>
    <m/>
    <m/>
    <m/>
    <m/>
    <m/>
  </r>
  <r>
    <s v="@I1153@"/>
    <n v="880"/>
    <x v="9"/>
    <s v="François Nicolas TOUCHART"/>
    <s v="M"/>
    <s v="Taillefontaine, 02734, Aisne, Picardie, France"/>
    <s v="27 MAY 1734"/>
    <m/>
    <m/>
    <s v="Clamecy, 02198, Aisne, Picardie, France"/>
    <s v="6 JAN 1821"/>
    <s v="@I1155@"/>
    <s v="@I1156@"/>
  </r>
  <r>
    <s v="@I1154@"/>
    <n v="881"/>
    <x v="9"/>
    <s v="Marie Anne GAUTIER"/>
    <s v="F"/>
    <m/>
    <m/>
    <m/>
    <m/>
    <s v="Bonneuil-en-Valois, 60123, Oise, Picardie, FRANCE"/>
    <s v="31 OCT 1794"/>
    <m/>
    <m/>
  </r>
  <r>
    <s v="@I1121@"/>
    <n v="884"/>
    <x v="9"/>
    <s v="Jean BRUNEAU"/>
    <s v="M"/>
    <s v="Marigny-l'Eglise, 58157, Nièvre, Bourgogne, France"/>
    <s v="1 AUG 1725"/>
    <m/>
    <m/>
    <m/>
    <m/>
    <s v="@I1123@"/>
    <s v="@I1124@"/>
  </r>
  <r>
    <s v="@I1122@"/>
    <n v="885"/>
    <x v="9"/>
    <s v="Claudine ROULOT"/>
    <s v="F"/>
    <s v="Marigny-l'Eglise, 58157, Nièvre, Bourgogne, France"/>
    <s v="13 DEC 1724"/>
    <m/>
    <m/>
    <s v="Marolles, 60890, Oise, Picardie, FRANCE"/>
    <s v="8 DEC 1804"/>
    <s v="@I1133@"/>
    <s v="@I1134@"/>
  </r>
  <r>
    <s v="@I0823@"/>
    <n v="960"/>
    <x v="9"/>
    <s v="Jean KAPP"/>
    <s v="M"/>
    <s v="Rumersheim-le-Haut, 68740, Haut-Rhin, Alsace, FRANCE"/>
    <s v="26 FEB 1688"/>
    <m/>
    <m/>
    <s v="Rumersheim-le-Haut, 68740, Haut-Rhin, Alsace, FRANCE"/>
    <s v="30 SEP 1748"/>
    <s v="@I0825@"/>
    <s v="@I0826@"/>
  </r>
  <r>
    <s v="@I0824@"/>
    <n v="961"/>
    <x v="9"/>
    <s v="Marguerite STOLL"/>
    <s v="F"/>
    <s v="Mittelschaeffolsheim,Bas-Rhin,Alsace"/>
    <s v="17 FEB 1686"/>
    <m/>
    <m/>
    <s v="Rumersheim-le-Haut, 68740, Haut-Rhin, Alsace, FRANCE"/>
    <s v="5 JAN 1751"/>
    <s v="@I0837@"/>
    <s v="@I0838@"/>
  </r>
  <r>
    <s v="@I0843@"/>
    <n v="962"/>
    <x v="9"/>
    <s v="Nicolas PFISTER"/>
    <s v="M"/>
    <m/>
    <s v="ABOUT 1700"/>
    <m/>
    <m/>
    <s v="Durningen,Bas-Rhin,Alsace"/>
    <s v="26 NOV 1758"/>
    <s v="@I0845@"/>
    <s v="@I0846@"/>
  </r>
  <r>
    <s v="@I0844@"/>
    <n v="963"/>
    <x v="9"/>
    <s v="Catherine GEORG"/>
    <s v="F"/>
    <m/>
    <s v="ABOUT 1700"/>
    <m/>
    <m/>
    <s v="Durningen,Bas-Rhin,Alsace"/>
    <s v="24 JUN 1771"/>
    <s v="@I0851@"/>
    <s v="@I0852@"/>
  </r>
  <r>
    <s v="@I0859@"/>
    <n v="964"/>
    <x v="9"/>
    <s v="Theobalt LORENTZ"/>
    <s v="M"/>
    <s v="Neugartheim Ittlenheim,Bas-Rhin,Alsace"/>
    <s v="ABOUT 13 FEB 1697"/>
    <m/>
    <m/>
    <s v="Neugartheim Ittlenheim,Bas-Rhin,Alsace"/>
    <s v="13 JAN 1765"/>
    <s v="@I0861@"/>
    <s v="@I0862@"/>
  </r>
  <r>
    <s v="@I0860@"/>
    <n v="965"/>
    <x v="9"/>
    <s v="Marie DEBES"/>
    <s v="F"/>
    <s v="Neugartheim Ittlenheim,Bas-Rhin,Alsace"/>
    <s v="13 DEC 1695"/>
    <m/>
    <m/>
    <s v="Neugartheim Ittlenheim,Bas-Rhin,Alsace"/>
    <s v="16 JAN 1764"/>
    <s v="@I0884@"/>
    <s v="@I0885@"/>
  </r>
  <r>
    <s v="@I0888@"/>
    <n v="966"/>
    <x v="9"/>
    <s v="André KLEIN"/>
    <s v="M"/>
    <s v="Griesheim-sur-Soufflen, 67370, Alsace"/>
    <s v="10 NOV 1697"/>
    <m/>
    <m/>
    <s v="Neugartheim Ittlenheim,Bas-Rhin,Alsace"/>
    <s v="16 NOV 1765"/>
    <s v="@I0892@"/>
    <s v="@I0893@"/>
  </r>
  <r>
    <s v="@I0889@"/>
    <n v="967"/>
    <x v="9"/>
    <s v="Barbara ZELLER"/>
    <s v="F"/>
    <s v="Neugartheim Ittlenheim,Bas-Rhin,Alsace"/>
    <s v="25 NOV 1686"/>
    <m/>
    <m/>
    <s v="Neugartheim Ittlenheim,Bas-Rhin,Alsace"/>
    <s v="28 AUG 1729"/>
    <s v="@I0890@"/>
    <s v="@I0891@"/>
  </r>
  <r>
    <s v="@I0795@"/>
    <n v="968"/>
    <x v="9"/>
    <s v="Thiebaut WAECKEL"/>
    <s v="M"/>
    <m/>
    <m/>
    <m/>
    <m/>
    <s v="Schnersheim,Bas-Rhin,Alsace"/>
    <s v="12 JAN 1755"/>
    <m/>
    <m/>
  </r>
  <r>
    <s v="@I0796@"/>
    <n v="969"/>
    <x v="9"/>
    <s v="Catherine KIEFFER"/>
    <s v="F"/>
    <m/>
    <m/>
    <m/>
    <m/>
    <s v="Schnersheim,Bas-Rhin,Alsace"/>
    <s v="26 APR 1739"/>
    <m/>
    <m/>
  </r>
  <r>
    <s v="@I0797@"/>
    <n v="970"/>
    <x v="9"/>
    <s v="André HERLER"/>
    <s v="M"/>
    <m/>
    <m/>
    <m/>
    <m/>
    <s v="Wiwersheim, 67548, Bas Rhin, Alsace, France"/>
    <s v="27 MAY 1754"/>
    <m/>
    <m/>
  </r>
  <r>
    <s v="@I0798@"/>
    <n v="971"/>
    <x v="9"/>
    <s v="Marie GISS"/>
    <s v="F"/>
    <m/>
    <m/>
    <m/>
    <m/>
    <s v="Wiwersheim, 67548, Bas Rhin, Alsace, France"/>
    <s v="12 AUG 1754"/>
    <m/>
    <m/>
  </r>
  <r>
    <s v="@I0801@"/>
    <n v="972"/>
    <x v="9"/>
    <s v="André HERMANN"/>
    <s v="M"/>
    <s v="Schnersheim,Bas-Rhin,Alsace"/>
    <s v="ABOUT 1700"/>
    <m/>
    <m/>
    <s v="Schnersheim,Bas-Rhin,Alsace"/>
    <s v="31 MAY 1763"/>
    <s v="@I0803@"/>
    <m/>
  </r>
  <r>
    <s v="@I0802@"/>
    <n v="973"/>
    <x v="9"/>
    <s v="Catherine KUHN"/>
    <s v="F"/>
    <s v="Schnersheim,Bas-Rhin,Alsace"/>
    <s v="ABOUT 1700"/>
    <m/>
    <m/>
    <s v="Schnersheim,Bas-Rhin,Alsace"/>
    <s v="17 AUG 1777"/>
    <s v="@I0804@"/>
    <s v="@I0805@"/>
  </r>
  <r>
    <s v="@I0810@"/>
    <n v="974"/>
    <x v="9"/>
    <s v="Joseph Georges PFISTER"/>
    <s v="M"/>
    <s v="Schnersheim,Bas-Rhin,Alsace"/>
    <s v="1692"/>
    <m/>
    <m/>
    <s v="Schnersheim,Bas-Rhin,Alsace"/>
    <s v="8 APR 1754"/>
    <s v="@I0812@"/>
    <s v="@I0813@"/>
  </r>
  <r>
    <s v="@I0811@"/>
    <n v="975"/>
    <x v="9"/>
    <s v="Catherine KAPP"/>
    <s v="F"/>
    <s v="Kienheim,Bas-Rhin,Alsace"/>
    <s v="1704"/>
    <m/>
    <m/>
    <s v="Truchtersheim, 67370, Bas-Rhin, Alsace, FRANCE"/>
    <s v="22 AUG 1741"/>
    <m/>
    <m/>
  </r>
  <r>
    <s v="@I0741@"/>
    <n v="980"/>
    <x v="9"/>
    <s v="Jean ULRICH"/>
    <s v="M"/>
    <m/>
    <s v="BEFORE 1678"/>
    <m/>
    <m/>
    <s v="Erlenbach,Bas-Rhin,Alsace"/>
    <s v="6 APR 1702"/>
    <m/>
    <m/>
  </r>
  <r>
    <s v="@I0742@"/>
    <n v="982"/>
    <x v="9"/>
    <s v="Auguste BAUR"/>
    <s v="M"/>
    <m/>
    <m/>
    <m/>
    <m/>
    <m/>
    <m/>
    <m/>
    <m/>
  </r>
  <r>
    <s v="@I0743@"/>
    <n v="983"/>
    <x v="9"/>
    <s v="Odile MEYBLUM"/>
    <s v="F"/>
    <m/>
    <m/>
    <m/>
    <m/>
    <m/>
    <m/>
    <m/>
    <m/>
  </r>
  <r>
    <s v="@I0748@"/>
    <n v="984"/>
    <x v="9"/>
    <s v="Blaise GUNTZ"/>
    <s v="M"/>
    <s v="Blienschwiller, 67051, Bas Rhin, Alsace, France"/>
    <s v="26 MAR 1684"/>
    <m/>
    <m/>
    <s v="Nothalten, 67337, Bas-Rhin, Alsace, France"/>
    <s v="16 SEP 1736"/>
    <s v="@I0752@"/>
    <s v="@I0753@"/>
  </r>
  <r>
    <s v="@I0749@"/>
    <n v="985"/>
    <x v="9"/>
    <s v="Catherine DERENDIGER"/>
    <s v="F"/>
    <s v="Blienschwiller, 67051, Bas Rhin, Alsace, France"/>
    <s v="4 AUG 1695"/>
    <m/>
    <m/>
    <s v="Blienschwiller, 67051, Bas Rhin, Alsace, France"/>
    <s v="19 JAN 1764"/>
    <s v="@I0750@"/>
    <s v="@I0751@"/>
  </r>
  <r>
    <s v="@I0754@"/>
    <n v="986"/>
    <x v="9"/>
    <s v="Jean Georges WILHEM"/>
    <s v="M"/>
    <s v="Blienschwiller, 67051, Bas Rhin, Alsace, France"/>
    <s v="26 MAR 1717"/>
    <m/>
    <m/>
    <s v="Blienschwiller, 67051, Bas Rhin, Alsace, France"/>
    <s v="14 FEB 1790"/>
    <s v="@I0756@"/>
    <s v="@I0757@"/>
  </r>
  <r>
    <s v="@I0755@"/>
    <n v="987"/>
    <x v="9"/>
    <s v="Anne Marie LENTZ"/>
    <s v="F"/>
    <s v="Blienschwiller, 67051, Bas Rhin, Alsace, France"/>
    <s v="16 JUL 1713"/>
    <m/>
    <m/>
    <s v="Blienschwiller, 67051, Bas Rhin, Alsace, France"/>
    <s v="6 JUL 1759"/>
    <s v="@I0768@"/>
    <s v="@I0769@"/>
  </r>
  <r>
    <s v="@I0782@"/>
    <n v="988"/>
    <x v="9"/>
    <s v="Frantz Anton MULLER"/>
    <s v="M"/>
    <s v="Scherwiller, 67445, Bas-Rhin, Alsace, FRANCE"/>
    <s v="ABOUT 1700"/>
    <m/>
    <m/>
    <m/>
    <m/>
    <s v="@I0786@"/>
    <s v="@I0787@"/>
  </r>
  <r>
    <s v="@I0783@"/>
    <n v="989"/>
    <x v="9"/>
    <s v="Anna HALTER"/>
    <s v="F"/>
    <s v="Erlenbach,Bas-Rhin,Alsace"/>
    <s v="11 SEP 1698"/>
    <m/>
    <m/>
    <m/>
    <m/>
    <s v="@I0784@"/>
    <s v="@I0785@"/>
  </r>
  <r>
    <s v="@I0776@"/>
    <n v="990"/>
    <x v="9"/>
    <s v="Laurent JESSEL"/>
    <s v="M"/>
    <m/>
    <s v="ABOUT 1720"/>
    <m/>
    <m/>
    <m/>
    <m/>
    <s v="@I0778@"/>
    <s v="@I0779@"/>
  </r>
  <r>
    <s v="@I0777@"/>
    <n v="991"/>
    <x v="9"/>
    <s v="Apollina LANG"/>
    <s v="F"/>
    <m/>
    <s v="ABOUT 1725"/>
    <m/>
    <m/>
    <m/>
    <m/>
    <m/>
    <m/>
  </r>
  <r>
    <s v="@I0630@"/>
    <n v="992"/>
    <x v="9"/>
    <s v="Joseph WILLEM"/>
    <s v="M"/>
    <s v="Dachstein, 67120, Bas-Rhin, Alsace, FRANCE"/>
    <s v="20 MAR 1699"/>
    <m/>
    <m/>
    <s v="Dachstein, 67120, Bas-Rhin, Alsace, FRANCE"/>
    <s v="1761"/>
    <s v="@I0636@"/>
    <s v="@I0637@"/>
  </r>
  <r>
    <s v="@I0631@"/>
    <n v="993"/>
    <x v="9"/>
    <s v="Marie RHEIN"/>
    <s v="F"/>
    <s v="Innenheim, 670880, 67, Alsace"/>
    <s v="12 MAR 1704"/>
    <m/>
    <m/>
    <m/>
    <m/>
    <s v="@I0632@"/>
    <s v="@I0633@"/>
  </r>
  <r>
    <s v="@I0644@"/>
    <n v="994"/>
    <x v="9"/>
    <s v="Bechtold Sebastien LUX"/>
    <s v="M"/>
    <s v="Truchtersheim, 67370, Bas-Rhin, Alsace, FRANCE"/>
    <s v="24 NOV 1718"/>
    <m/>
    <m/>
    <s v="Truchtersheim, 67370, Bas-Rhin, Alsace, FRANCE"/>
    <s v="BEFORE 1 MAR 1762"/>
    <s v="@I0646@"/>
    <s v="@I0647@"/>
  </r>
  <r>
    <s v="@I0645@"/>
    <n v="995"/>
    <x v="9"/>
    <s v="Marie KARCHER"/>
    <s v="F"/>
    <s v="Truchtersheim, 67370, Bas-Rhin, Alsace, FRANCE"/>
    <s v="18 APR 1713"/>
    <m/>
    <m/>
    <s v="Truchtersheim, 67370, Bas-Rhin, Alsace, FRANCE"/>
    <s v="11 MAR 1787"/>
    <s v="@I0659@"/>
    <s v="@I0660@"/>
  </r>
  <r>
    <s v="@I0693@"/>
    <n v="1000"/>
    <x v="9"/>
    <s v="François Joseph STREICHER"/>
    <s v="M"/>
    <s v="Obernai,67210,Bas-Rhin,Alsace,FRANCE"/>
    <s v="12 JAN 1716"/>
    <m/>
    <m/>
    <s v="Sélestat, 67600, Bas-Rhin, Alsace, FRANCE"/>
    <s v="14 APR 1808"/>
    <s v="@I0695@"/>
    <s v="@I0696@"/>
  </r>
  <r>
    <s v="@I0694@"/>
    <n v="1001"/>
    <x v="9"/>
    <s v="Anne Marie SCHILLING"/>
    <s v="F"/>
    <m/>
    <s v="ABOUT 1725"/>
    <m/>
    <m/>
    <s v="Sélestat, 67600, Bas-Rhin, Alsace, FRANCE"/>
    <s v="26 DEC 1796"/>
    <m/>
    <m/>
  </r>
  <r>
    <s v="@I0683@"/>
    <n v="1002"/>
    <x v="9"/>
    <s v="François Antoine WESTERMAN"/>
    <s v="M"/>
    <s v="Schlestadt, 67600, Bas Rhin, Alsace, France"/>
    <s v="2 FEB 1728"/>
    <m/>
    <m/>
    <s v="Schlestadt, 67600, Bas Rhin, Alsace, France"/>
    <s v="18 MAR 1768"/>
    <s v="@I0685@"/>
    <s v="@I0686@"/>
  </r>
  <r>
    <s v="@I0684@"/>
    <n v="1003"/>
    <x v="9"/>
    <s v="Anne Marie SPIES"/>
    <s v="F"/>
    <s v="Schlestadt, 67600, Bas Rhin, Alsace, France"/>
    <s v="5 JAN 1710"/>
    <m/>
    <m/>
    <s v="Schlestadt, 67600, Bas Rhin, Alsace, France"/>
    <s v="24 FEB 1785"/>
    <s v="@I0687@"/>
    <s v="@I0688@"/>
  </r>
  <r>
    <s v="@I0714@"/>
    <n v="1008"/>
    <x v="9"/>
    <s v="François Antoine SCHWEIGHAUSER"/>
    <s v="M"/>
    <m/>
    <m/>
    <m/>
    <m/>
    <m/>
    <m/>
    <m/>
    <m/>
  </r>
  <r>
    <s v="@I0715@"/>
    <n v="1009"/>
    <x v="9"/>
    <s v="Madeleine WURM"/>
    <s v="F"/>
    <m/>
    <m/>
    <m/>
    <m/>
    <m/>
    <m/>
    <m/>
    <m/>
  </r>
  <r>
    <s v="@I0716@"/>
    <n v="1010"/>
    <x v="9"/>
    <s v="Guillaume WOHLLEBER"/>
    <s v="M"/>
    <m/>
    <m/>
    <m/>
    <m/>
    <m/>
    <m/>
    <m/>
    <m/>
  </r>
  <r>
    <s v="@I0717@"/>
    <n v="1011"/>
    <x v="9"/>
    <s v="Anne Marie WEBER"/>
    <s v="F"/>
    <m/>
    <m/>
    <m/>
    <m/>
    <m/>
    <m/>
    <m/>
    <m/>
  </r>
  <r>
    <s v="@I0727@"/>
    <n v="1016"/>
    <x v="9"/>
    <s v="Johann Jacob BLIND"/>
    <s v="M"/>
    <m/>
    <m/>
    <m/>
    <m/>
    <m/>
    <m/>
    <m/>
    <m/>
  </r>
  <r>
    <s v="@I0728@"/>
    <n v="1018"/>
    <x v="9"/>
    <s v="Johann Jacob ROTH"/>
    <s v="M"/>
    <m/>
    <m/>
    <m/>
    <m/>
    <m/>
    <m/>
    <m/>
    <m/>
  </r>
  <r>
    <s v="@I0101@"/>
    <n v="1072"/>
    <x v="10"/>
    <s v="Jean PRILLARD"/>
    <s v="M"/>
    <s v="Chouzelot, 25154, Doubs, Franche-Comté, France"/>
    <s v="ABOUT 1655"/>
    <m/>
    <m/>
    <s v="Chouzelot, 25154, Doubs, Franche-Comté, France"/>
    <s v="27 MAY 1727"/>
    <m/>
    <m/>
  </r>
  <r>
    <s v="@I0102@"/>
    <n v="1073"/>
    <x v="10"/>
    <s v="Marie BASSAND"/>
    <s v="F"/>
    <s v="Quingey, 25440, Doubs"/>
    <s v="ABOUT 1655"/>
    <m/>
    <m/>
    <s v="Chouzelot, 25154, Doubs, Franche-Comté, France"/>
    <s v="31 MAY 1727"/>
    <m/>
    <m/>
  </r>
  <r>
    <s v="@I0103@"/>
    <n v="1074"/>
    <x v="10"/>
    <s v="Denis LANDRY"/>
    <s v="M"/>
    <s v="Chouzelot, 25154, Doubs, Franche-Comté, France"/>
    <s v="18 APR 1670"/>
    <m/>
    <m/>
    <m/>
    <m/>
    <s v="@I0105@"/>
    <s v="@I0106@"/>
  </r>
  <r>
    <s v="@I0104@"/>
    <n v="1075"/>
    <x v="10"/>
    <s v="Jeanne MARGELIN"/>
    <s v="F"/>
    <s v="Chouzelot, 25154, Doubs, Franche-Comté, France"/>
    <m/>
    <m/>
    <m/>
    <m/>
    <m/>
    <m/>
    <m/>
  </r>
  <r>
    <s v="@I0109@"/>
    <n v="1076"/>
    <x v="10"/>
    <s v="Jean BORY"/>
    <s v="M"/>
    <s v="Chouzelot, 25154, Doubs, Franche-Comté, France"/>
    <s v="18 NOV 1681"/>
    <m/>
    <m/>
    <s v="Chouzelot, 25154, Doubs, Franche-Comté, France"/>
    <s v="19 FEB 1742"/>
    <s v="@I0111@"/>
    <s v="@I0112@"/>
  </r>
  <r>
    <s v="@I0110@"/>
    <n v="1077"/>
    <x v="10"/>
    <s v="Anatoile PRILLARD"/>
    <s v="F"/>
    <s v="Chouzelot, 25154, Doubs, Franche-Comté, France"/>
    <s v="19 DEC 1677"/>
    <m/>
    <m/>
    <s v="Quingey, 25440, Doubs"/>
    <s v="2 JUN 1751"/>
    <s v="@I0256@"/>
    <s v="@I0257@"/>
  </r>
  <r>
    <s v="@I0107@"/>
    <n v="1078"/>
    <x v="10"/>
    <s v="Claude FOL"/>
    <s v="M"/>
    <m/>
    <m/>
    <m/>
    <m/>
    <m/>
    <m/>
    <m/>
    <m/>
  </r>
  <r>
    <s v="@I0108@"/>
    <n v="1079"/>
    <x v="10"/>
    <s v="Simone GAILLARD"/>
    <s v="F"/>
    <m/>
    <m/>
    <m/>
    <m/>
    <m/>
    <m/>
    <m/>
    <m/>
  </r>
  <r>
    <s v="@I0053@"/>
    <n v="1088"/>
    <x v="10"/>
    <s v="Jean Rodolphe BALLAY"/>
    <s v="M"/>
    <s v="Ronchamp, 70250, Haute Saône, France"/>
    <s v="1652"/>
    <m/>
    <m/>
    <s v="Ronchamp, 70250, Haute Saône, France"/>
    <s v="10 DEC 1725"/>
    <s v="@I0055@"/>
    <s v="@I0126@"/>
  </r>
  <r>
    <s v="@I0054@"/>
    <n v="1089"/>
    <x v="10"/>
    <s v="Marie BRESSON"/>
    <s v="F"/>
    <s v="Malbouhans, 70200, Haute-Saône, Franche-Comté, France"/>
    <s v="22 FEB 1664"/>
    <m/>
    <m/>
    <s v="Ronchamp, 70250, Haute Saône, France"/>
    <s v="3 DEC 1740"/>
    <s v="@I0057@"/>
    <s v="@I0058@"/>
  </r>
  <r>
    <s v="@I0059@"/>
    <n v="1090"/>
    <x v="10"/>
    <s v="Sébastien COUTHERUT"/>
    <s v="M"/>
    <s v="Belonchamp, 70063, Haute-Saône, Franche-Comté, France"/>
    <s v="5 APR 1678"/>
    <m/>
    <m/>
    <s v="Belonchamp, 70063, Haute-Saône, Franche-Comté, France"/>
    <s v="26 MAY 1752"/>
    <s v="@I0061@"/>
    <s v="@I0062@"/>
  </r>
  <r>
    <s v="@I0060@"/>
    <n v="1091"/>
    <x v="10"/>
    <s v="Jeanne COLBE"/>
    <s v="F"/>
    <s v="Servance, 70440, Haute-Saône, Franche-Comté, France"/>
    <s v="29 JAN 1687"/>
    <m/>
    <m/>
    <s v="Belonchamp, 70063, Haute-Saône, Franche-Comté, France"/>
    <s v="10 FEB 1721"/>
    <s v="@I0065@"/>
    <s v="@I0066@"/>
  </r>
  <r>
    <s v="@I0119@"/>
    <n v="1092"/>
    <x v="10"/>
    <s v="François BALLAY"/>
    <s v="M"/>
    <m/>
    <m/>
    <m/>
    <m/>
    <m/>
    <m/>
    <m/>
    <m/>
  </r>
  <r>
    <s v="@I0120@"/>
    <n v="1093"/>
    <x v="10"/>
    <s v="Marie CHALLET"/>
    <s v="F"/>
    <m/>
    <s v="ABOUT 1658"/>
    <m/>
    <m/>
    <s v="Plancher-Bas, 70413, Haute-Saône, Franche-Comté, France"/>
    <s v="2 APR 1726"/>
    <m/>
    <m/>
  </r>
  <r>
    <s v="@I0121@"/>
    <n v="1094"/>
    <x v="10"/>
    <s v="Claude THIERY"/>
    <s v="M"/>
    <s v="Ronchamp, 70250, Haute Saône, France"/>
    <s v="8 APR 1673"/>
    <m/>
    <m/>
    <s v="Ronchamp, 70250, Haute Saône, France"/>
    <s v="18 APR 1759"/>
    <s v="@I0123@"/>
    <s v="@I0124@"/>
  </r>
  <r>
    <s v="@I0122@"/>
    <n v="1095"/>
    <x v="10"/>
    <s v="Etiennette MARSOT"/>
    <s v="F"/>
    <s v="Ronchamp, 70250, Haute Saône, France"/>
    <s v="28 FEB 1679"/>
    <m/>
    <m/>
    <s v="Ronchamp, 70250, Haute Saône, France"/>
    <s v="15 SEP 1729"/>
    <s v="@I0127@"/>
    <s v="@I0128@"/>
  </r>
  <r>
    <s v="@I0137@"/>
    <n v="1096"/>
    <x v="10"/>
    <s v="Claude Joseph BOURQUIN"/>
    <s v="M"/>
    <s v="Ronchamp, 70250, Haute Saône, France"/>
    <s v="27 MAY 1683"/>
    <m/>
    <m/>
    <s v="Ronchamp, 70250, Haute Saône, France"/>
    <s v="17 SEP 1737"/>
    <s v="@I0139@"/>
    <s v="@I0140@"/>
  </r>
  <r>
    <s v="@I0138@"/>
    <n v="1097"/>
    <x v="10"/>
    <s v="Anne Marie MARSOT"/>
    <s v="F"/>
    <s v="Ronchamp, 70250, Haute Saône, France"/>
    <s v="14 FEB 1686"/>
    <m/>
    <m/>
    <s v="Ronchamp, 70250, Haute Saône, France"/>
    <s v="12 APR 1724"/>
    <s v="@I0145@"/>
    <s v="@I0146@"/>
  </r>
  <r>
    <s v="@I0133@"/>
    <n v="1098"/>
    <x v="10"/>
    <s v="Jean François TOURNIER"/>
    <s v="M"/>
    <s v="Mandrevillars, 70330, Haute-Saône, Franche-Comté, France"/>
    <s v="29 JUL 1690"/>
    <m/>
    <m/>
    <s v="Mandrevillars, 70330, Haute-Saône, Franche-Comté, France"/>
    <s v="19 APR 1737"/>
    <m/>
    <m/>
  </r>
  <r>
    <s v="@I0134@"/>
    <n v="1099"/>
    <x v="10"/>
    <s v="Jeanne Marie THEVENOT"/>
    <s v="F"/>
    <s v="Buc, 90800, Territoire de Belfort, Franche-Comté, France"/>
    <s v="11 MAR 1691"/>
    <m/>
    <m/>
    <s v="Mandrevillars, 70330, Haute-Saône, Franche-Comté, France"/>
    <s v="7 FEB 1743"/>
    <s v="@I0135@"/>
    <s v="@I0136@"/>
  </r>
  <r>
    <s v="@I0151@"/>
    <n v="1100"/>
    <x v="10"/>
    <s v="Claude François BALLAY"/>
    <s v="M"/>
    <m/>
    <m/>
    <m/>
    <m/>
    <m/>
    <m/>
    <m/>
    <m/>
  </r>
  <r>
    <s v="@I0152@"/>
    <n v="1102"/>
    <x v="10"/>
    <s v="Jean Baptiste BERNARD"/>
    <s v="M"/>
    <m/>
    <s v="BEFORE 1685"/>
    <m/>
    <m/>
    <s v="Lyoffans, 70200, Haute-Saône, Franche-Comté, France"/>
    <s v="20 APR 1737"/>
    <s v="@I0156@"/>
    <s v="@I0157@"/>
  </r>
  <r>
    <s v="@I0153@"/>
    <n v="1103"/>
    <x v="10"/>
    <s v="Claudine DEMESY"/>
    <s v="F"/>
    <m/>
    <m/>
    <m/>
    <m/>
    <s v="Lyoffans, 70200, Haute-Saône, Franche-Comté, France"/>
    <s v="29 DEC 1767"/>
    <s v="@I0154@"/>
    <s v="@I0155@"/>
  </r>
  <r>
    <s v="@I0168@"/>
    <n v="1104"/>
    <x v="10"/>
    <s v="Jean François TOURDOT"/>
    <s v="M"/>
    <m/>
    <m/>
    <m/>
    <m/>
    <m/>
    <m/>
    <m/>
    <m/>
  </r>
  <r>
    <s v="@I0169@"/>
    <n v="1105"/>
    <x v="10"/>
    <s v="Jeanne DIDIER"/>
    <s v="F"/>
    <m/>
    <m/>
    <m/>
    <m/>
    <m/>
    <m/>
    <m/>
    <m/>
  </r>
  <r>
    <s v="@I0170@"/>
    <n v="1106"/>
    <x v="10"/>
    <s v="Barthélémy GUENON"/>
    <s v="M"/>
    <s v="Lyoffans, 70200, Haute-Saône, Franche-Comté, France"/>
    <s v="2 MAY 1706"/>
    <m/>
    <m/>
    <s v="Lyoffans, 70200, Haute-Saône, Franche-Comté, France"/>
    <s v="31 JAN 1751"/>
    <s v="@I0172@"/>
    <s v="@I0173@"/>
  </r>
  <r>
    <s v="@I0171@"/>
    <n v="1107"/>
    <x v="10"/>
    <s v="Anne Marie GOUSSET"/>
    <s v="F"/>
    <s v="Champagney, 70120, Haute-Saône, Franche-Comté, France"/>
    <s v="11 MAY 1711"/>
    <m/>
    <m/>
    <s v="Lyoffans, 70200, Haute-Saône, Franche-Comté, France"/>
    <s v="20 MAR 1785"/>
    <s v="@I0174@"/>
    <s v="@I0175@"/>
  </r>
  <r>
    <s v="@I0213@"/>
    <n v="1113"/>
    <x v="10"/>
    <s v="Catherine LOVITON"/>
    <s v="F"/>
    <m/>
    <m/>
    <m/>
    <m/>
    <m/>
    <m/>
    <m/>
    <m/>
  </r>
  <r>
    <s v="@I0184@"/>
    <n v="1116"/>
    <x v="10"/>
    <s v="Pierre CHAMPAGNOLE"/>
    <s v="M"/>
    <m/>
    <s v="ABOUT 1667"/>
    <m/>
    <m/>
    <m/>
    <m/>
    <m/>
    <m/>
  </r>
  <r>
    <s v="@I0185@"/>
    <n v="1117"/>
    <x v="10"/>
    <s v="Marguerite BOTEY"/>
    <s v="F"/>
    <m/>
    <s v="ABOUT 1666"/>
    <m/>
    <m/>
    <s v="Champagney, 70120, Haute-Saône, Franche-Comté, France"/>
    <s v="1 FEB 1741"/>
    <m/>
    <m/>
  </r>
  <r>
    <s v="@I0186@"/>
    <n v="1118"/>
    <x v="10"/>
    <s v="Pierre Laurent VAIGNEDROYE"/>
    <s v="M"/>
    <m/>
    <s v="ABOUT 1663"/>
    <m/>
    <m/>
    <s v="Champagney, 70120, Haute-Saône, Franche-Comté, France"/>
    <s v="8 JAN 1723"/>
    <m/>
    <m/>
  </r>
  <r>
    <s v="@I0187@"/>
    <n v="1119"/>
    <x v="10"/>
    <s v="Anne BRUEZ"/>
    <s v="F"/>
    <s v="Champagney, 70120, Haute-Saône, Franche-Comté, France"/>
    <s v="30 APR 1681"/>
    <m/>
    <m/>
    <s v="Champagney, 70120, Haute-Saône, Franche-Comté, France"/>
    <s v="11 OCT 1741"/>
    <s v="@I0189@"/>
    <s v="@I0190@"/>
  </r>
  <r>
    <s v="@I0200@"/>
    <n v="1120"/>
    <x v="10"/>
    <s v="Jean Claude BOURQUIN"/>
    <s v="M"/>
    <s v="Ronchamp, 70250, Haute Saône, France"/>
    <s v="5 NOV 1685"/>
    <m/>
    <m/>
    <m/>
    <m/>
    <s v="@I0203@"/>
    <s v="@I0202@"/>
  </r>
  <r>
    <s v="@I0199@"/>
    <n v="1121"/>
    <x v="10"/>
    <s v="Barbe CHODEY"/>
    <s v="F"/>
    <s v="Recologne, 70130, Haute-Saône, Franche-Comté, FRANCE"/>
    <s v="18 NOV 1690"/>
    <m/>
    <m/>
    <m/>
    <m/>
    <m/>
    <m/>
  </r>
  <r>
    <s v="@I0211@"/>
    <n v="1136"/>
    <x v="10"/>
    <s v="Jean Baptiste PEZET"/>
    <s v="M"/>
    <s v="Champagney, 70120, Haute-Saône, Franche-Comté, France"/>
    <s v="13 JUL 1691"/>
    <m/>
    <m/>
    <s v="Champagney, 70120, Haute-Saône, Franche-Comté, France"/>
    <s v="24 AUG 1763"/>
    <s v="@I0214@"/>
    <s v="@I0215@"/>
  </r>
  <r>
    <s v="@I0212@"/>
    <n v="1137"/>
    <x v="10"/>
    <s v="Anne GOUSSET"/>
    <s v="F"/>
    <s v="Champagney, 70120, Haute-Saône, Franche-Comté, France"/>
    <s v="19 DEC 1684"/>
    <m/>
    <m/>
    <s v="Champagney, 70120, Haute-Saône, Franche-Comté, France"/>
    <s v="31 MAR 1762"/>
    <m/>
    <m/>
  </r>
  <r>
    <s v="@I0233@"/>
    <n v="1140"/>
    <x v="10"/>
    <s v="Jean Pierre POLY"/>
    <s v="M"/>
    <s v="Frahier-et-Chatebier (Haute-Saône)"/>
    <s v="ABOUT 1678"/>
    <m/>
    <m/>
    <s v="Champagney, 70120, Haute-Saône, Franche-Comté, France"/>
    <s v="17 APR 1748"/>
    <m/>
    <m/>
  </r>
  <r>
    <s v="@I0234@"/>
    <n v="1141"/>
    <x v="10"/>
    <s v="Agathe BRUEZ"/>
    <s v="F"/>
    <s v="Champagney, 70120, Haute-Saône, Franche-Comté, France"/>
    <s v="29 JAN 1684"/>
    <m/>
    <m/>
    <s v="Champagney, 70120, Haute-Saône, Franche-Comté, France"/>
    <s v="11 JUN 1766"/>
    <s v="@I0235@"/>
    <s v="@I0236@"/>
  </r>
  <r>
    <s v="@I0224@"/>
    <n v="1144"/>
    <x v="10"/>
    <s v="Jacques DUBRET"/>
    <s v="M"/>
    <s v="Plancher-Bas, 70413, Haute-Saône, Franche-Comté, France"/>
    <s v="1655"/>
    <m/>
    <m/>
    <s v="Plancher-Bas, 70413, Haute-Saône, Franche-Comté, France"/>
    <s v="11 FEB 1728"/>
    <m/>
    <m/>
  </r>
  <r>
    <s v="@I0225@"/>
    <n v="1145"/>
    <x v="10"/>
    <s v="Anne Suzanne GRISEY"/>
    <s v="F"/>
    <s v="Plancher-Bas, 70413, Haute-Saône, Franche-Comté, France"/>
    <s v="1664"/>
    <m/>
    <m/>
    <s v="Plancher-Bas, 70413, Haute-Saône, Franche-Comté, France"/>
    <s v="4 JUN 1733"/>
    <s v="@I0226@"/>
    <s v="@I0227@"/>
  </r>
  <r>
    <s v="@I0239@"/>
    <n v="1148"/>
    <x v="10"/>
    <s v="Thiébaud DUMAGNY"/>
    <s v="M"/>
    <m/>
    <m/>
    <m/>
    <m/>
    <m/>
    <m/>
    <m/>
    <m/>
  </r>
  <r>
    <s v="@I0240@"/>
    <n v="1149"/>
    <x v="10"/>
    <s v="Catherine PAGEREY"/>
    <s v="F"/>
    <m/>
    <m/>
    <m/>
    <m/>
    <m/>
    <m/>
    <m/>
    <m/>
  </r>
  <r>
    <s v="@I0250@"/>
    <n v="1162"/>
    <x v="10"/>
    <s v="Jean ROUSTIN"/>
    <s v="M"/>
    <m/>
    <m/>
    <m/>
    <m/>
    <m/>
    <m/>
    <m/>
    <m/>
  </r>
  <r>
    <s v="@I0251@"/>
    <n v="1163"/>
    <x v="10"/>
    <s v="Suzanne SEMBEL"/>
    <s v="F"/>
    <m/>
    <s v="ABOUT 1649"/>
    <m/>
    <m/>
    <s v="Moissac, Tarn-et-Garonne, Occitanie, France"/>
    <s v="22 DEC 1709"/>
    <m/>
    <m/>
  </r>
  <r>
    <s v="@I0254@"/>
    <n v="1164"/>
    <x v="10"/>
    <s v="François GOURG"/>
    <s v="M"/>
    <m/>
    <m/>
    <m/>
    <m/>
    <m/>
    <m/>
    <m/>
    <m/>
  </r>
  <r>
    <s v="@I0255@"/>
    <n v="1165"/>
    <x v="10"/>
    <s v="Elisabeth REVILLE"/>
    <s v="F"/>
    <m/>
    <m/>
    <m/>
    <m/>
    <m/>
    <m/>
    <m/>
    <m/>
  </r>
  <r>
    <s v="@I0264@"/>
    <n v="1168"/>
    <x v="10"/>
    <s v="Jean DOUSTIN"/>
    <s v="M"/>
    <m/>
    <m/>
    <m/>
    <m/>
    <m/>
    <m/>
    <s v="@I0266@"/>
    <s v="@I0267@"/>
  </r>
  <r>
    <s v="@I0265@"/>
    <n v="1169"/>
    <x v="10"/>
    <s v="Magdelaine JULIA"/>
    <s v="F"/>
    <s v="Castelsarrasin, 82033, Tarn et Garonne, Midi-Pyrénées, France"/>
    <s v="1 OCT 1695"/>
    <m/>
    <m/>
    <s v="Moissac, Tarn-et-Garonne, Occitanie, France"/>
    <s v="6 DEC 1771"/>
    <s v="@I0274@"/>
    <s v="@I0275@"/>
  </r>
  <r>
    <s v="@I0290@"/>
    <n v="1170"/>
    <x v="10"/>
    <s v="Arnaud DARQUIE"/>
    <s v="M"/>
    <m/>
    <m/>
    <m/>
    <m/>
    <m/>
    <m/>
    <m/>
    <m/>
  </r>
  <r>
    <s v="@I0291@"/>
    <n v="1171"/>
    <x v="10"/>
    <s v="Antoinette GUIBAL"/>
    <s v="F"/>
    <m/>
    <m/>
    <m/>
    <m/>
    <s v="Moissac, Tarn-et-Garonne, Occitanie, France"/>
    <s v="21 JAN 1724"/>
    <s v="@I0292@"/>
    <s v="@I0293@"/>
  </r>
  <r>
    <s v="@I0312@"/>
    <n v="1204"/>
    <x v="10"/>
    <s v="Raymond CUSSAC"/>
    <s v="M"/>
    <m/>
    <m/>
    <m/>
    <m/>
    <m/>
    <s v="BEFORE 18 FEB 1740"/>
    <m/>
    <m/>
  </r>
  <r>
    <s v="@I0313@"/>
    <n v="1205"/>
    <x v="10"/>
    <s v="Jeanne RICHARD"/>
    <s v="F"/>
    <s v="Brassac, 82024, Tarn-et-Garonne, Occitanie, France"/>
    <s v="6 MAR 1693"/>
    <m/>
    <m/>
    <m/>
    <m/>
    <s v="@I0314@"/>
    <s v="@I0315@"/>
  </r>
  <r>
    <s v="@I0324@"/>
    <n v="1212"/>
    <x v="10"/>
    <s v="Bernard DENEGRE"/>
    <s v="M"/>
    <m/>
    <s v="ABOUT 1708"/>
    <m/>
    <m/>
    <s v="Saint-Nazaire-de-Valentane, 82168, Tarn-et-Garonne, Midi-Pyrénées, France"/>
    <s v="30 AUG 1748"/>
    <s v="@I0326@"/>
    <s v="@I0327@"/>
  </r>
  <r>
    <s v="@I0325@"/>
    <n v="1213"/>
    <x v="10"/>
    <s v="Raymonde SANSON"/>
    <s v="F"/>
    <m/>
    <s v="ABOUT 1696"/>
    <m/>
    <m/>
    <s v="Saint-Nazaire-de-Valentane, 82168, Tarn-et-Garonne, Midi-Pyrénées, France"/>
    <s v="3 APR 1761"/>
    <s v="@I0328@"/>
    <s v="@I0329@"/>
  </r>
  <r>
    <s v="@I0382@"/>
    <n v="1224"/>
    <x v="10"/>
    <s v="François MAYONOBE"/>
    <s v="M"/>
    <m/>
    <m/>
    <m/>
    <m/>
    <m/>
    <m/>
    <m/>
    <m/>
  </r>
  <r>
    <s v="@I0383@"/>
    <n v="1225"/>
    <x v="10"/>
    <s v="Jeanne NOEL"/>
    <s v="F"/>
    <m/>
    <m/>
    <m/>
    <m/>
    <m/>
    <m/>
    <m/>
    <m/>
  </r>
  <r>
    <s v="@I0384@"/>
    <n v="1226"/>
    <x v="10"/>
    <s v="François NOEL"/>
    <s v="M"/>
    <s v="Goutrens, Aveyron"/>
    <s v="ABOUT 1665"/>
    <m/>
    <m/>
    <s v="Goutrens, Aveyron"/>
    <s v="14 FEB 1725"/>
    <m/>
    <m/>
  </r>
  <r>
    <s v="@I0385@"/>
    <n v="1227"/>
    <x v="10"/>
    <s v="Louise LABRO"/>
    <s v="F"/>
    <m/>
    <m/>
    <m/>
    <m/>
    <m/>
    <m/>
    <m/>
    <m/>
  </r>
  <r>
    <s v="@I0398@"/>
    <n v="1232"/>
    <x v="10"/>
    <s v="Bernard DOUMERG"/>
    <s v="M"/>
    <m/>
    <s v="ABOUT 1638"/>
    <m/>
    <m/>
    <s v="Anglars-Saint-Félix, 12390, Aveyron"/>
    <s v="12 MAR 1683"/>
    <m/>
    <m/>
  </r>
  <r>
    <s v="@I0399@"/>
    <n v="1233"/>
    <x v="10"/>
    <s v="Fleurette ROUDOULES"/>
    <s v="F"/>
    <m/>
    <m/>
    <m/>
    <m/>
    <m/>
    <m/>
    <m/>
    <m/>
  </r>
  <r>
    <s v="@I0400@"/>
    <n v="1234"/>
    <x v="10"/>
    <s v="Jean COUDERC"/>
    <s v="M"/>
    <m/>
    <s v="ABOUT 1656"/>
    <m/>
    <m/>
    <m/>
    <m/>
    <s v="@I0402@"/>
    <s v="@I0403@"/>
  </r>
  <r>
    <s v="@I0401@"/>
    <n v="1235"/>
    <x v="10"/>
    <s v="Antoinette DELCOM"/>
    <s v="F"/>
    <m/>
    <s v="ABOUT 1665"/>
    <m/>
    <m/>
    <m/>
    <m/>
    <s v="@I0404@"/>
    <s v="@I0405@"/>
  </r>
  <r>
    <s v="@I0368@"/>
    <n v="1360"/>
    <x v="10"/>
    <s v="Jean DUPUY"/>
    <s v="M"/>
    <m/>
    <s v="ABOUT 1704"/>
    <m/>
    <m/>
    <s v="Saint-Julien-le-Vendômois,19210,Corrèze,Limousin,FRANCE"/>
    <s v="16 AUG 1764"/>
    <m/>
    <m/>
  </r>
  <r>
    <s v="@I0369@"/>
    <n v="1361"/>
    <x v="10"/>
    <s v="Anne NICAUD"/>
    <s v="F"/>
    <m/>
    <m/>
    <m/>
    <m/>
    <m/>
    <m/>
    <m/>
    <m/>
  </r>
  <r>
    <s v="@I0370@"/>
    <n v="1362"/>
    <x v="10"/>
    <s v="Jean DENIS"/>
    <s v="M"/>
    <m/>
    <s v="ABOUT 1716"/>
    <m/>
    <m/>
    <s v="Saint-Julien-le-Vendômois,19210,Corrèze,Limousin,FRANCE"/>
    <s v="1 MAR 1800"/>
    <m/>
    <m/>
  </r>
  <r>
    <s v="@I0371@"/>
    <n v="1363"/>
    <x v="10"/>
    <s v="Françoise SAUVE"/>
    <s v="F"/>
    <m/>
    <s v="ABOUT 1711"/>
    <m/>
    <m/>
    <s v="Saint-Julien-le-Vendômois,19210,Corrèze,Limousin,FRANCE"/>
    <s v="27 JAN 1800"/>
    <m/>
    <m/>
  </r>
  <r>
    <s v="@I0358@"/>
    <n v="1368"/>
    <x v="10"/>
    <s v="Aubin POUYADOU"/>
    <s v="M"/>
    <m/>
    <s v="BEFORE 1680"/>
    <m/>
    <m/>
    <m/>
    <m/>
    <m/>
    <m/>
  </r>
  <r>
    <s v="@I0359@"/>
    <n v="1369"/>
    <x v="10"/>
    <s v="Antoinette DUBOUREAU"/>
    <s v="F"/>
    <m/>
    <s v="BEFORE 1680"/>
    <m/>
    <m/>
    <m/>
    <m/>
    <m/>
    <m/>
  </r>
  <r>
    <s v="@I0483@"/>
    <n v="1394"/>
    <x v="10"/>
    <s v="Antoine FEUILLARD"/>
    <s v="M"/>
    <s v="Ségur-le-Château, 19254, Corrèze, Limousin, France bois de bonne"/>
    <s v="ABOUT 1704"/>
    <m/>
    <m/>
    <s v="Beyssenac, Corrèze, Aquitaine-Limousin-Poitou-Charentes, France"/>
    <s v="10 OCT 1784"/>
    <s v="@I0485@"/>
    <s v="@I0486@"/>
  </r>
  <r>
    <s v="@I0484@"/>
    <n v="1395"/>
    <x v="10"/>
    <s v="Jeanne FAURISSON"/>
    <s v="F"/>
    <m/>
    <s v="BEFORE 1725"/>
    <m/>
    <m/>
    <m/>
    <s v="BEFORE 1772"/>
    <m/>
    <m/>
  </r>
  <r>
    <s v="@I0500@"/>
    <n v="1401"/>
    <x v="10"/>
    <s v="Marguerite BRUGERES"/>
    <s v="F"/>
    <m/>
    <m/>
    <m/>
    <m/>
    <m/>
    <m/>
    <m/>
    <m/>
  </r>
  <r>
    <s v="@I0501@"/>
    <n v="1402"/>
    <x v="10"/>
    <s v="Pierre PENCHAUD"/>
    <s v="M"/>
    <m/>
    <m/>
    <m/>
    <m/>
    <m/>
    <m/>
    <s v="@I0503@"/>
    <s v="@I0504@"/>
  </r>
  <r>
    <s v="@I0502@"/>
    <n v="1403"/>
    <x v="10"/>
    <s v="Marie GERMAIN"/>
    <s v="F"/>
    <m/>
    <m/>
    <m/>
    <m/>
    <m/>
    <m/>
    <s v="@I0505@"/>
    <s v="@I0506@"/>
  </r>
  <r>
    <s v="@I0512@"/>
    <n v="1404"/>
    <x v="10"/>
    <s v="Jeauffre DESCHAMPS"/>
    <s v="M"/>
    <m/>
    <m/>
    <m/>
    <m/>
    <m/>
    <s v="BEFORE 4 FEB 1766"/>
    <m/>
    <m/>
  </r>
  <r>
    <s v="@I0513@"/>
    <n v="1405"/>
    <x v="10"/>
    <s v="Marie CALINAUD"/>
    <s v="F"/>
    <m/>
    <m/>
    <m/>
    <m/>
    <m/>
    <m/>
    <m/>
    <m/>
  </r>
  <r>
    <s v="@I0509@"/>
    <n v="1406"/>
    <x v="10"/>
    <s v="François COSINOU"/>
    <s v="M"/>
    <m/>
    <m/>
    <m/>
    <m/>
    <m/>
    <m/>
    <m/>
    <m/>
  </r>
  <r>
    <s v="@I0510@"/>
    <n v="1407"/>
    <x v="10"/>
    <s v="Léonarde DESPRES"/>
    <s v="F"/>
    <m/>
    <m/>
    <m/>
    <m/>
    <m/>
    <s v="BEFORE 1766"/>
    <m/>
    <m/>
  </r>
  <r>
    <s v="@I0414@"/>
    <n v="1424"/>
    <x v="10"/>
    <s v="Pierre VINATIER"/>
    <s v="M"/>
    <m/>
    <m/>
    <m/>
    <m/>
    <s v="Vignols,19130,Corrèze,Nouvelle-Aquitaine,FRANCE,"/>
    <s v="17 OCT 1784"/>
    <m/>
    <m/>
  </r>
  <r>
    <s v="@I0415@"/>
    <n v="1425"/>
    <x v="10"/>
    <s v="Monique DUBOIS"/>
    <s v="F"/>
    <m/>
    <m/>
    <m/>
    <m/>
    <m/>
    <m/>
    <m/>
    <m/>
  </r>
  <r>
    <s v="@I0418@"/>
    <n v="1428"/>
    <x v="10"/>
    <s v="François JUGE"/>
    <s v="M"/>
    <m/>
    <m/>
    <m/>
    <m/>
    <m/>
    <m/>
    <m/>
    <m/>
  </r>
  <r>
    <s v="@I0419@"/>
    <n v="1429"/>
    <x v="10"/>
    <s v="Catherine DE LOBEILHAC"/>
    <s v="F"/>
    <s v="Vignols,19130,Corrèze,Nouvelle-Aquitaine,FRANCE,"/>
    <s v="24 AUG 1700"/>
    <m/>
    <m/>
    <s v="Vignols,19130,Corrèze,Nouvelle-Aquitaine,FRANCE,"/>
    <s v="28 AUG 1768"/>
    <s v="@I0420@"/>
    <s v="@I0421@"/>
  </r>
  <r>
    <s v="@I0453@"/>
    <n v="1442"/>
    <x v="10"/>
    <s v="Bernard GERAL"/>
    <s v="M"/>
    <m/>
    <m/>
    <m/>
    <m/>
    <m/>
    <s v="BEFORE 1744"/>
    <m/>
    <m/>
  </r>
  <r>
    <s v="@I0454@"/>
    <n v="1443"/>
    <x v="10"/>
    <s v="Suzanne BRETAIGNE"/>
    <s v="F"/>
    <m/>
    <m/>
    <m/>
    <m/>
    <m/>
    <s v="BEFORE 1744"/>
    <m/>
    <m/>
  </r>
  <r>
    <s v="@I0441@"/>
    <n v="1444"/>
    <x v="10"/>
    <s v="Louis BOUDY"/>
    <s v="M"/>
    <s v="Saint-Cyr-la-Roche, Corrèze, Nouvelle-Aquitaine, France"/>
    <s v="ABOUT 1650"/>
    <m/>
    <m/>
    <s v="Saint-Cyr-la-Roche, Corrèze, Nouvelle-Aquitaine, France"/>
    <s v="2 JAN 1729"/>
    <s v="@I0443@"/>
    <s v="@I0444@"/>
  </r>
  <r>
    <s v="@I0442@"/>
    <n v="1445"/>
    <x v="10"/>
    <s v="Cécile PONTHIER"/>
    <s v="F"/>
    <s v="Objat,19130,Corrèze,Nouvelle-Aquitaine,FRANCE,"/>
    <s v="6 MAY 1651"/>
    <m/>
    <m/>
    <s v="Saint-Cyr-la-Roche, Corrèze, Nouvelle-Aquitaine, France"/>
    <s v="29 NOV 1728"/>
    <s v="@I0447@"/>
    <s v="@I0448@"/>
  </r>
  <r>
    <s v="@I0426@"/>
    <n v="1448"/>
    <x v="10"/>
    <s v="Pierre BLANCHAUD"/>
    <s v="M"/>
    <m/>
    <m/>
    <m/>
    <m/>
    <m/>
    <m/>
    <m/>
    <m/>
  </r>
  <r>
    <s v="@I0427@"/>
    <n v="1449"/>
    <x v="10"/>
    <s v="Marguerite PANIOU"/>
    <s v="F"/>
    <m/>
    <m/>
    <m/>
    <m/>
    <m/>
    <m/>
    <m/>
    <m/>
  </r>
  <r>
    <s v="@I0428@"/>
    <n v="1451"/>
    <x v="10"/>
    <s v="Marguerite NADAU"/>
    <s v="F"/>
    <m/>
    <m/>
    <m/>
    <m/>
    <m/>
    <m/>
    <m/>
    <m/>
  </r>
  <r>
    <s v="@I0431@"/>
    <n v="1454"/>
    <x v="10"/>
    <s v="Léonard LANGELIE"/>
    <s v="M"/>
    <m/>
    <s v="ABOUT 1675"/>
    <m/>
    <m/>
    <s v="Vignols,19130,Corrèze,Nouvelle-Aquitaine,FRANCE,"/>
    <s v="19 APR 1720"/>
    <s v="@I0433@"/>
    <m/>
  </r>
  <r>
    <s v="@I0432@"/>
    <n v="1455"/>
    <x v="10"/>
    <s v="Jeanne DORAT"/>
    <s v="F"/>
    <m/>
    <s v="ABOUT 1683"/>
    <m/>
    <m/>
    <s v="Vignols,19130,Corrèze,Nouvelle-Aquitaine,FRANCE,"/>
    <s v="4 NOV 1743"/>
    <m/>
    <m/>
  </r>
  <r>
    <s v="@I0461@"/>
    <n v="1456"/>
    <x v="10"/>
    <s v="Antoine VIGNAL"/>
    <s v="M"/>
    <m/>
    <m/>
    <m/>
    <m/>
    <m/>
    <m/>
    <m/>
    <m/>
  </r>
  <r>
    <s v="@I0462@"/>
    <n v="1457"/>
    <x v="10"/>
    <s v="Isabeau PRADU"/>
    <s v="F"/>
    <m/>
    <m/>
    <m/>
    <m/>
    <m/>
    <m/>
    <m/>
    <m/>
  </r>
  <r>
    <s v="@I0467@"/>
    <n v="1464"/>
    <x v="10"/>
    <s v="François VILLEPREUX"/>
    <s v="M"/>
    <m/>
    <s v="ABOUT 1700"/>
    <m/>
    <m/>
    <m/>
    <m/>
    <m/>
    <m/>
  </r>
  <r>
    <s v="@I0468@"/>
    <n v="1465"/>
    <x v="10"/>
    <s v="Anne SIMONIE"/>
    <s v="F"/>
    <m/>
    <s v="ABOUT 1700"/>
    <m/>
    <m/>
    <m/>
    <m/>
    <m/>
    <m/>
  </r>
  <r>
    <s v="@I0471@"/>
    <n v="1468"/>
    <x v="10"/>
    <s v="Jean COUSTI"/>
    <s v="M"/>
    <m/>
    <s v="ABOUT 1710"/>
    <m/>
    <m/>
    <m/>
    <s v="BEFORE 1766"/>
    <m/>
    <m/>
  </r>
  <r>
    <s v="@I0472@"/>
    <n v="1469"/>
    <x v="10"/>
    <s v="Léonarde SAGE"/>
    <s v="F"/>
    <m/>
    <s v="ABOUT 1710"/>
    <m/>
    <m/>
    <m/>
    <s v="BEFORE 1766"/>
    <m/>
    <m/>
  </r>
  <r>
    <s v="@I0473@"/>
    <n v="1470"/>
    <x v="10"/>
    <s v="Jean DESCHAMPS"/>
    <s v="M"/>
    <m/>
    <s v="ABOUT 1710"/>
    <m/>
    <m/>
    <m/>
    <m/>
    <m/>
    <m/>
  </r>
  <r>
    <s v="@I0474@"/>
    <n v="1471"/>
    <x v="10"/>
    <s v="Jeanne SAGE"/>
    <s v="F"/>
    <m/>
    <s v="ABOUT 1710"/>
    <m/>
    <m/>
    <m/>
    <m/>
    <m/>
    <m/>
  </r>
  <r>
    <s v="@I0911@"/>
    <n v="1544"/>
    <x v="10"/>
    <s v="Jean SALESSES"/>
    <s v="M"/>
    <m/>
    <m/>
    <m/>
    <m/>
    <m/>
    <s v="BEFORE 1730"/>
    <s v="@I0913@"/>
    <s v="@I0914@"/>
  </r>
  <r>
    <s v="@I0912@"/>
    <n v="1545"/>
    <x v="10"/>
    <s v="Marguerite CASTANIE"/>
    <s v="F"/>
    <s v="Villefranche-de-Rouergue, 12200, Aveyron, Midi-Pyrénées, France"/>
    <s v="12 JAN 1693"/>
    <m/>
    <m/>
    <m/>
    <m/>
    <s v="@I0919@"/>
    <s v="@I0920@"/>
  </r>
  <r>
    <s v="@I0929@"/>
    <n v="1546"/>
    <x v="10"/>
    <s v="Barthélémy MIRAL"/>
    <s v="M"/>
    <m/>
    <m/>
    <m/>
    <m/>
    <s v="Villefranche-de-Rouergue, 12200, Aveyron, Midi-Pyrénées, France"/>
    <s v="21 APR 1748"/>
    <s v="@I0931@"/>
    <s v="@I0932@"/>
  </r>
  <r>
    <s v="@I0930@"/>
    <n v="1547"/>
    <x v="10"/>
    <s v="Françoise CALMELS"/>
    <s v="F"/>
    <m/>
    <m/>
    <m/>
    <m/>
    <s v="Villefranche-de-Rouergue, 12200, Aveyron, Midi-Pyrénées, France"/>
    <s v="25 NOV 1755"/>
    <s v="@I0933@"/>
    <s v="@I0934@"/>
  </r>
  <r>
    <s v="@I0937@"/>
    <n v="1548"/>
    <x v="10"/>
    <s v="Antoine BROS"/>
    <s v="M"/>
    <s v="Villefranche-de-Rouergue, 12200, Aveyron, Midi-Pyrénées, France"/>
    <s v="27 DEC 1664"/>
    <m/>
    <m/>
    <m/>
    <s v="AFTER MAR 1729"/>
    <s v="@I0939@"/>
    <s v="@I0940@"/>
  </r>
  <r>
    <s v="@I0938@"/>
    <n v="1549"/>
    <x v="10"/>
    <s v="Jeanne MALAVAL"/>
    <s v="F"/>
    <s v="Villefranche-de-Rouergue, 12200, Aveyron, Midi-Pyrénées, France"/>
    <s v="2 NOV 1670"/>
    <m/>
    <m/>
    <s v="Villefranche-de-Rouergue, 12200, Aveyron, Midi-Pyrénées, France"/>
    <s v="14 NOV 1729"/>
    <s v="@I0941@"/>
    <s v="@I0942@"/>
  </r>
  <r>
    <s v="@I0945@"/>
    <n v="1550"/>
    <x v="10"/>
    <s v="Antoine GAUSSERAN"/>
    <s v="M"/>
    <s v="Villefranche-de-Rouergue, 12200, Aveyron, Midi-Pyrénées, France"/>
    <s v="BEFORE 1682"/>
    <m/>
    <m/>
    <m/>
    <m/>
    <s v="@I0947@"/>
    <s v="@I0948@"/>
  </r>
  <r>
    <s v="@I0946@"/>
    <n v="1551"/>
    <x v="10"/>
    <s v="Anne PAYRAYRE"/>
    <s v="F"/>
    <m/>
    <s v="BEFORE 1687"/>
    <m/>
    <m/>
    <s v="Villefranche-de-Rouergue, 12200, Aveyron, Midi-Pyrénées, France"/>
    <s v="12 JUN 1737"/>
    <m/>
    <m/>
  </r>
  <r>
    <s v="@I0957@"/>
    <n v="1552"/>
    <x v="10"/>
    <s v="Jean CAYRADE"/>
    <s v="M"/>
    <m/>
    <m/>
    <m/>
    <m/>
    <s v="Livinhac-le-Haut, 12300, Aveyron, Midi-Pyrénées, France"/>
    <s v="11 NOV 1719"/>
    <m/>
    <m/>
  </r>
  <r>
    <s v="@I0958@"/>
    <n v="1553"/>
    <x v="10"/>
    <s v="Ivonne BARBANCE"/>
    <s v="F"/>
    <m/>
    <m/>
    <m/>
    <m/>
    <s v="Livinhac-le-Haut, 12300, Aveyron, Midi-Pyrénées, France"/>
    <s v="14 SEP 1700"/>
    <m/>
    <m/>
  </r>
  <r>
    <s v="@I0983@"/>
    <n v="1568"/>
    <x v="10"/>
    <s v="Thomas TINES"/>
    <s v="M"/>
    <m/>
    <s v="ABOUT 1682"/>
    <m/>
    <m/>
    <m/>
    <m/>
    <s v="@I0987@"/>
    <s v="@I0988@"/>
  </r>
  <r>
    <s v="@I0984@"/>
    <n v="1569"/>
    <x v="10"/>
    <s v="Suzanne MASSONET"/>
    <s v="F"/>
    <s v="Nobressart Attert Belgique"/>
    <s v="30 JAN 1679"/>
    <m/>
    <m/>
    <m/>
    <m/>
    <s v="@I0985@"/>
    <s v="@I0986@"/>
  </r>
  <r>
    <s v="@I0977@"/>
    <n v="1574"/>
    <x v="10"/>
    <s v="Jean Georges CONRARDY"/>
    <s v="M"/>
    <s v="Sélange, , , Luxembourg, Belgique"/>
    <s v="9 DEC 1707"/>
    <m/>
    <m/>
    <m/>
    <m/>
    <s v="@I0979@"/>
    <s v="@I0980@"/>
  </r>
  <r>
    <s v="@I0978@"/>
    <n v="1575"/>
    <x v="10"/>
    <s v="Christine WAGENER"/>
    <s v="F"/>
    <s v="Sélange, , , Luxembourg, Belgique"/>
    <s v="11 JAN 1712"/>
    <m/>
    <m/>
    <m/>
    <m/>
    <m/>
    <m/>
  </r>
  <r>
    <s v="@I0973@"/>
    <n v="1578"/>
    <x v="10"/>
    <s v="Claude CHARDEL"/>
    <s v="M"/>
    <m/>
    <m/>
    <m/>
    <m/>
    <m/>
    <m/>
    <m/>
    <m/>
  </r>
  <r>
    <s v="@I0974@"/>
    <n v="1579"/>
    <x v="10"/>
    <s v="Marguerite Charlotte DIDELOT"/>
    <s v="F"/>
    <m/>
    <m/>
    <m/>
    <m/>
    <s v="Nomeny, 54400, Meurthe et Moselle, Lorraine, France"/>
    <s v="31 MAY 1777"/>
    <m/>
    <m/>
  </r>
  <r>
    <s v="@I1003@"/>
    <n v="1648"/>
    <x v="10"/>
    <s v="Jean BONNET"/>
    <s v="M"/>
    <s v="Sammeron, 77260, Seine-et-Marne, Île-de-France, FRANCE"/>
    <s v="1 APR 1706"/>
    <m/>
    <m/>
    <s v="Sept-Sorts, 77260, Seine-et-Marne, Île-de-France, FRANCE"/>
    <s v="18 MAR 1788"/>
    <s v="@I1005@"/>
    <s v="@I1006@"/>
  </r>
  <r>
    <s v="@I1004@"/>
    <n v="1649"/>
    <x v="10"/>
    <s v="Marie Thérèse MOINET"/>
    <s v="F"/>
    <s v="Sept-Sorts, 77260, Seine-et-Marne, Île-de-France, FRANCE"/>
    <s v="22 NOV 1703"/>
    <m/>
    <m/>
    <s v="Sept-Sorts, 77260, Seine-et-Marne, Île-de-France, FRANCE"/>
    <s v="7 MAY 1773"/>
    <s v="@I1009@"/>
    <s v="@I1037@"/>
  </r>
  <r>
    <s v="@I1014@"/>
    <n v="1650"/>
    <x v="10"/>
    <s v="Nicolas DROGUET"/>
    <s v="M"/>
    <s v="La Ferté-sous-Jouarre, 77260, Seine-et-Marne, Île-de-France, FRANCE"/>
    <s v="1 APR 1698"/>
    <m/>
    <m/>
    <s v="La Ferté-sous-Jouarre, 77260, Seine-et-Marne, Île-de-France, FRANCE"/>
    <s v="15 JAN 1763"/>
    <s v="@I1016@"/>
    <s v="@I1017@"/>
  </r>
  <r>
    <s v="@I1015@"/>
    <n v="1651"/>
    <x v="10"/>
    <s v="Marie Anne PETIT"/>
    <s v="F"/>
    <s v="Chamigny, 77260, Seine-et-Marne, Île-de-France, FRANCE"/>
    <s v="20 NOV 1698"/>
    <m/>
    <m/>
    <s v="La Ferté-sous-Jouarre, 77260, Seine-et-Marne, Île-de-France, FRANCE"/>
    <s v="3 JUN 1742"/>
    <s v="@I1025@"/>
    <s v="@I1026@"/>
  </r>
  <r>
    <s v="@I1034@"/>
    <n v="1654"/>
    <x v="10"/>
    <s v="Simon MOYNET"/>
    <s v="M"/>
    <s v="Sept-Sorts, 77260, Seine-et-Marne, Île-de-France, FRANCE"/>
    <s v="14 NOV 1706"/>
    <m/>
    <m/>
    <m/>
    <m/>
    <s v="@I1036@"/>
    <s v="@I1037@"/>
  </r>
  <r>
    <s v="@I1035@"/>
    <n v="1655"/>
    <x v="10"/>
    <s v="Magdeleine CHIBOUST"/>
    <s v="F"/>
    <s v="Reuil-en-Brie, 77260, Seine-et-Marne, Île-de-France, FRANCE"/>
    <s v="17 JUL 1696"/>
    <m/>
    <m/>
    <m/>
    <m/>
    <s v="@I1038@"/>
    <s v="@I1039@"/>
  </r>
  <r>
    <s v="@I1056@"/>
    <n v="1656"/>
    <x v="10"/>
    <s v="Nicolas MITELET"/>
    <s v="M"/>
    <m/>
    <s v="1686"/>
    <m/>
    <m/>
    <s v="Ussy-sur-Marne, 77260, Seine-et-Marne, Île-de-France, FRANCE"/>
    <s v="8 AUG 1721"/>
    <m/>
    <m/>
  </r>
  <r>
    <s v="@I1057@"/>
    <n v="1657"/>
    <x v="10"/>
    <s v="Jeanne LAIR"/>
    <s v="F"/>
    <s v="La Ferté-sous-Jouarre, 77260, Seine-et-Marne, Île-de-France, FRANCE"/>
    <s v="4 MAR 1690"/>
    <m/>
    <m/>
    <s v="Ussy-sur-Marne, 77260, Seine-et-Marne, Île-de-France, FRANCE"/>
    <s v="4 MAR 1770"/>
    <s v="@I1058@"/>
    <s v="@I1059@"/>
  </r>
  <r>
    <s v="@I1071@"/>
    <n v="1658"/>
    <x v="10"/>
    <s v="Claude LIGON"/>
    <s v="M"/>
    <s v="Ussy-sur-Marne, 77260, Seine-et-Marne, Île-de-France, FRANCE"/>
    <s v="22 SEP 1682"/>
    <m/>
    <m/>
    <m/>
    <m/>
    <s v="@I1073@"/>
    <s v="@I1074@"/>
  </r>
  <r>
    <s v="@I1072@"/>
    <n v="1659"/>
    <x v="10"/>
    <s v="Marie Marthe ALLONGE"/>
    <s v="F"/>
    <s v="Signy-Signets, 77640, Seine-et-Marne, Île-de-France, FRANCE"/>
    <s v="15 FEB 1697"/>
    <m/>
    <m/>
    <m/>
    <m/>
    <s v="@I1090@"/>
    <s v="@I1091@"/>
  </r>
  <r>
    <s v="@I1096@"/>
    <n v="1660"/>
    <x v="10"/>
    <s v="Charles CHAMPENOIS"/>
    <s v="M"/>
    <s v="Sammeron, 77260, Seine-et-Marne, Île-de-France, FRANCE"/>
    <s v="1 AUG 1680"/>
    <m/>
    <m/>
    <s v="Sammeron, 77260, Seine-et-Marne, Île-de-France, FRANCE"/>
    <s v="27 AUG 1759"/>
    <s v="@I1098@"/>
    <s v="@I1099@"/>
  </r>
  <r>
    <s v="@I1097@"/>
    <n v="1661"/>
    <x v="10"/>
    <s v="Louise Jeanne PAJARD"/>
    <s v="F"/>
    <m/>
    <m/>
    <m/>
    <m/>
    <s v="Sammeron, 77260, Seine-et-Marne, Île-de-France, FRANCE"/>
    <s v="4 JUN 1753"/>
    <s v="@I1100@"/>
    <s v="@I1101@"/>
  </r>
  <r>
    <s v="@I1106@"/>
    <n v="1662"/>
    <x v="10"/>
    <s v="Sébastien PIETRE"/>
    <s v="M"/>
    <m/>
    <m/>
    <m/>
    <m/>
    <m/>
    <m/>
    <m/>
    <m/>
  </r>
  <r>
    <s v="@I1107@"/>
    <n v="1663"/>
    <x v="10"/>
    <s v="Marguerite BACHELIER"/>
    <s v="F"/>
    <m/>
    <m/>
    <m/>
    <m/>
    <s v="Sammeron, 77260, Seine-et-Marne, Île-de-France, FRANCE"/>
    <s v="9 DEC 1769"/>
    <s v="@I1108@"/>
    <s v="@I1109@"/>
  </r>
  <r>
    <s v="@I0542@"/>
    <n v="1696"/>
    <x v="10"/>
    <s v="Jean DELPUECH"/>
    <s v="M"/>
    <s v="Trélans, Lozère"/>
    <s v="24 AUG 1709"/>
    <m/>
    <m/>
    <s v="Trélans, Lozère"/>
    <s v="26 JUN 1769"/>
    <s v="@I0544@"/>
    <s v="@I0545@"/>
  </r>
  <r>
    <s v="@I0543@"/>
    <n v="1697"/>
    <x v="10"/>
    <s v="Marie SOLINHAC"/>
    <s v="F"/>
    <s v="Saint-Pierre-de-Nogaret, Lozère"/>
    <s v="14 NOV 1703"/>
    <m/>
    <m/>
    <s v="Trélans, Lozère"/>
    <s v="26 APR 1783"/>
    <s v="@I0550@"/>
    <s v="@I0551@"/>
  </r>
  <r>
    <s v="@I0559@"/>
    <n v="1698"/>
    <x v="10"/>
    <s v="Jean Pierre BAUMEL"/>
    <s v="M"/>
    <s v="Trélans, Lozère"/>
    <s v="12 FEB 1708"/>
    <m/>
    <m/>
    <s v="Trélans, Lozère"/>
    <s v="4 DEC 1774"/>
    <s v="@I0561@"/>
    <s v="@I0562@"/>
  </r>
  <r>
    <s v="@I0560@"/>
    <n v="1699"/>
    <x v="10"/>
    <s v="Catherine MICHEL"/>
    <s v="F"/>
    <s v="Les Ginestes - Pomayrols, Aveyron"/>
    <s v="1707"/>
    <m/>
    <m/>
    <s v="Trélans, Lozère"/>
    <s v="28 JAN 1747"/>
    <m/>
    <m/>
  </r>
  <r>
    <s v="@I0573@"/>
    <n v="1704"/>
    <x v="10"/>
    <s v="jean Pierre VIELLESCAZES"/>
    <s v="M"/>
    <m/>
    <m/>
    <m/>
    <m/>
    <m/>
    <m/>
    <m/>
    <m/>
  </r>
  <r>
    <s v="@I0574@"/>
    <n v="1705"/>
    <x v="10"/>
    <s v="Jeanne MINISCLOU"/>
    <s v="F"/>
    <s v="Cadepau - Prades-d'Aubrac, Aveyron"/>
    <s v="15 DEC 1695"/>
    <m/>
    <m/>
    <m/>
    <m/>
    <s v="@I0575@"/>
    <s v="@I0576@"/>
  </r>
  <r>
    <s v="@I0577@"/>
    <n v="1706"/>
    <x v="10"/>
    <s v="Antoine ANDRIEU"/>
    <s v="M"/>
    <s v="Luc, Mandailles - Castelnau-de-Mandailles, Aveyron"/>
    <s v="24 AUG 1673"/>
    <m/>
    <m/>
    <m/>
    <m/>
    <s v="@I0579@"/>
    <s v="@I0580@"/>
  </r>
  <r>
    <s v="@I0578@"/>
    <n v="1707"/>
    <x v="10"/>
    <s v="Catherine MERCADIER"/>
    <s v="F"/>
    <s v="Aurelle-Verlac, Aveyron"/>
    <s v="28 DEC 1676"/>
    <m/>
    <m/>
    <m/>
    <m/>
    <s v="@I0585@"/>
    <s v="@I0586@"/>
  </r>
  <r>
    <s v="@I0599@"/>
    <n v="1708"/>
    <x v="10"/>
    <s v="Jean ANDRIEU"/>
    <s v="M"/>
    <m/>
    <m/>
    <m/>
    <m/>
    <m/>
    <m/>
    <s v="@I0602@"/>
    <s v="@I0603@"/>
  </r>
  <r>
    <s v="@I0600@"/>
    <n v="1709"/>
    <x v="10"/>
    <s v="Marie FABRE"/>
    <s v="F"/>
    <s v="Luc, Mandailles - Castelnau-de-Mandailles, Aveyron"/>
    <s v="1690"/>
    <m/>
    <m/>
    <s v="Luc, Mandailles - Castelnau-de-Mandailles, Aveyron"/>
    <s v="1 SEP 1755"/>
    <s v="@I0601@"/>
    <m/>
  </r>
  <r>
    <s v="@I1155@"/>
    <n v="1760"/>
    <x v="10"/>
    <s v="François TOUCHART"/>
    <s v="M"/>
    <s v="Mortefontaine, 60432, Oise, Picardie, France"/>
    <s v="3 OCT 1708"/>
    <m/>
    <m/>
    <s v="Taillefontaine, 02734, Aisne, Picardie, France"/>
    <s v="26 JAN 1768"/>
    <m/>
    <m/>
  </r>
  <r>
    <s v="@I1156@"/>
    <n v="1761"/>
    <x v="10"/>
    <s v="Madeleine DALEXANDRE"/>
    <s v="F"/>
    <s v="Taillefontaine, 02734, Aisne, Picardie, France"/>
    <s v="2 JAN 1704"/>
    <m/>
    <m/>
    <s v="Taillefontaine, 02734, Aisne, Picardie, France"/>
    <s v="27 DEC 1788"/>
    <s v="@I1157@"/>
    <s v="@I1158@"/>
  </r>
  <r>
    <s v="@I1123@"/>
    <n v="1768"/>
    <x v="10"/>
    <s v="Martin BRUNEAU"/>
    <s v="M"/>
    <s v="Marigny-l'Eglise, 58157, Nièvre, Bourgogne, France"/>
    <s v="10 NOV 1698"/>
    <m/>
    <m/>
    <m/>
    <m/>
    <s v="@I1125@"/>
    <s v="@I1126@"/>
  </r>
  <r>
    <s v="@I1124@"/>
    <n v="1769"/>
    <x v="10"/>
    <s v="Marguerite MAGDELENAT"/>
    <s v="F"/>
    <m/>
    <m/>
    <m/>
    <m/>
    <s v="Marigny-l'Eglise, 58157, Nièvre, Bourgogne, France"/>
    <s v="17 MAY 1749"/>
    <s v="@I1131@"/>
    <s v="@I1132@"/>
  </r>
  <r>
    <s v="@I1133@"/>
    <n v="1770"/>
    <x v="10"/>
    <s v="Benoit ROULOT"/>
    <s v="M"/>
    <s v="Marigny-l'Eglise, 58157, Nièvre, Bourgogne, France"/>
    <s v="20 MAR 1696"/>
    <m/>
    <m/>
    <s v="Marigny-l'Eglise, 58157, Nièvre, Bourgogne, France"/>
    <s v="23 APR 1766"/>
    <s v="@I1135@"/>
    <s v="@I1136@"/>
  </r>
  <r>
    <s v="@I1134@"/>
    <n v="1771"/>
    <x v="10"/>
    <s v="Françoise PETIT"/>
    <s v="F"/>
    <s v="Marigny-l'Eglise, 58157, Nièvre, Bourgogne, France"/>
    <s v="28 MAR 1706"/>
    <m/>
    <m/>
    <s v="Marigny-l'Eglise, 58157, Nièvre, Bourgogne, France"/>
    <s v="20 JUN 1777"/>
    <s v="@I1143@"/>
    <s v="@I1144@"/>
  </r>
  <r>
    <s v="@I0825@"/>
    <n v="1920"/>
    <x v="10"/>
    <s v="Laurent KAPP"/>
    <s v="M"/>
    <s v="Rumersheim-le-Haut, 68740, Haut-Rhin, Alsace, FRANCE"/>
    <s v="ABOUT 12 DEC 1665"/>
    <m/>
    <m/>
    <s v="Rumersheim-le-Haut, 68740, Haut-Rhin, Alsace, FRANCE"/>
    <s v="BEFORE 1719"/>
    <s v="@I0827@"/>
    <s v="@I0828@"/>
  </r>
  <r>
    <s v="@I0826@"/>
    <n v="1921"/>
    <x v="10"/>
    <s v="Veronica GRAD"/>
    <s v="F"/>
    <s v="Rumersheim-le-Haut, 68740, Haut-Rhin, Alsace, FRANCE"/>
    <s v="ABOUT 1658"/>
    <m/>
    <m/>
    <s v="Rumersheim-le-Haut, 68740, Haut-Rhin, Alsace, FRANCE"/>
    <s v="10 NOV 1733"/>
    <s v="@I0836@"/>
    <m/>
  </r>
  <r>
    <s v="@I0837@"/>
    <n v="1922"/>
    <x v="10"/>
    <s v="Antoine STOLL"/>
    <s v="M"/>
    <s v="Mittelschaeffolsheim,Bas-Rhin,Alsace"/>
    <s v="ABOUT 1650"/>
    <m/>
    <m/>
    <s v="Mittelschaeffolsheim,Bas-Rhin,Alsace"/>
    <s v="12 DEC 1725"/>
    <s v="@I0839@"/>
    <s v="@I0840@"/>
  </r>
  <r>
    <s v="@I0838@"/>
    <n v="1923"/>
    <x v="10"/>
    <s v="Anne DEBES"/>
    <s v="F"/>
    <s v="Mittelschaeffolsheim,Bas-Rhin,Alsace"/>
    <s v="ABOUT 1650"/>
    <m/>
    <m/>
    <s v="Mittelschaeffolsheim,Bas-Rhin,Alsace"/>
    <s v="8 APR 1720"/>
    <s v="@I0841@"/>
    <s v="@I0842@"/>
  </r>
  <r>
    <s v="@I0845@"/>
    <n v="1924"/>
    <x v="10"/>
    <s v="Jean PFISTER"/>
    <s v="M"/>
    <s v="Durningen,Bas-Rhin,Alsace"/>
    <s v="ABOUT 1660"/>
    <m/>
    <m/>
    <s v="Durningen,Bas-Rhin,Alsace"/>
    <s v="8 MAR 1735"/>
    <s v="@I0847@"/>
    <m/>
  </r>
  <r>
    <s v="@I0846@"/>
    <n v="1925"/>
    <x v="10"/>
    <s v="Barbara GRILLINGER"/>
    <s v="F"/>
    <s v="Truchtersheim, 67370, Bas-Rhin, Alsace, FRANCE"/>
    <s v="3 JAN 1656"/>
    <m/>
    <m/>
    <s v="Durningen,Bas-Rhin,Alsace"/>
    <s v="29 DEC 1706"/>
    <s v="@I0848@"/>
    <m/>
  </r>
  <r>
    <s v="@I0851@"/>
    <n v="1926"/>
    <x v="10"/>
    <s v="Nicolas GEORG"/>
    <s v="M"/>
    <s v="Kleinfrankenheim, 67370, Bas-Rhin, Alsace, FRANCE"/>
    <s v="ABOUT 1660"/>
    <m/>
    <m/>
    <s v="Kleinfrankenheim, 67370, Bas-Rhin, Alsace, FRANCE"/>
    <s v="21 SEP 1728"/>
    <s v="@I0853@"/>
    <s v="@I0854@"/>
  </r>
  <r>
    <s v="@I0852@"/>
    <n v="1927"/>
    <x v="10"/>
    <s v="Barbara VELDEN"/>
    <s v="F"/>
    <s v="Durningen,Bas-Rhin,Alsace"/>
    <s v="ABOUT 1655"/>
    <m/>
    <m/>
    <s v="Kleinfrankenheim, 67370, Bas-Rhin, Alsace, FRANCE"/>
    <s v="18 FEB 1708"/>
    <s v="@I0855@"/>
    <s v="@I0856@"/>
  </r>
  <r>
    <s v="@I0861@"/>
    <n v="1928"/>
    <x v="10"/>
    <s v="Jean LORENTZ"/>
    <s v="M"/>
    <s v="Willgottheim,Bas-Rhin,Alsace"/>
    <s v="16 MAY 1671"/>
    <m/>
    <m/>
    <s v="Neugartheim Ittlenheim,Bas-Rhin,Alsace"/>
    <s v="28 SEP 1744"/>
    <s v="@I0863@"/>
    <s v="@I0864@"/>
  </r>
  <r>
    <s v="@I0862@"/>
    <n v="1929"/>
    <x v="10"/>
    <s v="Brigitte GRESS"/>
    <s v="F"/>
    <s v="Kleinfrankenheim, 67370, Bas-Rhin, Alsace, FRANCE"/>
    <s v="ABOUT 1675"/>
    <m/>
    <m/>
    <s v="Neugartheim Ittlenheim,Bas-Rhin,Alsace"/>
    <s v="30 DEC 1728"/>
    <m/>
    <m/>
  </r>
  <r>
    <s v="@I0884@"/>
    <n v="1930"/>
    <x v="10"/>
    <s v="Jean DEBES"/>
    <s v="M"/>
    <s v="Innenheim, 670880, 67, Alsace"/>
    <s v="ABOUT 1670"/>
    <m/>
    <m/>
    <m/>
    <m/>
    <m/>
    <m/>
  </r>
  <r>
    <s v="@I0885@"/>
    <n v="1931"/>
    <x v="10"/>
    <s v="Catherine BAUMER"/>
    <s v="F"/>
    <s v="Innenheim, 670880, 67, Alsace"/>
    <s v="ABOUT 1670"/>
    <m/>
    <m/>
    <s v="Ittenheim,Bas-Rhin,Alsace"/>
    <s v="3 NOV 1738"/>
    <s v="@I0886@"/>
    <s v="@I0887@"/>
  </r>
  <r>
    <s v="@I0892@"/>
    <n v="1932"/>
    <x v="10"/>
    <s v="Mathias Michel KLEIN"/>
    <s v="M"/>
    <s v="Griesheim-sur-Soufflen, 67370, Alsace"/>
    <s v="1652"/>
    <m/>
    <m/>
    <s v="Griesheim-sur-Soufflen, 67370, Alsace"/>
    <s v="28 FEB 1719"/>
    <s v="@I0894@"/>
    <s v="@I0895@"/>
  </r>
  <r>
    <s v="@I0893@"/>
    <n v="1933"/>
    <x v="10"/>
    <s v="Anne LAZARUS"/>
    <s v="F"/>
    <s v="Stutzheim-Offenheim, 67370, Bas-Rhin, Alsace, FRANCE"/>
    <s v="1665"/>
    <m/>
    <m/>
    <s v="Griesheim-sur-Soufflen, 67370, Alsace"/>
    <s v="24 JUL 1735"/>
    <m/>
    <m/>
  </r>
  <r>
    <s v="@I0890@"/>
    <n v="1934"/>
    <x v="10"/>
    <s v="Laurent ZELLER"/>
    <s v="M"/>
    <m/>
    <m/>
    <m/>
    <m/>
    <s v="Neugartheim Ittlenheim,Bas-Rhin,Alsace"/>
    <s v="21 DEC 1746"/>
    <m/>
    <m/>
  </r>
  <r>
    <s v="@I0891@"/>
    <n v="1935"/>
    <x v="10"/>
    <s v="Catherine WOLFF"/>
    <s v="F"/>
    <m/>
    <m/>
    <m/>
    <m/>
    <s v="Neugartheim Ittlenheim,Bas-Rhin,Alsace"/>
    <s v="15 NOV 1710"/>
    <m/>
    <m/>
  </r>
  <r>
    <s v="@I0803@"/>
    <n v="1944"/>
    <x v="10"/>
    <s v="Nicolas HERMANN"/>
    <s v="M"/>
    <s v="Schnersheim,Bas-Rhin,Alsace"/>
    <s v="ABOUT 1670"/>
    <m/>
    <m/>
    <m/>
    <m/>
    <m/>
    <m/>
  </r>
  <r>
    <s v="@I0804@"/>
    <n v="1946"/>
    <x v="10"/>
    <s v="Nicolas KUHN"/>
    <s v="M"/>
    <m/>
    <s v="ABOUT 1675"/>
    <m/>
    <m/>
    <s v="Schnersheim,Bas-Rhin,Alsace"/>
    <s v="22 NOV 1757"/>
    <m/>
    <m/>
  </r>
  <r>
    <s v="@I0805@"/>
    <n v="1947"/>
    <x v="10"/>
    <s v="Maria SCHOTT"/>
    <s v="F"/>
    <m/>
    <s v="ABOUT 1675"/>
    <m/>
    <m/>
    <s v="Schnersheim,Bas-Rhin,Alsace"/>
    <s v="28 NOV 1752"/>
    <s v="@I0806@"/>
    <s v="@I0807@"/>
  </r>
  <r>
    <s v="@I0812@"/>
    <n v="1948"/>
    <x v="10"/>
    <s v="Jean PFISTER"/>
    <s v="M"/>
    <m/>
    <m/>
    <m/>
    <m/>
    <s v="Schnersheim,Bas-Rhin,Alsace"/>
    <s v="5 SEP 1728"/>
    <m/>
    <m/>
  </r>
  <r>
    <s v="@I0813@"/>
    <n v="1949"/>
    <x v="10"/>
    <s v="Marie ULRICH"/>
    <s v="F"/>
    <m/>
    <m/>
    <m/>
    <m/>
    <s v="Schnersheim,Bas-Rhin,Alsace"/>
    <s v="6 MAR 1724"/>
    <s v="@I0814@"/>
    <s v="@I0815@"/>
  </r>
  <r>
    <s v="@I0752@"/>
    <n v="1968"/>
    <x v="10"/>
    <s v="André GUNTZ"/>
    <s v="M"/>
    <m/>
    <m/>
    <m/>
    <m/>
    <m/>
    <s v="16 FEB 1694"/>
    <m/>
    <m/>
  </r>
  <r>
    <s v="@I0753@"/>
    <n v="1969"/>
    <x v="10"/>
    <s v="Marguerite GRABER"/>
    <s v="F"/>
    <m/>
    <s v="1656"/>
    <m/>
    <m/>
    <s v="Blienschwiller, 67051, Bas Rhin, Alsace, France"/>
    <s v="10 FEB 1739"/>
    <m/>
    <m/>
  </r>
  <r>
    <s v="@I0750@"/>
    <n v="1970"/>
    <x v="10"/>
    <s v="Nicolas DERENDIGER"/>
    <s v="M"/>
    <m/>
    <m/>
    <m/>
    <m/>
    <m/>
    <m/>
    <m/>
    <m/>
  </r>
  <r>
    <s v="@I0751@"/>
    <n v="1971"/>
    <x v="10"/>
    <s v="Anne HEISCH"/>
    <s v="F"/>
    <m/>
    <m/>
    <m/>
    <m/>
    <m/>
    <m/>
    <m/>
    <m/>
  </r>
  <r>
    <s v="@I0756@"/>
    <n v="1972"/>
    <x v="10"/>
    <s v="Joseph WILHEM"/>
    <s v="M"/>
    <s v="Blienschwiller, 67051, Bas Rhin, Alsace, France"/>
    <s v="2 DEC 1690"/>
    <m/>
    <m/>
    <s v="Blienschwiller, 67051, Bas Rhin, Alsace, France"/>
    <s v="30 NOV 1775"/>
    <s v="@I0760@"/>
    <s v="@I0761@"/>
  </r>
  <r>
    <s v="@I0757@"/>
    <n v="1973"/>
    <x v="10"/>
    <s v="Catherine WYD"/>
    <s v="F"/>
    <s v="Blienschwiller, 67051, Bas Rhin, Alsace, France"/>
    <s v="17 MAR 1685"/>
    <m/>
    <m/>
    <s v="Blienschwiller, 67051, Bas Rhin, Alsace, France"/>
    <s v="4 APR 1722"/>
    <s v="@I0758@"/>
    <s v="@I0759@"/>
  </r>
  <r>
    <s v="@I0768@"/>
    <n v="1974"/>
    <x v="10"/>
    <s v="Laurent LENTZ"/>
    <s v="M"/>
    <s v="Blienschwiller, 67051, Bas Rhin, Alsace, France"/>
    <s v="10 AUG 1677"/>
    <m/>
    <m/>
    <s v="Blienschwiller, 67051, Bas Rhin, Alsace, France"/>
    <s v="31 DEC 1727"/>
    <s v="@I0772@"/>
    <s v="@I0773@"/>
  </r>
  <r>
    <s v="@I0769@"/>
    <n v="1975"/>
    <x v="10"/>
    <s v="Maria WABER"/>
    <s v="F"/>
    <s v="Blienschwiller, 67051, Bas Rhin, Alsace, France"/>
    <s v="25 AUG 1692"/>
    <m/>
    <m/>
    <s v="Zell - Nothalten, 67, Bas Rhin, Alsace, France"/>
    <s v="25 APR 1725"/>
    <s v="@I0770@"/>
    <s v="@I0771@"/>
  </r>
  <r>
    <s v="@I0786@"/>
    <n v="1976"/>
    <x v="10"/>
    <s v="Georg MULLER"/>
    <s v="M"/>
    <s v="Scherwiller, 67445, Bas-Rhin, Alsace, FRANCE"/>
    <s v="ABOUT 1675"/>
    <m/>
    <m/>
    <s v="Dieffenthal, 67094, Bas-Rhin, Alsace, FRANCE"/>
    <s v="16 FEB 1721"/>
    <s v="@I0788@"/>
    <m/>
  </r>
  <r>
    <s v="@I0787@"/>
    <n v="1977"/>
    <x v="10"/>
    <s v="Catharina ANSELM"/>
    <s v="F"/>
    <s v="Dieffenthal, 67094, Bas-Rhin, Alsace, FRANCE"/>
    <s v="1 OCT 1680"/>
    <m/>
    <m/>
    <s v="Scherwiller, 67445, Bas-Rhin, Alsace, FRANCE"/>
    <s v="2 MAY 1710"/>
    <m/>
    <m/>
  </r>
  <r>
    <s v="@I0784@"/>
    <n v="1978"/>
    <x v="10"/>
    <s v="Hippolyte HALTER"/>
    <s v="M"/>
    <m/>
    <s v="ABOUT 1670"/>
    <m/>
    <m/>
    <m/>
    <m/>
    <m/>
    <m/>
  </r>
  <r>
    <s v="@I0785@"/>
    <n v="1979"/>
    <x v="10"/>
    <s v="Barbara HIRT"/>
    <s v="F"/>
    <m/>
    <s v="ABOUT 1670"/>
    <m/>
    <m/>
    <m/>
    <m/>
    <m/>
    <m/>
  </r>
  <r>
    <s v="@I0778@"/>
    <n v="1980"/>
    <x v="10"/>
    <s v="Nicolas JESSEL"/>
    <s v="M"/>
    <m/>
    <s v="ABOUT 1690"/>
    <m/>
    <m/>
    <m/>
    <m/>
    <m/>
    <m/>
  </r>
  <r>
    <s v="@I0779@"/>
    <n v="1981"/>
    <x v="10"/>
    <s v="Salomé GEMAHLING"/>
    <s v="F"/>
    <s v="Villé, 67507, Bas Rhin, Alsace, France"/>
    <s v="17 FEB 1692"/>
    <m/>
    <m/>
    <m/>
    <m/>
    <s v="@I0780@"/>
    <s v="@I0781@"/>
  </r>
  <r>
    <s v="@I0636@"/>
    <n v="1984"/>
    <x v="10"/>
    <s v="Mathias WILLEM"/>
    <s v="M"/>
    <s v="Molsheim, 670300, 67, Alsace"/>
    <s v="1665"/>
    <m/>
    <m/>
    <s v="Holtzheim, 67810, Bas-Rhin, Alsace, FRANCE"/>
    <s v="9 JAN 1712"/>
    <s v="@I0638@"/>
    <s v="@I0639@"/>
  </r>
  <r>
    <s v="@I0637@"/>
    <n v="1985"/>
    <x v="10"/>
    <s v="Anne Marie MOHR"/>
    <s v="F"/>
    <s v="Dachstein, 67120, Bas-Rhin, Alsace, FRANCE"/>
    <s v="1670"/>
    <m/>
    <m/>
    <s v="Dachstein, 67120, Bas-Rhin, Alsace, FRANCE"/>
    <s v="16 JUN 1733"/>
    <s v="@I0640@"/>
    <s v="@I0641@"/>
  </r>
  <r>
    <s v="@I0632@"/>
    <n v="1986"/>
    <x v="10"/>
    <s v="Nicolas RHEIN"/>
    <s v="M"/>
    <s v="Innenheim, 670880, 67, Alsace"/>
    <s v="1670"/>
    <m/>
    <m/>
    <s v="Innenheim, 670880, 67, Alsace"/>
    <s v="12 AUG 1707"/>
    <m/>
    <m/>
  </r>
  <r>
    <s v="@I0633@"/>
    <n v="1987"/>
    <x v="10"/>
    <s v="Suzanne WAESCHER"/>
    <s v="F"/>
    <m/>
    <m/>
    <m/>
    <m/>
    <s v="Innenheim, 670880, 67, Alsace"/>
    <s v="23 JAN 1741"/>
    <s v="@I0634@"/>
    <s v="@I0635@"/>
  </r>
  <r>
    <s v="@I0646@"/>
    <n v="1988"/>
    <x v="10"/>
    <s v="Bechtold Sebastien LUX"/>
    <s v="M"/>
    <s v="Kleinfrankenheim, 67370, Bas-Rhin, Alsace, FRANCE"/>
    <s v="1677"/>
    <m/>
    <m/>
    <s v="Truchtersheim, 67370, Bas-Rhin, Alsace, FRANCE"/>
    <s v="15 MAR 1735"/>
    <s v="@I0648@"/>
    <s v="@I0649@"/>
  </r>
  <r>
    <s v="@I0647@"/>
    <n v="1989"/>
    <x v="10"/>
    <s v="Christine SCHEUER"/>
    <s v="F"/>
    <s v="Truchtersheim, 67370, Bas-Rhin, Alsace, FRANCE"/>
    <s v="1680"/>
    <m/>
    <m/>
    <s v="Truchtersheim, 67370, Bas-Rhin, Alsace, FRANCE"/>
    <s v="20 JAN 1726"/>
    <s v="@I0651@"/>
    <s v="@I0652@"/>
  </r>
  <r>
    <s v="@I0659@"/>
    <n v="1990"/>
    <x v="10"/>
    <s v="Jean KARCHER"/>
    <s v="M"/>
    <s v="Truchtersheim, 67370, Bas-Rhin, Alsace, FRANCE"/>
    <s v="1685"/>
    <m/>
    <m/>
    <m/>
    <m/>
    <s v="@I0661@"/>
    <s v="@I0662@"/>
  </r>
  <r>
    <s v="@I0660@"/>
    <n v="1991"/>
    <x v="10"/>
    <s v="Maria GEORG"/>
    <s v="F"/>
    <s v="Stutzheim-Offenheim, 67370, Bas-Rhin, Alsace, FRANCE"/>
    <s v="1681"/>
    <m/>
    <m/>
    <s v="Gougenheim, 67270, Bas-Rhin, Alsace, FRANCE"/>
    <s v="14 NOV 1768"/>
    <s v="@I0665@"/>
    <s v="@I0666@"/>
  </r>
  <r>
    <s v="@I0695@"/>
    <n v="2000"/>
    <x v="10"/>
    <s v="Joseph STREICHER"/>
    <s v="M"/>
    <s v="Obernai,67210,Bas-Rhin,Alsace,FRANCE"/>
    <s v="29 OCT 1685"/>
    <m/>
    <m/>
    <m/>
    <m/>
    <s v="@I0697@"/>
    <s v="@I0698@"/>
  </r>
  <r>
    <s v="@I0696@"/>
    <n v="2001"/>
    <x v="10"/>
    <s v="Maria Magdalena RECH"/>
    <s v="F"/>
    <s v="Obernai,67210,Bas-Rhin,Alsace,FRANCE"/>
    <s v="27 FEB 1691"/>
    <m/>
    <m/>
    <m/>
    <s v="15 SEP 1741"/>
    <s v="@I0701@"/>
    <s v="@I0702@"/>
  </r>
  <r>
    <s v="@I0685@"/>
    <n v="2004"/>
    <x v="10"/>
    <s v="François Antoine WESTERMAN"/>
    <s v="M"/>
    <m/>
    <m/>
    <m/>
    <m/>
    <m/>
    <m/>
    <m/>
    <m/>
  </r>
  <r>
    <s v="@I0686@"/>
    <n v="2005"/>
    <x v="10"/>
    <s v="Anne Catherine SCHWABIN"/>
    <s v="F"/>
    <m/>
    <m/>
    <m/>
    <m/>
    <m/>
    <m/>
    <m/>
    <m/>
  </r>
  <r>
    <s v="@I0687@"/>
    <n v="2006"/>
    <x v="10"/>
    <s v="Joseph SPIES"/>
    <s v="M"/>
    <s v="Sélestat, 67600, Bas-Rhin, Alsace, FRANCE"/>
    <s v="14 OCT 1683"/>
    <m/>
    <m/>
    <m/>
    <m/>
    <s v="@I0689@"/>
    <s v="@I0690@"/>
  </r>
  <r>
    <s v="@I0688@"/>
    <n v="2007"/>
    <x v="10"/>
    <s v="Anne Marie FEDERLEIN"/>
    <s v="F"/>
    <s v="Sélestat, 67600, Bas-Rhin, Alsace, FRANCE"/>
    <s v="3 JAN 1685"/>
    <m/>
    <m/>
    <s v="Sélestat, 67600, Bas-Rhin, Alsace, FRANCE"/>
    <s v="11 JAN 1751"/>
    <s v="@I0691@"/>
    <s v="@I0692@"/>
  </r>
  <r>
    <s v="@I0105@"/>
    <n v="2148"/>
    <x v="11"/>
    <s v="Sébastien LANDRY"/>
    <s v="M"/>
    <m/>
    <s v="ABOUT 1631"/>
    <m/>
    <m/>
    <m/>
    <m/>
    <m/>
    <m/>
  </r>
  <r>
    <s v="@I0106@"/>
    <n v="2149"/>
    <x v="11"/>
    <s v="Anatoile"/>
    <s v="F"/>
    <m/>
    <m/>
    <m/>
    <m/>
    <m/>
    <m/>
    <m/>
    <m/>
  </r>
  <r>
    <s v="@I0111@"/>
    <n v="2152"/>
    <x v="11"/>
    <s v="Renobert BORY"/>
    <s v="M"/>
    <m/>
    <s v="ABOUT 1645"/>
    <m/>
    <m/>
    <s v="Chouzelot, 25154, Doubs, Franche-Comté, France"/>
    <s v="11 MAR 1707"/>
    <m/>
    <m/>
  </r>
  <r>
    <s v="@I0112@"/>
    <n v="2153"/>
    <x v="11"/>
    <s v="Françoise CLERC"/>
    <s v="F"/>
    <m/>
    <m/>
    <m/>
    <m/>
    <s v="Chouzelot, 25154, Doubs, Franche-Comté, France"/>
    <s v="4 DEC 1710"/>
    <m/>
    <m/>
  </r>
  <r>
    <s v="@I0256@"/>
    <n v="2154"/>
    <x v="11"/>
    <s v="Denys PRILLARD"/>
    <s v="M"/>
    <s v="Chouzelot, 25154, Doubs, Franche-Comté, France"/>
    <s v="7 MAR 1650"/>
    <m/>
    <m/>
    <s v="Chouzelot, 25154, Doubs, Franche-Comté, France"/>
    <s v="12 OCT 1711"/>
    <m/>
    <m/>
  </r>
  <r>
    <s v="@I0257@"/>
    <n v="2155"/>
    <x v="11"/>
    <s v="Anne ARGUEL"/>
    <s v="F"/>
    <s v="Cessey, 25440, Doubs, Franche-Comté, FRANCE"/>
    <s v="ABOUT 1659"/>
    <m/>
    <m/>
    <s v="Chouzelot, 25154, Doubs, Franche-Comté, France"/>
    <s v="3 JAN 1709"/>
    <m/>
    <m/>
  </r>
  <r>
    <s v="@I0055@"/>
    <n v="2176"/>
    <x v="11"/>
    <s v="Adam BALLAY"/>
    <s v="M"/>
    <m/>
    <m/>
    <m/>
    <m/>
    <m/>
    <m/>
    <m/>
    <m/>
  </r>
  <r>
    <s v="@I0126@"/>
    <n v="2177"/>
    <x v="11"/>
    <s v="Thérèse LANOIR"/>
    <s v="F"/>
    <m/>
    <m/>
    <m/>
    <m/>
    <m/>
    <m/>
    <m/>
    <m/>
  </r>
  <r>
    <s v="@I0057@"/>
    <n v="2178"/>
    <x v="11"/>
    <s v="Sébastien BRESSON"/>
    <s v="M"/>
    <m/>
    <m/>
    <m/>
    <m/>
    <m/>
    <m/>
    <m/>
    <m/>
  </r>
  <r>
    <s v="@I0058@"/>
    <n v="2179"/>
    <x v="11"/>
    <s v="Françoise JEANMOUGIN"/>
    <s v="F"/>
    <m/>
    <m/>
    <m/>
    <m/>
    <m/>
    <m/>
    <m/>
    <m/>
  </r>
  <r>
    <s v="@I0061@"/>
    <n v="2180"/>
    <x v="11"/>
    <s v="Claude COUTHERUT"/>
    <s v="M"/>
    <m/>
    <s v="1640"/>
    <m/>
    <m/>
    <s v="Belonchamp, 70063, Haute-Saône, Franche-Comté, France"/>
    <s v="16 APR 1699"/>
    <s v="@I0063@"/>
    <s v="@I0064@"/>
  </r>
  <r>
    <s v="@I0062@"/>
    <n v="2181"/>
    <x v="11"/>
    <s v="Claudine PARISOT"/>
    <s v="F"/>
    <m/>
    <s v="1640"/>
    <m/>
    <m/>
    <s v="Belonchamp, 70063, Haute-Saône, Franche-Comté, France"/>
    <s v="24 JUL 1722"/>
    <m/>
    <m/>
  </r>
  <r>
    <s v="@I0065@"/>
    <n v="2182"/>
    <x v="11"/>
    <s v="Melchior Le Vieil COLBE"/>
    <s v="M"/>
    <s v="Servance, 70440, Haute-Saône, Franche-Comté, France"/>
    <s v="15 JUL 1654"/>
    <m/>
    <m/>
    <s v="Servance, 70440, Haute-Saône, Franche-Comté, France"/>
    <s v="22 AUG 1722"/>
    <s v="@I0067@"/>
    <s v="@I0068@"/>
  </r>
  <r>
    <s v="@I0066@"/>
    <n v="2183"/>
    <x v="11"/>
    <s v="Sébastienne VUILLEMEY"/>
    <s v="F"/>
    <s v="Servance, 70440, Haute-Saône, Franche-Comté, France"/>
    <s v="6 APR 1657"/>
    <m/>
    <m/>
    <s v="Belonchamp, 70063, Haute-Saône, Franche-Comté, France"/>
    <s v="9 JAN 1743"/>
    <m/>
    <m/>
  </r>
  <r>
    <s v="@I0123@"/>
    <n v="2188"/>
    <x v="11"/>
    <s v="Jean Claude THIERY"/>
    <s v="M"/>
    <m/>
    <m/>
    <m/>
    <m/>
    <s v="Ronchamp, 70250, Haute Saône, France"/>
    <s v="1 MAY 1696"/>
    <m/>
    <m/>
  </r>
  <r>
    <s v="@I0124@"/>
    <n v="2189"/>
    <x v="11"/>
    <s v="Claudine BALLAY"/>
    <s v="F"/>
    <s v="Ronchamp, 70250, Haute Saône, France"/>
    <s v="ABOUT 1656"/>
    <m/>
    <m/>
    <s v="Ronchamp, 70250, Haute Saône, France"/>
    <s v="7 APR 1696"/>
    <s v="@I0055@"/>
    <s v="@I0126@"/>
  </r>
  <r>
    <s v="@I0127@"/>
    <n v="2190"/>
    <x v="11"/>
    <s v="Claude MARSOT"/>
    <s v="M"/>
    <m/>
    <m/>
    <m/>
    <m/>
    <s v="Ronchamp, 70250, Haute Saône, France"/>
    <s v="12 MAR 1699"/>
    <s v="@I0129@"/>
    <s v="@I0130@"/>
  </r>
  <r>
    <s v="@I0128@"/>
    <n v="2191"/>
    <x v="11"/>
    <s v="Anne GRATELOT"/>
    <s v="F"/>
    <m/>
    <m/>
    <m/>
    <m/>
    <m/>
    <m/>
    <m/>
    <m/>
  </r>
  <r>
    <s v="@I0139@"/>
    <n v="2192"/>
    <x v="11"/>
    <s v="Claude François BOURQUIN"/>
    <s v="M"/>
    <s v="Ronchamp, 70250, Haute Saône, France"/>
    <s v="1 MAR 1647"/>
    <m/>
    <m/>
    <s v="Ronchamp, 70250, Haute Saône, France"/>
    <s v="9 JUN 1693"/>
    <s v="@I0141@"/>
    <s v="@I0142@"/>
  </r>
  <r>
    <s v="@I0140@"/>
    <n v="2193"/>
    <x v="11"/>
    <s v="Georgette BALLAY"/>
    <s v="F"/>
    <s v="Ronchamp, 70250, Haute Saône, France"/>
    <s v="6 OCT 1650"/>
    <m/>
    <m/>
    <m/>
    <m/>
    <s v="@I0143@"/>
    <s v="@I0144@"/>
  </r>
  <r>
    <s v="@I0145@"/>
    <n v="2194"/>
    <x v="11"/>
    <s v="Jean François MARSOT"/>
    <s v="M"/>
    <s v="Ronchamp, 70250, Haute Saône, France"/>
    <s v="ABOUT 1654"/>
    <m/>
    <m/>
    <s v="Ronchamp, 70250, Haute Saône, France"/>
    <s v="21 DEC 1724"/>
    <s v="@I0129@"/>
    <s v="@I0130@"/>
  </r>
  <r>
    <s v="@I0146@"/>
    <n v="2195"/>
    <x v="11"/>
    <s v="Etiennette PAUTOT"/>
    <s v="F"/>
    <s v="Ronchamp, 70250, Haute Saône, France"/>
    <s v="26 MAY 1664"/>
    <m/>
    <m/>
    <s v="Ronchamp, 70250, Haute Saône, France"/>
    <s v="7 MAR 1693"/>
    <s v="@I0147@"/>
    <s v="@I0148@"/>
  </r>
  <r>
    <s v="@I0135@"/>
    <n v="2198"/>
    <x v="11"/>
    <s v="François THEVENOT"/>
    <s v="M"/>
    <m/>
    <m/>
    <m/>
    <m/>
    <s v="Buc, 90800, Territoire de Belfort, Franche-Comté, France"/>
    <s v="25 FEB 1694"/>
    <m/>
    <m/>
  </r>
  <r>
    <s v="@I0136@"/>
    <n v="2199"/>
    <x v="11"/>
    <s v="Claudine COLLINET"/>
    <s v="F"/>
    <m/>
    <m/>
    <m/>
    <m/>
    <m/>
    <m/>
    <m/>
    <m/>
  </r>
  <r>
    <s v="@I0156@"/>
    <n v="2204"/>
    <x v="11"/>
    <s v="Valentin BERNARD"/>
    <s v="M"/>
    <m/>
    <s v="ABOUT 1648"/>
    <m/>
    <m/>
    <m/>
    <s v="ABOUT 1688"/>
    <s v="@I0158@"/>
    <s v="@I0159@"/>
  </r>
  <r>
    <s v="@I0157@"/>
    <n v="2205"/>
    <x v="11"/>
    <s v="Jeanne MOUGENOT"/>
    <s v="F"/>
    <m/>
    <s v="1647"/>
    <m/>
    <m/>
    <m/>
    <s v="1723"/>
    <s v="@I0160@"/>
    <s v="@I0161@"/>
  </r>
  <r>
    <s v="@I0154@"/>
    <n v="2206"/>
    <x v="11"/>
    <s v="Nicolas DEMESY"/>
    <s v="M"/>
    <m/>
    <m/>
    <m/>
    <m/>
    <m/>
    <m/>
    <m/>
    <m/>
  </r>
  <r>
    <s v="@I0155@"/>
    <n v="2207"/>
    <x v="11"/>
    <s v="Eve COUTHERUT"/>
    <s v="F"/>
    <m/>
    <m/>
    <m/>
    <m/>
    <m/>
    <m/>
    <m/>
    <m/>
  </r>
  <r>
    <s v="@I0172@"/>
    <n v="2212"/>
    <x v="11"/>
    <s v="Jean GUENON"/>
    <s v="M"/>
    <m/>
    <m/>
    <m/>
    <m/>
    <s v="Lyoffans, 70200, Haute-Saône, Franche-Comté, France"/>
    <s v="10 NOV 1709"/>
    <m/>
    <m/>
  </r>
  <r>
    <s v="@I0173@"/>
    <n v="2213"/>
    <x v="11"/>
    <s v="Jeanne DEVAUX"/>
    <s v="F"/>
    <m/>
    <m/>
    <m/>
    <m/>
    <m/>
    <s v="AFTER 9 OCT 1719"/>
    <m/>
    <m/>
  </r>
  <r>
    <s v="@I0174@"/>
    <n v="2214"/>
    <x v="11"/>
    <s v="Claude GOUSSET"/>
    <s v="M"/>
    <s v="Champagney, 70120, Haute-Saône, Franche-Comté, France"/>
    <m/>
    <m/>
    <m/>
    <m/>
    <m/>
    <m/>
    <m/>
  </r>
  <r>
    <s v="@I0175@"/>
    <n v="2215"/>
    <x v="11"/>
    <s v="Marie BENOT"/>
    <s v="F"/>
    <m/>
    <m/>
    <m/>
    <m/>
    <m/>
    <m/>
    <s v="@I0176@"/>
    <s v="@I0177@"/>
  </r>
  <r>
    <s v="@I0189@"/>
    <n v="2238"/>
    <x v="11"/>
    <s v="Marc BRUEZ"/>
    <s v="M"/>
    <m/>
    <m/>
    <m/>
    <m/>
    <m/>
    <m/>
    <m/>
    <m/>
  </r>
  <r>
    <s v="@I0190@"/>
    <n v="2239"/>
    <x v="11"/>
    <s v="Blaise TAICLET"/>
    <s v="F"/>
    <m/>
    <m/>
    <m/>
    <m/>
    <m/>
    <m/>
    <s v="@I0218@"/>
    <s v="@I0219@"/>
  </r>
  <r>
    <s v="@I0203@"/>
    <n v="2240"/>
    <x v="11"/>
    <s v="Jacuqes BOURQUIN"/>
    <s v="M"/>
    <m/>
    <m/>
    <m/>
    <m/>
    <m/>
    <m/>
    <m/>
    <m/>
  </r>
  <r>
    <s v="@I0202@"/>
    <n v="2241"/>
    <x v="11"/>
    <s v="Etiennette MARSOT"/>
    <s v="F"/>
    <m/>
    <m/>
    <m/>
    <m/>
    <m/>
    <m/>
    <m/>
    <m/>
  </r>
  <r>
    <s v="@I0214@"/>
    <n v="2272"/>
    <x v="11"/>
    <s v="Claude Antoine PEZET"/>
    <s v="M"/>
    <m/>
    <m/>
    <m/>
    <m/>
    <m/>
    <s v="1741"/>
    <s v="@I0216@"/>
    <s v="@I0217@"/>
  </r>
  <r>
    <s v="@I0215@"/>
    <n v="2273"/>
    <x v="11"/>
    <s v="Anne COUTURIER"/>
    <s v="F"/>
    <m/>
    <m/>
    <m/>
    <m/>
    <s v="Champagney, 70120, Haute-Saône, Franche-Comté, France"/>
    <s v="23 NOV 1741"/>
    <m/>
    <m/>
  </r>
  <r>
    <s v="@I0235@"/>
    <n v="2282"/>
    <x v="11"/>
    <s v="Jean BRUEZ"/>
    <s v="M"/>
    <m/>
    <s v="ABOUT 1652"/>
    <m/>
    <m/>
    <s v="Champagney, 70120, Haute-Saône, Franche-Comté, France"/>
    <s v="21 FEB 1742"/>
    <m/>
    <m/>
  </r>
  <r>
    <s v="@I0236@"/>
    <n v="2283"/>
    <x v="11"/>
    <s v="Agathe TAICLET"/>
    <s v="F"/>
    <m/>
    <s v="ABOUT 1646"/>
    <m/>
    <m/>
    <s v="Champagney, 70120, Haute-Saône, Franche-Comté, France"/>
    <s v="6 FEB 1684"/>
    <s v="@I0218@"/>
    <s v="@I0219@"/>
  </r>
  <r>
    <s v="@I0226@"/>
    <n v="2290"/>
    <x v="11"/>
    <s v="Louis Ludovic GRISEY"/>
    <s v="M"/>
    <s v="Plancher-Bas, 70413, Haute-Saône, Franche-Comté, France"/>
    <s v="1640"/>
    <m/>
    <m/>
    <s v="Plancher-Bas, 70413, Haute-Saône, Franche-Comté, France"/>
    <s v="25 DEC 1712"/>
    <s v="@I0228@"/>
    <s v="@I0229@"/>
  </r>
  <r>
    <s v="@I0227@"/>
    <n v="2291"/>
    <x v="11"/>
    <s v="Anne STEINACKER"/>
    <s v="F"/>
    <m/>
    <s v="ABOUT 1645"/>
    <m/>
    <m/>
    <s v="Plancher-Bas, 70413, Haute-Saône, Franche-Comté, France"/>
    <s v="MAY 1705"/>
    <m/>
    <m/>
  </r>
  <r>
    <s v="@I0266@"/>
    <n v="2336"/>
    <x v="11"/>
    <s v="Antoine DOUSTIN"/>
    <s v="M"/>
    <m/>
    <m/>
    <m/>
    <m/>
    <m/>
    <m/>
    <s v="@I0268@"/>
    <s v="@I0269@"/>
  </r>
  <r>
    <s v="@I0267@"/>
    <n v="2337"/>
    <x v="11"/>
    <s v="Cécile PACHY"/>
    <s v="F"/>
    <s v="Castelsarrasin, 82033, Tarn et Garonne, Midi-Pyrénées, France"/>
    <s v="5 APR 1657"/>
    <m/>
    <m/>
    <s v="Castelsarrasin, 82033, Tarn et Garonne, Midi-Pyrénées, France"/>
    <s v="6 NOV 1713"/>
    <s v="@I0270@"/>
    <s v="@I0271@"/>
  </r>
  <r>
    <s v="@I0274@"/>
    <n v="2338"/>
    <x v="11"/>
    <s v="Guillaume JULIA"/>
    <s v="M"/>
    <s v="Castelsarrasin, 82033, Tarn et Garonne, Midi-Pyrénées, France"/>
    <s v="27 DEC 1660"/>
    <m/>
    <m/>
    <s v="Castelsarrasin, 82033, Tarn et Garonne, Midi-Pyrénées, France"/>
    <s v="19 AUG 1713"/>
    <s v="@I0276@"/>
    <s v="@I0277@"/>
  </r>
  <r>
    <s v="@I0275@"/>
    <n v="2339"/>
    <x v="11"/>
    <s v="Raymonde DELTIL"/>
    <s v="F"/>
    <m/>
    <m/>
    <m/>
    <m/>
    <s v="Castelsarrasin, 82033, Tarn et Garonne, Midi-Pyrénées, France"/>
    <s v="29 SEP 1745"/>
    <s v="@I0286@"/>
    <s v="@I0287@"/>
  </r>
  <r>
    <s v="@I0292@"/>
    <n v="2342"/>
    <x v="11"/>
    <s v="Pierre GUIBAL"/>
    <s v="M"/>
    <m/>
    <m/>
    <m/>
    <m/>
    <s v="Moissac, Tarn-et-Garonne, Occitanie, France"/>
    <s v="14 JUN 1717"/>
    <m/>
    <m/>
  </r>
  <r>
    <s v="@I0293@"/>
    <n v="2343"/>
    <x v="11"/>
    <s v="Jeanne MASET"/>
    <s v="F"/>
    <s v="Moissac, Tarn-et-Garonne, Occitanie, France"/>
    <s v="1 MAR 1679"/>
    <m/>
    <m/>
    <s v="Moissac, Tarn-et-Garonne, Occitanie, France"/>
    <s v="23 JUN 1741"/>
    <s v="@I0294@"/>
    <s v="@I0295@"/>
  </r>
  <r>
    <s v="@I0314@"/>
    <n v="2410"/>
    <x v="11"/>
    <s v="Jean RICHARD"/>
    <s v="M"/>
    <m/>
    <m/>
    <m/>
    <m/>
    <m/>
    <m/>
    <s v="@I0316@"/>
    <s v="@I0317@"/>
  </r>
  <r>
    <s v="@I0315@"/>
    <n v="2411"/>
    <x v="11"/>
    <s v="Marie BERTRAND"/>
    <s v="F"/>
    <m/>
    <m/>
    <m/>
    <m/>
    <s v="Brassac, 82024, Tarn-et-Garonne, Occitanie, France"/>
    <s v="28 OCT 1765"/>
    <m/>
    <m/>
  </r>
  <r>
    <s v="@I0326@"/>
    <n v="2424"/>
    <x v="11"/>
    <s v="Jean DENEGRE"/>
    <s v="M"/>
    <m/>
    <s v="ABOUT 1679"/>
    <m/>
    <m/>
    <s v="Saint-Nazaire-de-Valentane, 82168, Tarn-et-Garonne, Midi-Pyrénées, France"/>
    <s v="11 AUG 1742"/>
    <m/>
    <m/>
  </r>
  <r>
    <s v="@I0327@"/>
    <n v="2425"/>
    <x v="11"/>
    <s v="Anne CABAILLE"/>
    <s v="F"/>
    <m/>
    <m/>
    <m/>
    <m/>
    <s v="Saint-Nazaire-de-Valentane, 82168, Tarn-et-Garonne, Midi-Pyrénées, France"/>
    <s v="31 JAN 1750"/>
    <m/>
    <m/>
  </r>
  <r>
    <s v="@I0328@"/>
    <n v="2426"/>
    <x v="11"/>
    <s v="Jean SANSON"/>
    <s v="M"/>
    <s v="Saint-Nazaire-de-Valentane, 82168, Tarn-et-Garonne, Midi-Pyrénées, France"/>
    <s v="ABOUT 1670"/>
    <m/>
    <m/>
    <s v="Saint-Nazaire-de-Valentane, 82168, Tarn-et-Garonne, Midi-Pyrénées, France"/>
    <s v="29 MAR 1754"/>
    <m/>
    <m/>
  </r>
  <r>
    <s v="@I0329@"/>
    <n v="2427"/>
    <x v="11"/>
    <s v="Marguerite SANSON"/>
    <s v="F"/>
    <m/>
    <s v="ABOUT 1669"/>
    <m/>
    <m/>
    <s v="Saint-Nazaire-de-Valentane, 82168, Tarn-et-Garonne, Midi-Pyrénées, France"/>
    <s v="4 AUG 1744"/>
    <m/>
    <m/>
  </r>
  <r>
    <s v="@I0402@"/>
    <n v="2468"/>
    <x v="11"/>
    <s v="Jean COUDERC"/>
    <s v="M"/>
    <m/>
    <m/>
    <m/>
    <m/>
    <m/>
    <s v="BEFORE 1682"/>
    <m/>
    <m/>
  </r>
  <r>
    <s v="@I0403@"/>
    <n v="2469"/>
    <x v="11"/>
    <s v="Antoinette THENIERES"/>
    <s v="F"/>
    <m/>
    <m/>
    <m/>
    <m/>
    <m/>
    <m/>
    <m/>
    <m/>
  </r>
  <r>
    <s v="@I0404@"/>
    <n v="2470"/>
    <x v="11"/>
    <s v="Pierre DELCOM"/>
    <s v="M"/>
    <m/>
    <m/>
    <m/>
    <m/>
    <m/>
    <s v="BEFORE FEB 1682"/>
    <m/>
    <m/>
  </r>
  <r>
    <s v="@I0405@"/>
    <n v="2471"/>
    <x v="11"/>
    <s v="Jeanne BOULDOUYRE"/>
    <s v="F"/>
    <m/>
    <m/>
    <m/>
    <m/>
    <m/>
    <s v="BEFORE FEB 1682"/>
    <m/>
    <m/>
  </r>
  <r>
    <s v="@I0485@"/>
    <n v="2788"/>
    <x v="11"/>
    <s v="Jean FEUILLARD"/>
    <s v="M"/>
    <m/>
    <m/>
    <m/>
    <m/>
    <m/>
    <m/>
    <m/>
    <m/>
  </r>
  <r>
    <s v="@I0486@"/>
    <n v="2789"/>
    <x v="11"/>
    <s v="Jeanne DUCLAUD"/>
    <s v="F"/>
    <m/>
    <s v="BEFORE 1688"/>
    <m/>
    <m/>
    <m/>
    <m/>
    <s v="@I0487@"/>
    <s v="@I0488@"/>
  </r>
  <r>
    <s v="@I0503@"/>
    <n v="2804"/>
    <x v="11"/>
    <s v="Jean PENCHAUD"/>
    <s v="M"/>
    <m/>
    <m/>
    <m/>
    <m/>
    <m/>
    <m/>
    <m/>
    <m/>
  </r>
  <r>
    <s v="@I0504@"/>
    <n v="2805"/>
    <x v="11"/>
    <s v="Peyronne BONNAFOND"/>
    <s v="F"/>
    <m/>
    <m/>
    <m/>
    <m/>
    <m/>
    <m/>
    <m/>
    <m/>
  </r>
  <r>
    <s v="@I0505@"/>
    <n v="2806"/>
    <x v="11"/>
    <s v="Pierre GERMAIN"/>
    <s v="M"/>
    <m/>
    <m/>
    <m/>
    <m/>
    <m/>
    <m/>
    <m/>
    <m/>
  </r>
  <r>
    <s v="@I0506@"/>
    <n v="2807"/>
    <x v="11"/>
    <s v="Catherine MEGE"/>
    <s v="F"/>
    <m/>
    <m/>
    <m/>
    <m/>
    <m/>
    <m/>
    <m/>
    <m/>
  </r>
  <r>
    <s v="@I0420@"/>
    <n v="2858"/>
    <x v="11"/>
    <s v="Gauthier DE LOBEILHAC"/>
    <s v="M"/>
    <m/>
    <m/>
    <m/>
    <m/>
    <m/>
    <m/>
    <m/>
    <m/>
  </r>
  <r>
    <s v="@I0421@"/>
    <n v="2859"/>
    <x v="11"/>
    <s v="Antoinette ALBERT"/>
    <s v="F"/>
    <m/>
    <m/>
    <m/>
    <m/>
    <m/>
    <m/>
    <m/>
    <m/>
  </r>
  <r>
    <s v="@I0443@"/>
    <n v="2888"/>
    <x v="11"/>
    <s v="Pierre BOUDY"/>
    <s v="M"/>
    <s v="Saint-Cyr-la-Roche, Corrèze, Nouvelle-Aquitaine, France"/>
    <s v="ABOUT 1625"/>
    <m/>
    <m/>
    <s v="Saint-Cyr-la-Roche, Corrèze, Nouvelle-Aquitaine, France"/>
    <s v="18 SEP 1672"/>
    <s v="@I0445@"/>
    <m/>
  </r>
  <r>
    <s v="@I0444@"/>
    <n v="2889"/>
    <x v="11"/>
    <s v="Marie RIVIERE"/>
    <s v="F"/>
    <m/>
    <s v="ABOUT 1625"/>
    <m/>
    <m/>
    <s v="Saint-Cyr-la-Roche, Corrèze, Nouvelle-Aquitaine, France"/>
    <s v="12 FEB 1682"/>
    <s v="@I0446@"/>
    <m/>
  </r>
  <r>
    <s v="@I0447@"/>
    <n v="2890"/>
    <x v="11"/>
    <s v="Léonard PONTHIER"/>
    <s v="M"/>
    <m/>
    <s v="ABOUT 1610"/>
    <m/>
    <m/>
    <m/>
    <s v="BEFORE 1654"/>
    <m/>
    <m/>
  </r>
  <r>
    <s v="@I0448@"/>
    <n v="2891"/>
    <x v="11"/>
    <s v="Jeanne PRODEL"/>
    <s v="F"/>
    <m/>
    <s v="ABOUT 1610"/>
    <m/>
    <m/>
    <m/>
    <s v="ABOUT 1671"/>
    <m/>
    <m/>
  </r>
  <r>
    <s v="@I0433@"/>
    <n v="2908"/>
    <x v="11"/>
    <s v="Pierre LANGELIE"/>
    <s v="M"/>
    <s v="Vignols,19130,Corrèze,Nouvelle-Aquitaine,FRANCE,"/>
    <s v="ABOUT 1640"/>
    <m/>
    <m/>
    <m/>
    <m/>
    <s v="@I0434@"/>
    <m/>
  </r>
  <r>
    <s v="@I0913@"/>
    <n v="3088"/>
    <x v="11"/>
    <s v="Martial SALESSES"/>
    <s v="M"/>
    <m/>
    <m/>
    <m/>
    <m/>
    <m/>
    <m/>
    <s v="@I0915@"/>
    <s v="@I0916@"/>
  </r>
  <r>
    <s v="@I0914@"/>
    <n v="3089"/>
    <x v="11"/>
    <s v="Jeanne VIGNAL"/>
    <s v="F"/>
    <m/>
    <m/>
    <m/>
    <m/>
    <m/>
    <s v="BEFORE 1695"/>
    <m/>
    <m/>
  </r>
  <r>
    <s v="@I0919@"/>
    <n v="3090"/>
    <x v="11"/>
    <s v="Gabriel CASTANIE"/>
    <s v="M"/>
    <m/>
    <m/>
    <m/>
    <m/>
    <s v="Villefranche-de-Rouergue, 12200, Aveyron, Midi-Pyrénées, France"/>
    <s v="30 AUG 1740"/>
    <m/>
    <m/>
  </r>
  <r>
    <s v="@I0920@"/>
    <n v="3091"/>
    <x v="11"/>
    <s v="Françoise MAZIERES"/>
    <s v="F"/>
    <m/>
    <m/>
    <m/>
    <m/>
    <m/>
    <m/>
    <s v="@I0921@"/>
    <s v="@I0922@"/>
  </r>
  <r>
    <s v="@I0931@"/>
    <n v="3092"/>
    <x v="11"/>
    <s v="Barthélémy MIRAL"/>
    <s v="M"/>
    <m/>
    <s v="ABOUT 1613"/>
    <m/>
    <m/>
    <s v="Villefranche-de-Rouergue, 12200, Aveyron, Midi-Pyrénées, France"/>
    <s v="25 DEC 1693"/>
    <m/>
    <m/>
  </r>
  <r>
    <s v="@I0932@"/>
    <n v="3093"/>
    <x v="11"/>
    <s v="Jeanne BROS"/>
    <s v="F"/>
    <m/>
    <m/>
    <m/>
    <m/>
    <s v="Villefranche-de-Rouergue, 12200, Aveyron, Midi-Pyrénées, France"/>
    <s v="10 JAN 1694"/>
    <m/>
    <m/>
  </r>
  <r>
    <s v="@I0933@"/>
    <n v="3094"/>
    <x v="11"/>
    <s v="Jean CALMELS"/>
    <s v="M"/>
    <m/>
    <m/>
    <m/>
    <m/>
    <s v="Villefranche-de-Rouergue, 12200, Aveyron, Midi-Pyrénées, France"/>
    <s v="19 DEC 1711"/>
    <m/>
    <m/>
  </r>
  <r>
    <s v="@I0934@"/>
    <n v="3095"/>
    <x v="11"/>
    <s v="Marguerite BELBESE"/>
    <s v="F"/>
    <m/>
    <m/>
    <m/>
    <m/>
    <m/>
    <s v="BEFORE FEB 1701"/>
    <m/>
    <m/>
  </r>
  <r>
    <s v="@I0939@"/>
    <n v="3096"/>
    <x v="11"/>
    <s v="Guillaume BROS"/>
    <s v="M"/>
    <m/>
    <s v="BEFORE 1630"/>
    <m/>
    <m/>
    <s v="Villefranche-de-Rouergue, 12200, Aveyron, Midi-Pyrénées, France"/>
    <s v="5 APR 1688"/>
    <m/>
    <m/>
  </r>
  <r>
    <s v="@I0940@"/>
    <n v="3097"/>
    <x v="11"/>
    <s v="Marguerite LORTAL"/>
    <s v="F"/>
    <s v="Villefranche-de-Rouergue, 12200, Aveyron, Midi-Pyrénées, France"/>
    <s v="14 NOV 1632"/>
    <m/>
    <m/>
    <s v="Villefranche-de-Rouergue, 12200, Aveyron, Midi-Pyrénées, France"/>
    <s v="11 JAN 1693"/>
    <m/>
    <m/>
  </r>
  <r>
    <s v="@I0941@"/>
    <n v="3098"/>
    <x v="11"/>
    <s v="Antoine MALAVAL"/>
    <s v="M"/>
    <s v="Villefranche-de-Rouergue, 12200, Aveyron, Midi-Pyrénées, France"/>
    <s v="23 DEC 1640"/>
    <m/>
    <m/>
    <s v="Villefranche-de-Rouergue, 12200, Aveyron, Midi-Pyrénées, France"/>
    <s v="15 FEB 1729"/>
    <s v="@I0943@"/>
    <s v="@I0944@"/>
  </r>
  <r>
    <s v="@I0942@"/>
    <n v="3099"/>
    <x v="11"/>
    <s v="Catherine JOUAS"/>
    <s v="F"/>
    <s v="Villefranche-de-Rouergue, 12200, Aveyron, Midi-Pyrénées, France"/>
    <s v="18 AUG 1647"/>
    <m/>
    <m/>
    <s v="Villefranche-de-Rouergue, 12200, Aveyron, Midi-Pyrénées, France"/>
    <s v="4 AUG 1677"/>
    <m/>
    <m/>
  </r>
  <r>
    <s v="@I0947@"/>
    <n v="3100"/>
    <x v="11"/>
    <s v="Antoine GAUSSERAN"/>
    <s v="M"/>
    <m/>
    <s v="ABOUT 1650"/>
    <m/>
    <m/>
    <m/>
    <m/>
    <s v="@I0949@"/>
    <s v="@I0950@"/>
  </r>
  <r>
    <s v="@I0948@"/>
    <n v="3101"/>
    <x v="11"/>
    <s v="Marie COMBES"/>
    <s v="F"/>
    <m/>
    <s v="ABOUT 1655"/>
    <m/>
    <m/>
    <m/>
    <m/>
    <m/>
    <m/>
  </r>
  <r>
    <s v="@I0987@"/>
    <n v="3136"/>
    <x v="11"/>
    <s v="Nicolas TINES"/>
    <s v="M"/>
    <s v="Sélange, , , Luxembourg, Belgique"/>
    <s v="ABOUT 1648"/>
    <m/>
    <m/>
    <s v="Sélange, , , Luxembourg, Belgique"/>
    <s v="23 SEP 1720"/>
    <m/>
    <m/>
  </r>
  <r>
    <s v="@I0988@"/>
    <n v="3137"/>
    <x v="11"/>
    <s v="Anna MERTENS"/>
    <s v="F"/>
    <m/>
    <s v="ABOUT 1648"/>
    <m/>
    <m/>
    <m/>
    <m/>
    <m/>
    <m/>
  </r>
  <r>
    <s v="@I0985@"/>
    <n v="3138"/>
    <x v="11"/>
    <s v="Guillaume MASSONET"/>
    <s v="M"/>
    <m/>
    <s v="ABOUT 1655"/>
    <m/>
    <m/>
    <m/>
    <m/>
    <m/>
    <m/>
  </r>
  <r>
    <s v="@I0986@"/>
    <n v="3139"/>
    <x v="11"/>
    <s v="Suzanna LOUTSCH"/>
    <s v="F"/>
    <m/>
    <m/>
    <m/>
    <m/>
    <m/>
    <m/>
    <m/>
    <m/>
  </r>
  <r>
    <s v="@I0979@"/>
    <n v="3148"/>
    <x v="11"/>
    <s v="Michel CONRARDY"/>
    <s v="M"/>
    <s v="Sélange, , , Luxembourg, Belgique"/>
    <s v="19 NOV 1673"/>
    <m/>
    <m/>
    <m/>
    <m/>
    <m/>
    <m/>
  </r>
  <r>
    <s v="@I0980@"/>
    <n v="3149"/>
    <x v="11"/>
    <s v="Suzanne SCHOLTES"/>
    <s v="F"/>
    <m/>
    <m/>
    <m/>
    <m/>
    <m/>
    <m/>
    <m/>
    <m/>
  </r>
  <r>
    <s v="@I1005@"/>
    <n v="3296"/>
    <x v="11"/>
    <s v="Jean BONNET"/>
    <s v="M"/>
    <s v="Sammeron, 77260, Seine-et-Marne, Île-de-France, FRANCE"/>
    <s v="29 FEB 1664"/>
    <m/>
    <m/>
    <s v="Sammeron, 77260, Seine-et-Marne, Île-de-France, FRANCE"/>
    <s v="15 AUG 1719"/>
    <s v="@I1007@"/>
    <s v="@I1008@"/>
  </r>
  <r>
    <s v="@I1006@"/>
    <n v="3297"/>
    <x v="11"/>
    <s v="Madeleine LEMOINE"/>
    <s v="F"/>
    <m/>
    <m/>
    <m/>
    <m/>
    <s v="Sammeron, 77260, Seine-et-Marne, Île-de-France, FRANCE"/>
    <s v="10 MAR 1748"/>
    <m/>
    <m/>
  </r>
  <r>
    <s v="@I1009@"/>
    <n v="3298"/>
    <x v="11"/>
    <s v="Simon MOINET"/>
    <s v="M"/>
    <m/>
    <m/>
    <m/>
    <m/>
    <m/>
    <m/>
    <m/>
    <m/>
  </r>
  <r>
    <s v="@I1016@"/>
    <n v="3300"/>
    <x v="11"/>
    <s v="Gilles DROGUET"/>
    <s v="M"/>
    <s v="La Ferté-sous-Jouarre, 77260, Seine-et-Marne, Île-de-France, FRANCE"/>
    <s v="13 JAN 1647"/>
    <m/>
    <m/>
    <s v="La Ferté-sous-Jouarre, 77260, Seine-et-Marne, Île-de-France, FRANCE"/>
    <s v="6 JAN 1719"/>
    <s v="@I1018@"/>
    <s v="@I1019@"/>
  </r>
  <r>
    <s v="@I1017@"/>
    <n v="3301"/>
    <x v="11"/>
    <s v="Marie Magdeleine LALLIER"/>
    <s v="F"/>
    <s v="La Ferté-sous-Jouarre, 77260, Seine-et-Marne, Île-de-France, FRANCE"/>
    <s v="8 DEC 1654"/>
    <m/>
    <m/>
    <s v="La Ferté-sous-Jouarre, 77260, Seine-et-Marne, Île-de-France, FRANCE"/>
    <s v="23 APR 1724"/>
    <s v="@I1020@"/>
    <s v="@I1021@"/>
  </r>
  <r>
    <s v="@I1025@"/>
    <n v="3302"/>
    <x v="11"/>
    <s v="François PETIT"/>
    <s v="M"/>
    <s v="Chamigny, 77260, Seine-et-Marne, Île-de-France, FRANCE"/>
    <s v="5 MAR 1672"/>
    <m/>
    <m/>
    <s v="Chamigny, 77260, Seine-et-Marne, Île-de-France, FRANCE"/>
    <s v="14 OCT 1739"/>
    <s v="@I1027@"/>
    <s v="@I1028@"/>
  </r>
  <r>
    <s v="@I1026@"/>
    <n v="3303"/>
    <x v="11"/>
    <s v="Anne GRATIOT"/>
    <s v="F"/>
    <m/>
    <m/>
    <m/>
    <m/>
    <s v="Chamigny, 77260, Seine-et-Marne, Île-de-France, FRANCE"/>
    <s v="6 OCT 1723"/>
    <m/>
    <m/>
  </r>
  <r>
    <s v="@I1036@"/>
    <n v="3308"/>
    <x v="11"/>
    <s v="Simon MOYNET"/>
    <s v="M"/>
    <m/>
    <s v="ABOUT 1670"/>
    <m/>
    <m/>
    <m/>
    <m/>
    <m/>
    <m/>
  </r>
  <r>
    <s v="@I1037@"/>
    <n v="3309"/>
    <x v="11"/>
    <s v="Madeleine BIGOT"/>
    <s v="F"/>
    <m/>
    <m/>
    <m/>
    <m/>
    <s v="Sept-Sorts, 77260, Seine-et-Marne, Île-de-France, FRANCE"/>
    <s v="23 DEC 1736"/>
    <s v="@I1011@"/>
    <s v="@I1012@"/>
  </r>
  <r>
    <s v="@I1038@"/>
    <n v="3310"/>
    <x v="11"/>
    <s v="Jacques CHIBOUST"/>
    <s v="M"/>
    <s v="La Ferté-sous-Jouarre, 77260, Seine-et-Marne, Île-de-France, FRANCE"/>
    <s v="10 APR 1662"/>
    <m/>
    <m/>
    <s v="La Ferté-sous-Jouarre, 77260, Seine-et-Marne, Île-de-France, FRANCE"/>
    <s v="4 JUN 1718"/>
    <s v="@I1040@"/>
    <s v="@I1041@"/>
  </r>
  <r>
    <s v="@I1039@"/>
    <n v="3311"/>
    <x v="11"/>
    <s v="Magdeleine MOLARD"/>
    <s v="F"/>
    <s v="La Ferté-sous-Jouarre, 77260, Seine-et-Marne, Île-de-France, FRANCE"/>
    <s v="2 JUL 1664"/>
    <m/>
    <m/>
    <s v="Reuil-en-Brie, 77260, Seine-et-Marne, Île-de-France, FRANCE"/>
    <s v="23 NOV 1703"/>
    <s v="@I1044@"/>
    <s v="@I1045@"/>
  </r>
  <r>
    <s v="@I1058@"/>
    <n v="3314"/>
    <x v="11"/>
    <s v="Thomas LAIR"/>
    <s v="M"/>
    <s v="Illeville-sur-Montfort, 27290, Eure, Haute-Normandie, FRANCE"/>
    <s v="29 SEP 1660"/>
    <m/>
    <m/>
    <s v="La Ferté-sous-Jouarre, 77260, Seine-et-Marne, Île-de-France, FRANCE"/>
    <s v="3 AUG 1716"/>
    <s v="@I1060@"/>
    <s v="@I1061@"/>
  </r>
  <r>
    <s v="@I1059@"/>
    <n v="3315"/>
    <x v="11"/>
    <s v="Jeanne BRINDELLE"/>
    <s v="F"/>
    <s v="Ussy-sur-Marne, 77260, Seine-et-Marne, Île-de-France, FRANCE"/>
    <s v="16 MAY 1669"/>
    <m/>
    <m/>
    <s v="La Ferté-sous-Jouarre, 77260, Seine-et-Marne, Île-de-France, FRANCE"/>
    <s v="2 NOV 1694"/>
    <s v="@I1062@"/>
    <s v="@I1063@"/>
  </r>
  <r>
    <s v="@I1073@"/>
    <n v="3316"/>
    <x v="11"/>
    <s v="Henry LIGON"/>
    <s v="M"/>
    <s v="Chamigny, 77260, Seine-et-Marne, Île-de-France, FRANCE"/>
    <s v="1664"/>
    <m/>
    <m/>
    <s v="Ussy-sur-Marne, 77260, Seine-et-Marne, Île-de-France, FRANCE"/>
    <s v="2 MAY 1714"/>
    <s v="@I1075@"/>
    <s v="@I1076@"/>
  </r>
  <r>
    <s v="@I1074@"/>
    <n v="3317"/>
    <x v="11"/>
    <s v="Anne BALZART"/>
    <s v="F"/>
    <s v="Ussy-sur-Marne, 77260, Seine-et-Marne, Île-de-France, FRANCE"/>
    <s v="26 JUL 1666"/>
    <m/>
    <m/>
    <s v="Ussy-sur-Marne, 77260, Seine-et-Marne, Île-de-France, FRANCE"/>
    <s v="13 JAN 1694"/>
    <s v="@I1082@"/>
    <s v="@I1083@"/>
  </r>
  <r>
    <s v="@I1090@"/>
    <n v="3318"/>
    <x v="11"/>
    <s v="Jacques ALLONGE"/>
    <s v="M"/>
    <s v="Saint-Jean-les-Deux-Jumeaux, 77660, Seine-et-Marne, Île-de-France, FRANCE"/>
    <s v="5 APR 1659"/>
    <m/>
    <m/>
    <s v="Signy-Signets, 77640, Seine-et-Marne, Île-de-France, FRANCE"/>
    <s v="22 APR 1725"/>
    <m/>
    <m/>
  </r>
  <r>
    <s v="@I1091@"/>
    <n v="3319"/>
    <x v="11"/>
    <s v="Marie LEBRUN"/>
    <s v="F"/>
    <s v="Saint-Jean-les-Deux-Jumeaux, 77660, Seine-et-Marne, Île-de-France, FRANCE"/>
    <s v="24 DEC 1668"/>
    <m/>
    <m/>
    <s v="Signy-Signets, 77640, Seine-et-Marne, Île-de-France, FRANCE"/>
    <s v="11 JUN 1731"/>
    <s v="@I1092@"/>
    <s v="@I1093@"/>
  </r>
  <r>
    <s v="@I1098@"/>
    <n v="3320"/>
    <x v="11"/>
    <s v="Charles CHAMPENOIS"/>
    <s v="M"/>
    <m/>
    <m/>
    <m/>
    <m/>
    <s v="Sammeron, 77260, Seine-et-Marne, Île-de-France, FRANCE"/>
    <s v="18 MAY 1695"/>
    <m/>
    <m/>
  </r>
  <r>
    <s v="@I1099@"/>
    <n v="3321"/>
    <x v="11"/>
    <s v="Marguerite DEPIQUIGNY"/>
    <s v="F"/>
    <m/>
    <m/>
    <m/>
    <m/>
    <s v="Sammeron, 77260, Seine-et-Marne, Île-de-France, FRANCE"/>
    <s v="19 DEC 1720"/>
    <m/>
    <m/>
  </r>
  <r>
    <s v="@I1100@"/>
    <n v="3322"/>
    <x v="11"/>
    <s v="Charles PAJARD"/>
    <s v="M"/>
    <s v="Sammeron, 77260, Seine-et-Marne, Île-de-France, FRANCE"/>
    <s v="27 FEB 1662"/>
    <m/>
    <m/>
    <s v="Sammeron, 77260, Seine-et-Marne, Île-de-France, FRANCE"/>
    <s v="5 NOV 1719"/>
    <s v="@I1102@"/>
    <s v="@I1103@"/>
  </r>
  <r>
    <s v="@I1101@"/>
    <n v="3323"/>
    <x v="11"/>
    <s v="Louise DAVID"/>
    <s v="F"/>
    <s v="La Ferté-sous-Jouarre, 77260, Seine-et-Marne, Île-de-France, FRANCE"/>
    <s v="15 SEP 1658"/>
    <m/>
    <m/>
    <s v="Sammeron, 77260, Seine-et-Marne, Île-de-France, FRANCE"/>
    <s v="18 SEP 1738"/>
    <s v="@I1104@"/>
    <s v="@I1105@"/>
  </r>
  <r>
    <s v="@I1108@"/>
    <n v="3326"/>
    <x v="11"/>
    <s v="Pierre BACHELIER"/>
    <s v="M"/>
    <s v="Ussy-sur-Marne, 77260, Seine-et-Marne, Île-de-France, FRANCE"/>
    <s v="31 MAY 1659"/>
    <m/>
    <m/>
    <s v="Ussy-sur-Marne, 77260, Seine-et-Marne, Île-de-France, FRANCE"/>
    <s v="4 AUG 1709"/>
    <s v="@I1110@"/>
    <s v="@I1111@"/>
  </r>
  <r>
    <s v="@I1109@"/>
    <n v="3327"/>
    <x v="11"/>
    <s v="Marie POIRIER"/>
    <s v="F"/>
    <s v="Ussy-sur-Marne, 77260, Seine-et-Marne, Île-de-France, FRANCE"/>
    <s v="24 AUG 1659"/>
    <m/>
    <m/>
    <m/>
    <m/>
    <m/>
    <m/>
  </r>
  <r>
    <s v="@I0544@"/>
    <n v="3392"/>
    <x v="11"/>
    <s v="Antoine DELPUECH"/>
    <s v="M"/>
    <m/>
    <s v="ABOUT 1669"/>
    <m/>
    <m/>
    <s v="Trélans, Lozère"/>
    <s v="3 MAR 1769"/>
    <m/>
    <m/>
  </r>
  <r>
    <s v="@I0545@"/>
    <n v="3393"/>
    <x v="11"/>
    <s v="Catherine CLAVEL"/>
    <s v="F"/>
    <m/>
    <s v="1685"/>
    <m/>
    <m/>
    <s v="Trélans, Lozère"/>
    <s v="2 JUL 1725"/>
    <m/>
    <m/>
  </r>
  <r>
    <s v="@I0550@"/>
    <n v="3394"/>
    <x v="11"/>
    <s v="Jean SOLINHAC"/>
    <s v="M"/>
    <s v="Saint-Pierre-de-Nogaret, Lozère"/>
    <s v="3 APR 1667"/>
    <m/>
    <m/>
    <m/>
    <s v="19 MAY 1731"/>
    <s v="@I0553@"/>
    <s v="@I0554@"/>
  </r>
  <r>
    <s v="@I0551@"/>
    <n v="3395"/>
    <x v="11"/>
    <s v="Catherine ALRIC"/>
    <s v="F"/>
    <m/>
    <s v="1680"/>
    <m/>
    <m/>
    <s v="Saint-Pierre-de-Nogaret, Lozère"/>
    <s v="5 JAN 1760"/>
    <s v="@I0552@"/>
    <m/>
  </r>
  <r>
    <s v="@I0561@"/>
    <n v="3396"/>
    <x v="11"/>
    <s v="Jacques BAUMEL"/>
    <s v="M"/>
    <s v="Saint-Pierre-de-Nogaret, Lozère"/>
    <s v="1670"/>
    <m/>
    <m/>
    <s v="Trélans, Lozère"/>
    <s v="1 JUN 1740"/>
    <s v="@I0567@"/>
    <s v="@I0568@"/>
  </r>
  <r>
    <s v="@I0562@"/>
    <n v="3397"/>
    <x v="11"/>
    <s v="Marie NEGRE"/>
    <s v="F"/>
    <m/>
    <m/>
    <m/>
    <m/>
    <m/>
    <m/>
    <s v="@I0563@"/>
    <s v="@I0564@"/>
  </r>
  <r>
    <s v="@I0575@"/>
    <n v="3410"/>
    <x v="11"/>
    <s v="Pierre MINISCLOU"/>
    <s v="M"/>
    <m/>
    <m/>
    <m/>
    <m/>
    <m/>
    <m/>
    <m/>
    <m/>
  </r>
  <r>
    <s v="@I0576@"/>
    <n v="3411"/>
    <x v="11"/>
    <s v="Anne LACAZE"/>
    <s v="F"/>
    <m/>
    <m/>
    <m/>
    <m/>
    <m/>
    <m/>
    <m/>
    <m/>
  </r>
  <r>
    <s v="@I0579@"/>
    <n v="3412"/>
    <x v="11"/>
    <s v="Antoine ANDRIEU"/>
    <s v="M"/>
    <m/>
    <m/>
    <m/>
    <m/>
    <m/>
    <m/>
    <s v="@I0581@"/>
    <s v="@I0582@"/>
  </r>
  <r>
    <s v="@I0580@"/>
    <n v="3413"/>
    <x v="11"/>
    <s v="Marie SERRES"/>
    <s v="F"/>
    <m/>
    <m/>
    <m/>
    <m/>
    <m/>
    <m/>
    <s v="@I0583@"/>
    <s v="@I0584@"/>
  </r>
  <r>
    <s v="@I0585@"/>
    <n v="3414"/>
    <x v="11"/>
    <s v="Antoine MERCADIER"/>
    <s v="M"/>
    <m/>
    <m/>
    <m/>
    <m/>
    <s v="Aurelle-Verlac, Aveyron"/>
    <m/>
    <s v="@I0595@"/>
    <s v="@I0596@"/>
  </r>
  <r>
    <s v="@I0586@"/>
    <n v="3415"/>
    <x v="11"/>
    <s v="Elisabeth ALEXANDRE"/>
    <s v="F"/>
    <m/>
    <m/>
    <m/>
    <m/>
    <m/>
    <m/>
    <s v="@I0587@"/>
    <s v="@I0588@"/>
  </r>
  <r>
    <s v="@I0602@"/>
    <n v="3416"/>
    <x v="11"/>
    <s v="Jean ANDRIEU"/>
    <s v="M"/>
    <m/>
    <m/>
    <m/>
    <m/>
    <m/>
    <m/>
    <s v="@I0604@"/>
    <s v="@I0605@"/>
  </r>
  <r>
    <s v="@I0603@"/>
    <n v="3417"/>
    <x v="11"/>
    <s v="Françoise RAYNAL"/>
    <s v="F"/>
    <m/>
    <m/>
    <m/>
    <m/>
    <m/>
    <m/>
    <s v="@I0606@"/>
    <s v="@I0607@"/>
  </r>
  <r>
    <s v="@I0601@"/>
    <n v="3418"/>
    <x v="11"/>
    <s v="Jean FABRE"/>
    <s v="M"/>
    <m/>
    <m/>
    <m/>
    <m/>
    <m/>
    <m/>
    <m/>
    <m/>
  </r>
  <r>
    <s v="@I1157@"/>
    <n v="3522"/>
    <x v="11"/>
    <s v="Paul DALEXANDRE"/>
    <s v="M"/>
    <m/>
    <m/>
    <m/>
    <m/>
    <s v="Taillefontaine, 02734, Aisne, Picardie, France"/>
    <s v="8 APR 1731"/>
    <m/>
    <m/>
  </r>
  <r>
    <s v="@I1158@"/>
    <n v="3523"/>
    <x v="11"/>
    <s v="Marie BERSON"/>
    <s v="F"/>
    <m/>
    <m/>
    <m/>
    <m/>
    <s v="Taillefontaine, 02734, Aisne, Picardie, France"/>
    <s v="2 AUG 1738"/>
    <m/>
    <m/>
  </r>
  <r>
    <s v="@I1125@"/>
    <n v="3536"/>
    <x v="11"/>
    <s v="Jean BRUNEAU"/>
    <s v="M"/>
    <s v="Marigny-l'Eglise, 58157, Nièvre, Bourgogne, France"/>
    <s v="15 OCT 1666"/>
    <m/>
    <m/>
    <s v="Marigny-l'Eglise, 58157, Nièvre, Bourgogne, France"/>
    <s v="18 SEP 1744"/>
    <s v="@I1127@"/>
    <s v="@I1128@"/>
  </r>
  <r>
    <s v="@I1126@"/>
    <n v="3537"/>
    <x v="11"/>
    <s v="Agathe BARD"/>
    <s v="F"/>
    <s v="Marigny-l'Eglise, 58157, Nièvre, Bourgogne, France"/>
    <s v="24 AUG 1670"/>
    <m/>
    <m/>
    <s v="Marigny-l'Eglise, 58157, Nièvre, Bourgogne, France"/>
    <s v="28 SEP 1744"/>
    <s v="@I1129@"/>
    <s v="@I1130@"/>
  </r>
  <r>
    <s v="@I1131@"/>
    <n v="3538"/>
    <x v="11"/>
    <s v="Jean MAGDELENAT"/>
    <s v="M"/>
    <m/>
    <m/>
    <m/>
    <m/>
    <m/>
    <m/>
    <m/>
    <m/>
  </r>
  <r>
    <s v="@I1132@"/>
    <n v="3539"/>
    <x v="11"/>
    <s v="Jeanne MAGDELENAT"/>
    <s v="F"/>
    <m/>
    <m/>
    <m/>
    <m/>
    <m/>
    <m/>
    <m/>
    <m/>
  </r>
  <r>
    <s v="@I1135@"/>
    <n v="3540"/>
    <x v="11"/>
    <s v="Claude ROULOT"/>
    <s v="M"/>
    <s v="Marigny-l'Eglise, 58157, Nièvre, Bourgogne, France"/>
    <s v="1668"/>
    <m/>
    <m/>
    <s v="Marigny-l'Eglise, 58157, Nièvre, Bourgogne, France"/>
    <s v="2 JUN 1710"/>
    <s v="@I1137@"/>
    <s v="@I1138@"/>
  </r>
  <r>
    <s v="@I1136@"/>
    <n v="3541"/>
    <x v="11"/>
    <s v="Philippote BRUNEAU"/>
    <s v="F"/>
    <s v="Marigny-l'Eglise, 58157, Nièvre, Bourgogne, France"/>
    <s v="5 FEB 1669"/>
    <m/>
    <m/>
    <s v="Marigny-l'Eglise, 58157, Nièvre, Bourgogne, France"/>
    <s v="12 MAR 1734"/>
    <s v="@I1139@"/>
    <s v="@I1140@"/>
  </r>
  <r>
    <s v="@I1143@"/>
    <n v="3542"/>
    <x v="11"/>
    <s v="Dominique PETIT"/>
    <s v="M"/>
    <s v="Marigny-l'Eglise, 58157, Nièvre, Bourgogne, France"/>
    <s v="13 JUN 1654"/>
    <m/>
    <m/>
    <s v="Marigny-l'Eglise, 58157, Nièvre, Bourgogne, France"/>
    <s v="30 NOV 1725"/>
    <s v="@I1145@"/>
    <s v="@I1146@"/>
  </r>
  <r>
    <s v="@I1144@"/>
    <n v="3543"/>
    <x v="11"/>
    <s v="Sébastienne GUYARD"/>
    <s v="F"/>
    <s v="Marigny-l'Eglise, 58157, Nièvre, Bourgogne, France"/>
    <s v="16 MAY 1671"/>
    <m/>
    <m/>
    <s v="Marigny-l'Eglise, 58157, Nièvre, Bourgogne, France"/>
    <s v="30 NOV 1725"/>
    <s v="@I1147@"/>
    <s v="@I1148@"/>
  </r>
  <r>
    <s v="@I0827@"/>
    <n v="3840"/>
    <x v="11"/>
    <s v="Laurent KAPP"/>
    <s v="M"/>
    <s v="Rumersheim-le-Haut, 68740, Haut-Rhin, Alsace, FRANCE"/>
    <s v="ABOUT 1640"/>
    <m/>
    <m/>
    <s v="Rumersheim-le-Haut, 68740, Haut-Rhin, Alsace, FRANCE"/>
    <s v="19 SEP 1689"/>
    <s v="@I0829@"/>
    <m/>
  </r>
  <r>
    <s v="@I0828@"/>
    <n v="3841"/>
    <x v="11"/>
    <s v="Ottilia WECKEL"/>
    <s v="F"/>
    <s v="Bilwisheim,Bas-Rhin,Alsace"/>
    <s v="ABOUT 1645"/>
    <m/>
    <m/>
    <s v="Rumersheim-le-Haut, 68740, Haut-Rhin, Alsace, FRANCE"/>
    <s v="22 DEC 1682"/>
    <s v="@I0832@"/>
    <s v="@I0833@"/>
  </r>
  <r>
    <s v="@I0836@"/>
    <n v="3842"/>
    <x v="11"/>
    <s v="Jean Adam GRAD"/>
    <s v="M"/>
    <m/>
    <s v="ABOUT 1615"/>
    <m/>
    <m/>
    <s v="Rumersheim-le-Haut, 68740, Haut-Rhin, Alsace, FRANCE"/>
    <s v="8 MAY 1705"/>
    <m/>
    <m/>
  </r>
  <r>
    <s v="@I0839@"/>
    <n v="3844"/>
    <x v="11"/>
    <s v="Hans Jacob STOLL"/>
    <s v="M"/>
    <s v="Mittelschaeffolsheim,Bas-Rhin,Alsace"/>
    <s v="ABOUT 1610"/>
    <m/>
    <m/>
    <s v="Mittelschaeffolsheim,Bas-Rhin,Alsace"/>
    <s v="29 OCT 1685"/>
    <m/>
    <m/>
  </r>
  <r>
    <s v="@I0840@"/>
    <n v="3845"/>
    <x v="11"/>
    <s v="Marie GRASSER"/>
    <s v="F"/>
    <s v="Schaeffersheim,Bas-Rhin,Alsace"/>
    <s v="8 SEP 1616"/>
    <m/>
    <m/>
    <s v="Mittelschaeffolsheim,Bas-Rhin,Alsace"/>
    <s v="6 MAR 1694"/>
    <m/>
    <m/>
  </r>
  <r>
    <s v="@I0841@"/>
    <n v="3846"/>
    <x v="11"/>
    <s v="Jacques DEBES"/>
    <s v="M"/>
    <m/>
    <s v="ABOUT 1625"/>
    <m/>
    <m/>
    <s v="Rumersheim-le-Haut, 68740, Haut-Rhin, Alsace, FRANCE"/>
    <s v="12 SEP 1668"/>
    <m/>
    <m/>
  </r>
  <r>
    <s v="@I0842@"/>
    <n v="3847"/>
    <x v="11"/>
    <s v="Catherine KAPP"/>
    <s v="F"/>
    <m/>
    <s v="ABOUT 1625"/>
    <m/>
    <m/>
    <s v="Oberschaeffolsheim,Bas-Rhin,Alsace"/>
    <s v="8 MAY 1690"/>
    <m/>
    <m/>
  </r>
  <r>
    <s v="@I0847@"/>
    <n v="3848"/>
    <x v="11"/>
    <s v="Nicolas PFISTER"/>
    <s v="M"/>
    <s v="Durningen,Bas-Rhin,Alsace"/>
    <s v="1635"/>
    <m/>
    <m/>
    <s v="Durningen,Bas-Rhin,Alsace"/>
    <s v="14 NOV 1696"/>
    <m/>
    <m/>
  </r>
  <r>
    <s v="@I0848@"/>
    <n v="3850"/>
    <x v="11"/>
    <s v="Jean GRILLINGER"/>
    <s v="M"/>
    <s v="Truchtersheim, 67370, Bas-Rhin, Alsace, FRANCE"/>
    <s v="ABOUT 1620"/>
    <m/>
    <m/>
    <s v="Truchtersheim, 67370, Bas-Rhin, Alsace, FRANCE"/>
    <s v="9 JAN 1674"/>
    <s v="@I0849@"/>
    <s v="@I0850@"/>
  </r>
  <r>
    <s v="@I0853@"/>
    <n v="3852"/>
    <x v="11"/>
    <s v="Jean GEORG"/>
    <s v="M"/>
    <m/>
    <s v="1620"/>
    <m/>
    <m/>
    <s v="Kleingoeft,Bas-Rhin,Alsace"/>
    <s v="4 SEP 1691"/>
    <m/>
    <m/>
  </r>
  <r>
    <s v="@I0854@"/>
    <n v="3853"/>
    <x v="11"/>
    <s v="Anna WOLFF"/>
    <s v="F"/>
    <s v="Kleingoeft,Bas-Rhin,Alsace"/>
    <s v="1630"/>
    <m/>
    <m/>
    <s v="Kleingoeft,Bas-Rhin,Alsace"/>
    <s v="20 DEC 1678"/>
    <m/>
    <m/>
  </r>
  <r>
    <s v="@I0855@"/>
    <n v="3854"/>
    <x v="11"/>
    <s v="Martin VELDEN"/>
    <s v="M"/>
    <s v="Schnersheim,Bas-Rhin,Alsace"/>
    <s v="ABOUT 1635"/>
    <m/>
    <m/>
    <s v="Schnersheim,Bas-Rhin,Alsace"/>
    <s v="21 SEP 1729"/>
    <m/>
    <m/>
  </r>
  <r>
    <s v="@I0856@"/>
    <n v="3855"/>
    <x v="11"/>
    <s v="Apoline KLEIN"/>
    <s v="F"/>
    <m/>
    <m/>
    <m/>
    <m/>
    <s v="Schnersheim,Bas-Rhin,Alsace"/>
    <s v="22 DEC 1727"/>
    <m/>
    <m/>
  </r>
  <r>
    <s v="@I0863@"/>
    <n v="3856"/>
    <x v="11"/>
    <s v="Jean LORENTZ"/>
    <s v="M"/>
    <s v="Willgottheim,Bas-Rhin,Alsace"/>
    <s v="1648"/>
    <m/>
    <m/>
    <s v="Willgottheim,Bas-Rhin,Alsace"/>
    <s v="14 JAN 1682"/>
    <s v="@I0865@"/>
    <s v="@I0866@"/>
  </r>
  <r>
    <s v="@I0864@"/>
    <n v="3857"/>
    <x v="11"/>
    <s v="Brigitte WILL"/>
    <s v="F"/>
    <s v="Willgottheim,Bas-Rhin,Alsace"/>
    <s v="16 MAR 1645"/>
    <m/>
    <m/>
    <s v="Willgottheim,Bas-Rhin,Alsace"/>
    <s v="20 JUN 1717"/>
    <s v="@I0882@"/>
    <s v="@I0883@"/>
  </r>
  <r>
    <s v="@I0886@"/>
    <n v="3862"/>
    <x v="11"/>
    <s v="Diebolt BAUMER"/>
    <s v="M"/>
    <m/>
    <m/>
    <m/>
    <m/>
    <s v="Neugartheim Ittlenheim,Bas-Rhin,Alsace"/>
    <s v="15 FEB 1694"/>
    <m/>
    <m/>
  </r>
  <r>
    <s v="@I0887@"/>
    <n v="3863"/>
    <x v="11"/>
    <s v="Barbara FISCHBACH"/>
    <s v="F"/>
    <m/>
    <m/>
    <m/>
    <m/>
    <s v="Neugartheim Ittlenheim,Bas-Rhin,Alsace"/>
    <s v="21 MAR 1706"/>
    <m/>
    <m/>
  </r>
  <r>
    <s v="@I0894@"/>
    <n v="3864"/>
    <x v="11"/>
    <s v="Michel Veltin KLEIN"/>
    <s v="M"/>
    <s v="Griesheim-sur-Soufflen, 67370, Alsace"/>
    <s v="1619"/>
    <m/>
    <m/>
    <s v="Griesheim-sur-Soufflen, 67370, Alsace"/>
    <s v="3 NOV 1704"/>
    <m/>
    <m/>
  </r>
  <r>
    <s v="@I0895@"/>
    <n v="3865"/>
    <x v="11"/>
    <s v="Catharina SCHOTT"/>
    <s v="F"/>
    <s v="Dingsheim, 67370, Bas-Rhin, Alsace, FRANCE"/>
    <s v="1622"/>
    <m/>
    <m/>
    <s v="Griesheim-sur-Soufflen, 67370, Alsace"/>
    <s v="9 MAR 1693"/>
    <s v="@I0896@"/>
    <s v="@I0897@"/>
  </r>
  <r>
    <s v="@I0806@"/>
    <n v="3894"/>
    <x v="11"/>
    <s v="Nicolas SCHOTT"/>
    <s v="M"/>
    <m/>
    <m/>
    <m/>
    <m/>
    <m/>
    <s v="BEFORE 1729"/>
    <m/>
    <m/>
  </r>
  <r>
    <s v="@I0807@"/>
    <n v="3895"/>
    <x v="11"/>
    <s v="Catherine RIEHL"/>
    <s v="F"/>
    <m/>
    <m/>
    <m/>
    <m/>
    <s v="Schnersheim,Bas-Rhin,Alsace"/>
    <s v="7 MAR 1729"/>
    <s v="@I0808@"/>
    <s v="@I0809@"/>
  </r>
  <r>
    <s v="@I0814@"/>
    <n v="3898"/>
    <x v="11"/>
    <s v="Jean ULRICH"/>
    <s v="M"/>
    <m/>
    <m/>
    <m/>
    <m/>
    <m/>
    <m/>
    <m/>
    <m/>
  </r>
  <r>
    <s v="@I0815@"/>
    <n v="3899"/>
    <x v="11"/>
    <s v="Anne KAPP"/>
    <s v="F"/>
    <s v="Rumersheim-le-Haut, 68740, Haut-Rhin, Alsace, FRANCE"/>
    <s v="1645"/>
    <m/>
    <m/>
    <s v="Schnersheim,Bas-Rhin,Alsace"/>
    <s v="14 JAN 1708"/>
    <s v="@I0816@"/>
    <m/>
  </r>
  <r>
    <s v="@I0760@"/>
    <n v="3944"/>
    <x v="11"/>
    <s v="Georges WILHEM"/>
    <s v="M"/>
    <m/>
    <s v="ABOUT 1643"/>
    <m/>
    <m/>
    <s v="Blienschwiller, 67051, Bas Rhin, Alsace, France"/>
    <s v="22 DEC 1728"/>
    <s v="@I0762@"/>
    <m/>
  </r>
  <r>
    <s v="@I0761@"/>
    <n v="3945"/>
    <x v="11"/>
    <s v="Peternella BOHN"/>
    <s v="F"/>
    <m/>
    <s v="ABOUT 1658"/>
    <m/>
    <m/>
    <s v="Blienschwiller, 67051, Bas Rhin, Alsace, France"/>
    <s v="22 DEC 1728"/>
    <s v="@I0763@"/>
    <s v="@I0764@"/>
  </r>
  <r>
    <s v="@I0758@"/>
    <n v="3946"/>
    <x v="11"/>
    <s v="Jean WYD"/>
    <s v="M"/>
    <m/>
    <s v="ABOUT 1651"/>
    <m/>
    <m/>
    <s v="Blienschwiller, 67051, Bas Rhin, Alsace, France"/>
    <s v="17 FEB 1733"/>
    <m/>
    <m/>
  </r>
  <r>
    <s v="@I0759@"/>
    <n v="3947"/>
    <x v="11"/>
    <s v="Catherine CLOG"/>
    <s v="F"/>
    <m/>
    <m/>
    <m/>
    <m/>
    <m/>
    <m/>
    <m/>
    <m/>
  </r>
  <r>
    <s v="@I0772@"/>
    <n v="3948"/>
    <x v="11"/>
    <s v="Jean Jacques LENTZ"/>
    <s v="M"/>
    <m/>
    <s v="ABOUT 1634"/>
    <m/>
    <m/>
    <s v="Blienschwiller, 67051, Bas Rhin, Alsace, France"/>
    <s v="21 NOV 1697"/>
    <m/>
    <m/>
  </r>
  <r>
    <s v="@I0773@"/>
    <n v="3949"/>
    <x v="11"/>
    <s v="Maria METZ"/>
    <s v="F"/>
    <m/>
    <s v="ABOUT 1643"/>
    <m/>
    <m/>
    <s v="Blienschwiller, 67051, Bas Rhin, Alsace, France"/>
    <s v="11 SEP 1716"/>
    <m/>
    <m/>
  </r>
  <r>
    <s v="@I0770@"/>
    <n v="3950"/>
    <x v="11"/>
    <s v="Rudolph WABER"/>
    <s v="M"/>
    <m/>
    <s v="ABOUT 1635"/>
    <m/>
    <m/>
    <s v="Blienschwiller, 67051, Bas Rhin, Alsace, France"/>
    <s v="21 NOV 1706"/>
    <m/>
    <m/>
  </r>
  <r>
    <s v="@I0771@"/>
    <n v="3951"/>
    <x v="11"/>
    <s v="Anna WACH"/>
    <s v="F"/>
    <m/>
    <s v="ABOUT 1664"/>
    <m/>
    <m/>
    <s v="Blienschwiller, 67051, Bas Rhin, Alsace, France"/>
    <s v="4 SEP 1712"/>
    <m/>
    <m/>
  </r>
  <r>
    <s v="@I0788@"/>
    <n v="3952"/>
    <x v="11"/>
    <s v="Georg MULLER"/>
    <s v="M"/>
    <m/>
    <s v="ABOUT 1640"/>
    <m/>
    <m/>
    <s v="Dieffenthal, 67094, Bas-Rhin, Alsace, FRANCE"/>
    <s v="13 APR 1695"/>
    <m/>
    <m/>
  </r>
  <r>
    <s v="@I0780@"/>
    <n v="3962"/>
    <x v="11"/>
    <s v="Michael GEMAHLING"/>
    <s v="M"/>
    <m/>
    <s v="ABOUT 1650"/>
    <m/>
    <m/>
    <m/>
    <m/>
    <m/>
    <m/>
  </r>
  <r>
    <s v="@I0781@"/>
    <n v="3963"/>
    <x v="11"/>
    <s v="Anna Maria HIRT"/>
    <s v="F"/>
    <m/>
    <s v="ABOUT 1650"/>
    <m/>
    <m/>
    <m/>
    <m/>
    <m/>
    <m/>
  </r>
  <r>
    <s v="@I0638@"/>
    <n v="3968"/>
    <x v="11"/>
    <s v="Jean WILLEM"/>
    <s v="M"/>
    <s v="Dachstein, 67120, Bas-Rhin, Alsace, FRANCE"/>
    <s v="1616"/>
    <m/>
    <m/>
    <s v="Molsheim, 670300, 67, Alsace"/>
    <s v="16 FEB 1697"/>
    <m/>
    <m/>
  </r>
  <r>
    <s v="@I0639@"/>
    <n v="3969"/>
    <x v="11"/>
    <s v="Marie Christine BREMONT"/>
    <s v="F"/>
    <m/>
    <s v="1629"/>
    <m/>
    <m/>
    <s v="Molsheim, 670300, 67, Alsace"/>
    <s v="25 AUG 1707"/>
    <m/>
    <m/>
  </r>
  <r>
    <s v="@I0640@"/>
    <n v="3970"/>
    <x v="11"/>
    <s v="Jean Jacques MOHR"/>
    <s v="M"/>
    <s v="Marlenheim, 67282, Bas-Rhin, Alsace, FRANCE"/>
    <s v="1635"/>
    <m/>
    <m/>
    <s v="Dachstein, 67120, Bas-Rhin, Alsace, FRANCE"/>
    <s v="10 JAN 1699"/>
    <s v="@I0642@"/>
    <s v="@I0643@"/>
  </r>
  <r>
    <s v="@I0641@"/>
    <n v="3971"/>
    <x v="11"/>
    <s v="Catherine SPECHT"/>
    <s v="F"/>
    <s v="Dachstein, 67120, Bas-Rhin, Alsace, FRANCE"/>
    <s v="1640"/>
    <m/>
    <m/>
    <m/>
    <m/>
    <m/>
    <m/>
  </r>
  <r>
    <s v="@I0634@"/>
    <n v="3974"/>
    <x v="11"/>
    <s v="Gall WAESCHER"/>
    <s v="M"/>
    <m/>
    <m/>
    <m/>
    <m/>
    <s v="Innenheim, 670880, 67, Alsace"/>
    <s v="31 OCT 1720"/>
    <m/>
    <m/>
  </r>
  <r>
    <s v="@I0635@"/>
    <n v="3975"/>
    <x v="11"/>
    <s v="Suzanne EHRHARD"/>
    <s v="F"/>
    <m/>
    <m/>
    <m/>
    <m/>
    <s v="Innenheim, 670880, 67, Alsace"/>
    <s v="8 OCT 1720"/>
    <m/>
    <m/>
  </r>
  <r>
    <s v="@I0648@"/>
    <n v="3976"/>
    <x v="11"/>
    <s v="Martin LUX"/>
    <s v="M"/>
    <m/>
    <s v="1610"/>
    <m/>
    <m/>
    <s v="Kleinfrankenheim, 67370, Bas-Rhin, Alsace, FRANCE"/>
    <s v="21 JUL 1685"/>
    <m/>
    <m/>
  </r>
  <r>
    <s v="@I0649@"/>
    <n v="3977"/>
    <x v="11"/>
    <s v="Marie GEORG"/>
    <s v="F"/>
    <s v="Mittelschaeffolsheim,Bas-Rhin,Alsace"/>
    <s v="ABOUT 1635"/>
    <m/>
    <m/>
    <s v="Kleinfrankenheim, 67370, Bas-Rhin, Alsace, FRANCE"/>
    <s v="11 DEC 1703"/>
    <s v="@I0650@"/>
    <m/>
  </r>
  <r>
    <s v="@I0651@"/>
    <n v="3978"/>
    <x v="11"/>
    <s v="Nicolas SCHEUER"/>
    <s v="M"/>
    <m/>
    <s v="1650"/>
    <m/>
    <m/>
    <s v="Truchtersheim, 67370, Bas-Rhin, Alsace, FRANCE"/>
    <s v="27 JUL 1700"/>
    <s v="@I0653@"/>
    <s v="@I0654@"/>
  </r>
  <r>
    <s v="@I0652@"/>
    <n v="3979"/>
    <x v="11"/>
    <s v="Odile THOMAS"/>
    <s v="F"/>
    <s v="Griesheim-sur-Soufflen, 67370, Alsace"/>
    <s v="1644"/>
    <m/>
    <m/>
    <s v="Truchtersheim, 67370, Bas-Rhin, Alsace, FRANCE"/>
    <s v="2 AUG 1710"/>
    <s v="@I0656@"/>
    <s v="@I0657@"/>
  </r>
  <r>
    <s v="@I0661@"/>
    <n v="3980"/>
    <x v="11"/>
    <s v="Jean KARCHER"/>
    <s v="M"/>
    <m/>
    <s v="1645"/>
    <m/>
    <m/>
    <s v="Truchtersheim, 67370, Bas-Rhin, Alsace, FRANCE"/>
    <s v="4 JAN 1716"/>
    <m/>
    <m/>
  </r>
  <r>
    <s v="@I0662@"/>
    <n v="3981"/>
    <x v="11"/>
    <s v="Marie BURCKHEL"/>
    <s v="F"/>
    <m/>
    <m/>
    <m/>
    <m/>
    <s v="Truchtersheim, 67370, Bas-Rhin, Alsace, FRANCE"/>
    <s v="5 FEB 1711"/>
    <s v="@I0663@"/>
    <s v="@I0664@"/>
  </r>
  <r>
    <s v="@I0665@"/>
    <n v="3982"/>
    <x v="11"/>
    <s v="Jacques GEORG"/>
    <s v="M"/>
    <m/>
    <s v="ABOUT 1650"/>
    <m/>
    <m/>
    <m/>
    <m/>
    <m/>
    <m/>
  </r>
  <r>
    <s v="@I0666@"/>
    <n v="3983"/>
    <x v="11"/>
    <s v="Maria WEISS"/>
    <s v="F"/>
    <s v="Truchtersheim, 67370, Bas-Rhin, Alsace, FRANCE"/>
    <s v="1664"/>
    <m/>
    <m/>
    <s v="Stutzheim-Offenheim, 67370, Bas-Rhin, Alsace, FRANCE"/>
    <s v="27 MAY 1703"/>
    <s v="@I0667@"/>
    <s v="@I0668@"/>
  </r>
  <r>
    <s v="@I0697@"/>
    <n v="4000"/>
    <x v="11"/>
    <s v="Wolfgang STREICHER"/>
    <s v="M"/>
    <s v="Obernai,67210,Bas-Rhin,Alsace,FRANCE"/>
    <s v="21 DEC 1653"/>
    <m/>
    <m/>
    <s v="Obernai,67210,Bas-Rhin,Alsace,FRANCE"/>
    <s v="28 AUG 1723"/>
    <s v="@I0699@"/>
    <s v="@I0700@"/>
  </r>
  <r>
    <s v="@I0698@"/>
    <n v="4001"/>
    <x v="11"/>
    <s v="Maria MOSSER"/>
    <s v="F"/>
    <s v="Obernai,67210,Bas-Rhin,Alsace,FRANCE"/>
    <s v="19 JAN 1653"/>
    <m/>
    <m/>
    <s v="Obernai,67210,Bas-Rhin,Alsace,FRANCE"/>
    <s v="2 OCT 1708"/>
    <m/>
    <m/>
  </r>
  <r>
    <s v="@I0701@"/>
    <n v="4002"/>
    <x v="11"/>
    <s v="Urbain RECH"/>
    <s v="M"/>
    <s v="Obernai,67210,Bas-Rhin,Alsace,FRANCE"/>
    <s v="25 OCT 1658"/>
    <m/>
    <m/>
    <m/>
    <m/>
    <s v="@I0703@"/>
    <m/>
  </r>
  <r>
    <s v="@I0702@"/>
    <n v="4003"/>
    <x v="11"/>
    <s v="Magdelena BIRCKEL"/>
    <s v="F"/>
    <s v="Obernai,67210,Bas-Rhin,Alsace,FRANCE"/>
    <s v="9 JUL 1667"/>
    <m/>
    <m/>
    <m/>
    <m/>
    <s v="@I0706@"/>
    <s v="@I0707@"/>
  </r>
  <r>
    <s v="@I0689@"/>
    <n v="4012"/>
    <x v="11"/>
    <s v="Jean SPIES"/>
    <s v="M"/>
    <m/>
    <s v="1638"/>
    <m/>
    <m/>
    <s v="Sélestat, 67600, Bas-Rhin, Alsace, FRANCE"/>
    <s v="11 AUG 1705"/>
    <m/>
    <m/>
  </r>
  <r>
    <s v="@I0690@"/>
    <n v="4013"/>
    <x v="11"/>
    <s v="Anne Marie ANSE"/>
    <s v="F"/>
    <s v="Sélestat, 67600, Bas-Rhin, Alsace, FRANCE"/>
    <s v="24 MAR 1657"/>
    <m/>
    <m/>
    <s v="Sélestat, 67600, Bas-Rhin, Alsace, FRANCE"/>
    <s v="29 APR 1711"/>
    <m/>
    <m/>
  </r>
  <r>
    <s v="@I0691@"/>
    <n v="4014"/>
    <x v="11"/>
    <s v="Michel FEDERLEIN"/>
    <s v="M"/>
    <m/>
    <m/>
    <m/>
    <m/>
    <m/>
    <s v="BEFORE 1704"/>
    <m/>
    <m/>
  </r>
  <r>
    <s v="@I0692@"/>
    <n v="4015"/>
    <x v="11"/>
    <s v="Martha ENGEL"/>
    <s v="F"/>
    <s v="Sélestat, 67600, Bas-Rhin, Alsace, FRANCE"/>
    <s v="18 SEP 1649"/>
    <m/>
    <m/>
    <m/>
    <m/>
    <m/>
    <m/>
  </r>
  <r>
    <s v="@I0063@"/>
    <n v="4360"/>
    <x v="12"/>
    <s v="Nicolas COUTHERUT"/>
    <s v="M"/>
    <s v="Ternuay-Melay-et-Saint-Hilaire, 70270, Haute-Saône, Franche-Comté, FRANCE"/>
    <s v="1589"/>
    <m/>
    <m/>
    <s v="Ternuay-Melay-et-Saint-Hilaire, 70270, Haute-Saône, Franche-Comté, FRANCE"/>
    <s v="AFTER 1640"/>
    <m/>
    <m/>
  </r>
  <r>
    <s v="@I0064@"/>
    <n v="4361"/>
    <x v="12"/>
    <s v="Thiébaude RICHARD"/>
    <s v="F"/>
    <s v="Belonchamp, 70063, Haute-Saône, Franche-Comté, France"/>
    <s v="BEFORE 1615"/>
    <m/>
    <m/>
    <m/>
    <m/>
    <m/>
    <m/>
  </r>
  <r>
    <s v="@I0067@"/>
    <n v="4364"/>
    <x v="12"/>
    <s v="Melchior COLBE"/>
    <s v="M"/>
    <s v="Servance, 70440, Haute-Saône, Franche-Comté, France"/>
    <s v="1620"/>
    <m/>
    <m/>
    <s v="Servance, 70440, Haute-Saône, Franche-Comté, France"/>
    <s v="AFTER 1657"/>
    <m/>
    <m/>
  </r>
  <r>
    <s v="@I0068@"/>
    <n v="4365"/>
    <x v="12"/>
    <s v="Mougette Dominique TISSERAND D'ANCIER"/>
    <s v="F"/>
    <s v="Servance, 70440, Haute-Saône, Franche-Comté, France"/>
    <s v="23 FEB 1620"/>
    <m/>
    <m/>
    <s v="Servance, 70440, Haute-Saône, Franche-Comté, France"/>
    <s v="AFTER 1656"/>
    <s v="@I0069@"/>
    <s v="@I0070@"/>
  </r>
  <r>
    <s v="@I0141@"/>
    <n v="4384"/>
    <x v="12"/>
    <s v="François BOURQUIN"/>
    <s v="M"/>
    <m/>
    <m/>
    <m/>
    <m/>
    <m/>
    <m/>
    <m/>
    <m/>
  </r>
  <r>
    <s v="@I0142@"/>
    <n v="4385"/>
    <x v="12"/>
    <s v="Antoinette POCHEZ"/>
    <s v="F"/>
    <m/>
    <m/>
    <m/>
    <m/>
    <m/>
    <m/>
    <m/>
    <m/>
  </r>
  <r>
    <s v="@I0143@"/>
    <n v="4386"/>
    <x v="12"/>
    <s v="Jacques BALLAY"/>
    <s v="M"/>
    <m/>
    <m/>
    <m/>
    <m/>
    <m/>
    <m/>
    <m/>
    <m/>
  </r>
  <r>
    <s v="@I0144@"/>
    <n v="4387"/>
    <x v="12"/>
    <s v="Etiennette VAIGNEDROY"/>
    <s v="F"/>
    <m/>
    <m/>
    <m/>
    <m/>
    <m/>
    <m/>
    <m/>
    <m/>
  </r>
  <r>
    <s v="@I0129@"/>
    <n v="4388"/>
    <x v="12"/>
    <s v="Jean Guillaume MARSOT"/>
    <s v="M"/>
    <m/>
    <m/>
    <m/>
    <m/>
    <m/>
    <m/>
    <m/>
    <m/>
  </r>
  <r>
    <s v="@I0130@"/>
    <n v="4389"/>
    <x v="12"/>
    <s v="Georgine BALLAY"/>
    <s v="F"/>
    <m/>
    <m/>
    <m/>
    <m/>
    <m/>
    <m/>
    <m/>
    <m/>
  </r>
  <r>
    <s v="@I0147@"/>
    <n v="4390"/>
    <x v="12"/>
    <s v="Jean PAUTOT"/>
    <s v="M"/>
    <m/>
    <s v="ABOUT 1614"/>
    <m/>
    <m/>
    <s v="Ronchamp, 70250, Haute Saône, France"/>
    <s v="15 MAY 1694"/>
    <m/>
    <m/>
  </r>
  <r>
    <s v="@I0148@"/>
    <n v="4391"/>
    <x v="12"/>
    <s v="Madeleine GARNIER"/>
    <s v="F"/>
    <m/>
    <m/>
    <m/>
    <m/>
    <m/>
    <m/>
    <m/>
    <m/>
  </r>
  <r>
    <s v="@I0158@"/>
    <n v="4408"/>
    <x v="12"/>
    <s v="Desle BERNARD"/>
    <s v="M"/>
    <m/>
    <s v="ABOUT 1615"/>
    <m/>
    <m/>
    <m/>
    <s v="1688"/>
    <m/>
    <m/>
  </r>
  <r>
    <s v="@I0159@"/>
    <n v="4409"/>
    <x v="12"/>
    <s v="Barbe CLERGET"/>
    <s v="F"/>
    <m/>
    <s v="1616"/>
    <m/>
    <m/>
    <m/>
    <s v="1651"/>
    <m/>
    <m/>
  </r>
  <r>
    <s v="@I0160@"/>
    <n v="4410"/>
    <x v="12"/>
    <s v="André MOUGENOT"/>
    <s v="M"/>
    <m/>
    <m/>
    <m/>
    <m/>
    <m/>
    <m/>
    <m/>
    <m/>
  </r>
  <r>
    <s v="@I0161@"/>
    <n v="4411"/>
    <x v="12"/>
    <s v="Elisabeth GAVOILLE"/>
    <s v="F"/>
    <m/>
    <m/>
    <m/>
    <m/>
    <m/>
    <m/>
    <m/>
    <m/>
  </r>
  <r>
    <s v="@I0176@"/>
    <n v="4430"/>
    <x v="12"/>
    <s v="Nicolas BENOT"/>
    <s v="M"/>
    <m/>
    <s v="ABOUT 1645"/>
    <m/>
    <m/>
    <s v="Champagney, 70120, Haute-Saône, Franche-Comté, France"/>
    <s v="9 OCT 1678"/>
    <m/>
    <m/>
  </r>
  <r>
    <s v="@I0177@"/>
    <n v="4431"/>
    <x v="12"/>
    <s v="Stéphanette GARNIER"/>
    <s v="F"/>
    <m/>
    <s v="ABOUT 1647"/>
    <m/>
    <m/>
    <s v="Champagney, 70120, Haute-Saône, Franche-Comté, France"/>
    <s v="22 DEC 1707"/>
    <m/>
    <m/>
  </r>
  <r>
    <s v="@I0216@"/>
    <n v="4544"/>
    <x v="12"/>
    <s v="Servais PEZET"/>
    <s v="M"/>
    <m/>
    <m/>
    <m/>
    <m/>
    <m/>
    <m/>
    <m/>
    <m/>
  </r>
  <r>
    <s v="@I0217@"/>
    <n v="4545"/>
    <x v="12"/>
    <s v="Marie TAICLET"/>
    <s v="F"/>
    <s v="Champagney, 70120, Haute-Saône, Franche-Comté, France"/>
    <s v="1642"/>
    <m/>
    <m/>
    <m/>
    <s v="1692"/>
    <s v="@I0218@"/>
    <s v="@I0219@"/>
  </r>
  <r>
    <s v="@I0218@"/>
    <n v="4566"/>
    <x v="12"/>
    <s v="Jacques TAICLET"/>
    <s v="M"/>
    <s v="Champagney, 70120, Haute-Saône, Franche-Comté, France"/>
    <s v="1614"/>
    <m/>
    <m/>
    <s v="Champagney, 70120, Haute-Saône, Franche-Comté, France"/>
    <s v="8 DEC 1684"/>
    <m/>
    <m/>
  </r>
  <r>
    <s v="@I0219@"/>
    <n v="4567"/>
    <x v="12"/>
    <s v="Deslotte BALLAY"/>
    <s v="F"/>
    <m/>
    <s v="1615"/>
    <m/>
    <m/>
    <s v="Champagney, 70120, Haute-Saône, Franche-Comté, France"/>
    <s v="10 MAY 1677"/>
    <m/>
    <m/>
  </r>
  <r>
    <s v="@I0228@"/>
    <n v="4580"/>
    <x v="12"/>
    <s v="Georges GRISEY"/>
    <s v="M"/>
    <m/>
    <s v="ABOUT 1610"/>
    <m/>
    <m/>
    <s v="Plancher-Bas, 70413, Haute-Saône, Franche-Comté, France"/>
    <s v="27 FEB 1662"/>
    <s v="@I0230@"/>
    <m/>
  </r>
  <r>
    <s v="@I0229@"/>
    <n v="4581"/>
    <x v="12"/>
    <s v="Elisabeth GRISEY"/>
    <s v="F"/>
    <m/>
    <m/>
    <m/>
    <m/>
    <s v="Plancher-Bas, 70413, Haute-Saône, Franche-Comté, France"/>
    <s v="8 FEB 1661"/>
    <m/>
    <m/>
  </r>
  <r>
    <s v="@I0268@"/>
    <n v="4672"/>
    <x v="12"/>
    <s v="Pierre DOUSTIN"/>
    <s v="M"/>
    <m/>
    <m/>
    <m/>
    <m/>
    <m/>
    <m/>
    <m/>
    <m/>
  </r>
  <r>
    <s v="@I0269@"/>
    <n v="4673"/>
    <x v="12"/>
    <s v="Catherine MOULINIER"/>
    <s v="F"/>
    <m/>
    <m/>
    <m/>
    <m/>
    <m/>
    <m/>
    <m/>
    <m/>
  </r>
  <r>
    <s v="@I0270@"/>
    <n v="4674"/>
    <x v="12"/>
    <s v="Géraud PACHY"/>
    <s v="M"/>
    <m/>
    <m/>
    <m/>
    <m/>
    <m/>
    <m/>
    <s v="@I0272@"/>
    <s v="@I0273@"/>
  </r>
  <r>
    <s v="@I0271@"/>
    <n v="4675"/>
    <x v="12"/>
    <s v="Antoinette BOUISSET"/>
    <s v="F"/>
    <m/>
    <m/>
    <m/>
    <m/>
    <m/>
    <m/>
    <m/>
    <m/>
  </r>
  <r>
    <s v="@I0276@"/>
    <n v="4676"/>
    <x v="12"/>
    <s v="Angueli JULIA"/>
    <s v="M"/>
    <s v="Castelsarrasin, 82033, Tarn et Garonne, Midi-Pyrénées, France"/>
    <s v="13 MAR 1618"/>
    <m/>
    <m/>
    <s v="Castelsarrasin, 82033, Tarn et Garonne, Midi-Pyrénées, France"/>
    <s v="10 FEB 1694"/>
    <s v="@I0278@"/>
    <s v="@I0279@"/>
  </r>
  <r>
    <s v="@I0277@"/>
    <n v="4677"/>
    <x v="12"/>
    <s v="Magdeleine DELFOUR"/>
    <s v="F"/>
    <s v="Castelsarrasin, 82033, Tarn et Garonne, Midi-Pyrénées, France"/>
    <s v="25 JUL 1627"/>
    <m/>
    <m/>
    <m/>
    <m/>
    <s v="@I0282@"/>
    <s v="@I0283@"/>
  </r>
  <r>
    <s v="@I0286@"/>
    <n v="4678"/>
    <x v="12"/>
    <s v="Antoine DELTIL"/>
    <s v="M"/>
    <s v="Castelsarrasin, 82033, Tarn et Garonne, Midi-Pyrénées, France"/>
    <s v="5 SEP 1644"/>
    <m/>
    <m/>
    <s v="Castelsarrasin, 82033, Tarn et Garonne, Midi-Pyrénées, France"/>
    <s v="7 MAR 1686"/>
    <s v="@I0288@"/>
    <s v="@I0289@"/>
  </r>
  <r>
    <s v="@I0287@"/>
    <n v="4679"/>
    <x v="12"/>
    <s v="Cyprienne ROUX"/>
    <s v="F"/>
    <m/>
    <m/>
    <m/>
    <m/>
    <s v="Castelsarrasin, 82033, Tarn et Garonne, Midi-Pyrénées, France"/>
    <s v="3 APR 1701"/>
    <m/>
    <m/>
  </r>
  <r>
    <s v="@I0294@"/>
    <n v="4686"/>
    <x v="12"/>
    <s v="Jean MASET"/>
    <s v="M"/>
    <m/>
    <m/>
    <m/>
    <m/>
    <m/>
    <m/>
    <m/>
    <m/>
  </r>
  <r>
    <s v="@I0295@"/>
    <n v="4687"/>
    <x v="12"/>
    <s v="Jeanne PERIER"/>
    <s v="F"/>
    <m/>
    <m/>
    <m/>
    <m/>
    <s v="Moissac, Tarn-et-Garonne, Occitanie, France"/>
    <s v="17 JUL 1684"/>
    <s v="@I0296@"/>
    <s v="@I0297@"/>
  </r>
  <r>
    <s v="@I0316@"/>
    <n v="4820"/>
    <x v="12"/>
    <s v="Gillis RICHARD"/>
    <s v="M"/>
    <m/>
    <m/>
    <m/>
    <m/>
    <s v="Brassac, 82024, Tarn-et-Garonne, Occitanie, France"/>
    <m/>
    <m/>
    <m/>
  </r>
  <r>
    <s v="@I0317@"/>
    <n v="4821"/>
    <x v="12"/>
    <s v="Marie RAMON"/>
    <s v="F"/>
    <m/>
    <m/>
    <m/>
    <m/>
    <m/>
    <m/>
    <m/>
    <m/>
  </r>
  <r>
    <s v="@I0487@"/>
    <n v="5578"/>
    <x v="12"/>
    <s v="Jean DUCLAUD"/>
    <s v="M"/>
    <m/>
    <s v="BEFORE 1668"/>
    <m/>
    <m/>
    <m/>
    <s v="AFTER 1733"/>
    <m/>
    <m/>
  </r>
  <r>
    <s v="@I0488@"/>
    <n v="5579"/>
    <x v="12"/>
    <s v="Isabeau BAILHOT"/>
    <s v="F"/>
    <m/>
    <s v="BEFORE 1670"/>
    <m/>
    <m/>
    <m/>
    <s v="AFTER 1733"/>
    <m/>
    <m/>
  </r>
  <r>
    <s v="@I0445@"/>
    <n v="5776"/>
    <x v="12"/>
    <s v="Antoine BOUDY"/>
    <s v="M"/>
    <m/>
    <m/>
    <m/>
    <m/>
    <m/>
    <m/>
    <m/>
    <m/>
  </r>
  <r>
    <s v="@I0446@"/>
    <n v="5778"/>
    <x v="12"/>
    <s v="Louis RIVIERE"/>
    <s v="M"/>
    <m/>
    <m/>
    <m/>
    <m/>
    <m/>
    <m/>
    <m/>
    <m/>
  </r>
  <r>
    <s v="@I0434@"/>
    <n v="5816"/>
    <x v="12"/>
    <s v="Pierre LANGELIE"/>
    <s v="M"/>
    <m/>
    <s v="1616"/>
    <m/>
    <m/>
    <s v="Vignols,19130,Corrèze,Nouvelle-Aquitaine,FRANCE,"/>
    <s v="7 MAR 1696"/>
    <m/>
    <m/>
  </r>
  <r>
    <s v="@I0915@"/>
    <n v="6176"/>
    <x v="12"/>
    <s v="Martial SALESSES"/>
    <s v="M"/>
    <s v="Labastide-L'Evèque (12)"/>
    <s v="ABOUT 1585"/>
    <m/>
    <m/>
    <m/>
    <m/>
    <m/>
    <m/>
  </r>
  <r>
    <s v="@I0916@"/>
    <n v="6177"/>
    <x v="12"/>
    <s v="François POURCEL"/>
    <s v="F"/>
    <s v="Labastide-L'Evèque (12)"/>
    <s v="ABOUT 1602"/>
    <m/>
    <m/>
    <m/>
    <m/>
    <s v="@I0917@"/>
    <s v="@I0918@"/>
  </r>
  <r>
    <s v="@I0921@"/>
    <n v="6182"/>
    <x v="12"/>
    <s v="Pierre MAZIERES"/>
    <s v="M"/>
    <m/>
    <m/>
    <m/>
    <m/>
    <m/>
    <m/>
    <s v="@I0923@"/>
    <s v="@I0924@"/>
  </r>
  <r>
    <s v="@I0922@"/>
    <n v="6183"/>
    <x v="12"/>
    <s v="Marguerite PONS"/>
    <s v="F"/>
    <m/>
    <m/>
    <m/>
    <m/>
    <m/>
    <m/>
    <m/>
    <m/>
  </r>
  <r>
    <s v="@I0943@"/>
    <n v="6196"/>
    <x v="12"/>
    <s v="Bernard MALAVAL"/>
    <s v="M"/>
    <m/>
    <s v="BEFORE 1618"/>
    <m/>
    <m/>
    <s v="Villefranche-de-Rouergue, 12200, Aveyron, Midi-Pyrénées, France"/>
    <s v="7 AUG 1669"/>
    <m/>
    <m/>
  </r>
  <r>
    <s v="@I0944@"/>
    <n v="6197"/>
    <x v="12"/>
    <s v="Jeanne DARRE"/>
    <s v="F"/>
    <m/>
    <s v="BEFORE 1618"/>
    <m/>
    <m/>
    <s v="Villefranche-de-Rouergue, 12200, Aveyron, Midi-Pyrénées, France"/>
    <s v="19 MAY 1679"/>
    <m/>
    <m/>
  </r>
  <r>
    <s v="@I0949@"/>
    <n v="6200"/>
    <x v="12"/>
    <s v="Antoine GAUSSERAN"/>
    <s v="M"/>
    <m/>
    <m/>
    <m/>
    <m/>
    <m/>
    <m/>
    <m/>
    <m/>
  </r>
  <r>
    <s v="@I0950@"/>
    <n v="6201"/>
    <x v="12"/>
    <s v="Françoise BENAZETH"/>
    <s v="F"/>
    <m/>
    <m/>
    <m/>
    <m/>
    <s v="Villefranche-de-Rouergue, 12200, Aveyron, Midi-Pyrénées, France"/>
    <s v="7 FEB 1690"/>
    <m/>
    <m/>
  </r>
  <r>
    <s v="@I1007@"/>
    <n v="6592"/>
    <x v="12"/>
    <s v="Jacques BONNET"/>
    <s v="M"/>
    <m/>
    <m/>
    <m/>
    <m/>
    <s v="Sammeron, 77260, Seine-et-Marne, Île-de-France, FRANCE"/>
    <s v="16 MAY 1676"/>
    <m/>
    <m/>
  </r>
  <r>
    <s v="@I1008@"/>
    <n v="6593"/>
    <x v="12"/>
    <s v="Marie MOINEAU"/>
    <s v="F"/>
    <m/>
    <m/>
    <m/>
    <m/>
    <s v="Sammeron, 77260, Seine-et-Marne, Île-de-France, FRANCE"/>
    <s v="5 MAY 1716"/>
    <m/>
    <m/>
  </r>
  <r>
    <s v="@I1018@"/>
    <n v="6600"/>
    <x v="12"/>
    <s v="Claude DROGUET"/>
    <s v="M"/>
    <m/>
    <m/>
    <m/>
    <m/>
    <s v="La Ferté-sous-Jouarre, 77260, Seine-et-Marne, Île-de-France, FRANCE"/>
    <s v="18 SEP 1652"/>
    <m/>
    <m/>
  </r>
  <r>
    <s v="@I1019@"/>
    <n v="6601"/>
    <x v="12"/>
    <s v="Denise BOURDON"/>
    <s v="F"/>
    <m/>
    <m/>
    <m/>
    <m/>
    <s v="La Ferté-sous-Jouarre, 77260, Seine-et-Marne, Île-de-France, FRANCE"/>
    <s v="6 DEC 1687"/>
    <m/>
    <m/>
  </r>
  <r>
    <s v="@I1020@"/>
    <n v="6602"/>
    <x v="12"/>
    <s v="Pierre LALLIER"/>
    <s v="M"/>
    <s v="Chamigny, 77260, Seine-et-Marne, Île-de-France, FRANCE"/>
    <s v="28 APR 1620"/>
    <m/>
    <m/>
    <m/>
    <m/>
    <s v="@I1022@"/>
    <s v="@I1023@"/>
  </r>
  <r>
    <s v="@I1021@"/>
    <n v="6603"/>
    <x v="12"/>
    <s v="Anne LALOUETTE"/>
    <s v="F"/>
    <s v="La Ferté-sous-Jouarre, 77260, Seine-et-Marne, Île-de-France, FRANCE"/>
    <s v="16 SEP 1633"/>
    <m/>
    <m/>
    <s v="La Ferté-sous-Jouarre, 77260, Seine-et-Marne, Île-de-France, FRANCE"/>
    <s v="22 NOV 1691"/>
    <s v="@I1024@"/>
    <m/>
  </r>
  <r>
    <s v="@I1027@"/>
    <n v="6604"/>
    <x v="12"/>
    <s v="Antoine PETIT"/>
    <s v="M"/>
    <m/>
    <m/>
    <m/>
    <m/>
    <s v="Reuil-en-Brie, 77260, Seine-et-Marne, Île-de-France, FRANCE"/>
    <s v="2 MAR 1709"/>
    <m/>
    <m/>
  </r>
  <r>
    <s v="@I1028@"/>
    <n v="6605"/>
    <x v="12"/>
    <s v="Antoinette BOUGRAS"/>
    <s v="F"/>
    <s v="Chamigny, 77260, Seine-et-Marne, Île-de-France, FRANCE"/>
    <s v="18 OCT 1645"/>
    <m/>
    <m/>
    <s v="Chamigny, 77260, Seine-et-Marne, Île-de-France, FRANCE"/>
    <s v="22 DEC 1684"/>
    <s v="@I1029@"/>
    <s v="@I1030@"/>
  </r>
  <r>
    <s v="@I1011@"/>
    <n v="6618"/>
    <x v="12"/>
    <s v="Jacques BIGOT"/>
    <s v="M"/>
    <m/>
    <m/>
    <m/>
    <m/>
    <s v="Sept-Sorts, 77260, Seine-et-Marne, Île-de-France, FRANCE"/>
    <s v="16 DEC 1680"/>
    <s v="@I1013@"/>
    <m/>
  </r>
  <r>
    <s v="@I1012@"/>
    <n v="6619"/>
    <x v="12"/>
    <s v="Nicole CAYET"/>
    <s v="F"/>
    <s v="Sept-Sorts, 77260, Seine-et-Marne, Île-de-France, FRANCE"/>
    <s v="8 JUN 1695"/>
    <m/>
    <m/>
    <m/>
    <m/>
    <m/>
    <m/>
  </r>
  <r>
    <s v="@I1040@"/>
    <n v="6620"/>
    <x v="12"/>
    <s v="Abraham CHIBOUST"/>
    <s v="M"/>
    <m/>
    <s v="ABOUT 1612"/>
    <m/>
    <m/>
    <m/>
    <s v="AFTER 1688"/>
    <s v="@I1042@"/>
    <s v="@I1043@"/>
  </r>
  <r>
    <s v="@I1041@"/>
    <n v="6621"/>
    <x v="12"/>
    <s v="Marie ROBERT"/>
    <s v="F"/>
    <m/>
    <s v="ABOUT 1619"/>
    <m/>
    <m/>
    <s v="Reuil-en-Brie, 77260, Seine-et-Marne, Île-de-France, FRANCE"/>
    <s v="8 JUL 1689"/>
    <m/>
    <m/>
  </r>
  <r>
    <s v="@I1044@"/>
    <n v="6622"/>
    <x v="12"/>
    <s v="Nicolas MOLARD"/>
    <s v="M"/>
    <s v="La Ferté-sous-Jouarre, 77260, Seine-et-Marne, Île-de-France, FRANCE"/>
    <s v="26 AUG 1634"/>
    <m/>
    <m/>
    <s v="Ussy-sur-Marne, 77260, Seine-et-Marne, Île-de-France, FRANCE"/>
    <s v="17 MAR 1697"/>
    <s v="@I1046@"/>
    <s v="@I1047@"/>
  </r>
  <r>
    <s v="@I1045@"/>
    <n v="6623"/>
    <x v="12"/>
    <s v="Magdeleine LIEBE"/>
    <s v="F"/>
    <s v="La Ferté-sous-Jouarre, 77260, Seine-et-Marne, Île-de-France, FRANCE"/>
    <s v="19 DEC 1630"/>
    <m/>
    <m/>
    <s v="Ussy-sur-Marne, 77260, Seine-et-Marne, Île-de-France, FRANCE"/>
    <s v="2 DEC 1699"/>
    <s v="@I1048@"/>
    <s v="@I1049@"/>
  </r>
  <r>
    <s v="@I1060@"/>
    <n v="6628"/>
    <x v="12"/>
    <s v="Charles LAIR"/>
    <s v="M"/>
    <m/>
    <m/>
    <m/>
    <m/>
    <s v="La Ferté-sous-Jouarre, 77260, Seine-et-Marne, Île-de-France, FRANCE"/>
    <s v="17 DEC 1704"/>
    <m/>
    <m/>
  </r>
  <r>
    <s v="@I1061@"/>
    <n v="6629"/>
    <x v="12"/>
    <s v="Marie HAPPE"/>
    <s v="F"/>
    <m/>
    <m/>
    <m/>
    <m/>
    <s v="Illeville-sur-Montfort, 27290, Eure, Haute-Normandie, FRANCE"/>
    <s v="27 AUG 1671"/>
    <m/>
    <m/>
  </r>
  <r>
    <s v="@I1062@"/>
    <n v="6630"/>
    <x v="12"/>
    <s v="Henry BRINDELLE"/>
    <s v="M"/>
    <s v="Ussy-sur-Marne, 77260, Seine-et-Marne, Île-de-France, FRANCE"/>
    <s v="23 JAN 1641"/>
    <m/>
    <m/>
    <s v="La Ferté-sous-Jouarre, 77260, Seine-et-Marne, Île-de-France, FRANCE"/>
    <s v="9 APR 1710"/>
    <s v="@I1064@"/>
    <s v="@I1065@"/>
  </r>
  <r>
    <s v="@I1063@"/>
    <n v="6631"/>
    <x v="12"/>
    <s v="Jeanne CERNAND"/>
    <s v="F"/>
    <s v="La Ferté-sous-Jouarre, 77260, Seine-et-Marne, Île-de-France, FRANCE"/>
    <s v="12 DEC 1700"/>
    <m/>
    <m/>
    <m/>
    <m/>
    <m/>
    <m/>
  </r>
  <r>
    <s v="@I1075@"/>
    <n v="6632"/>
    <x v="12"/>
    <s v="Claude LIGON"/>
    <s v="M"/>
    <m/>
    <m/>
    <m/>
    <m/>
    <s v="Chamigny, 77260, Seine-et-Marne, Île-de-France, FRANCE"/>
    <s v="19 JUL 1669"/>
    <s v="@I1077@"/>
    <s v="@I1078@"/>
  </r>
  <r>
    <s v="@I1076@"/>
    <n v="6633"/>
    <x v="12"/>
    <s v="Marie Louise SOLVET"/>
    <s v="F"/>
    <m/>
    <m/>
    <m/>
    <m/>
    <s v="Ussy-sur-Marne, 77260, Seine-et-Marne, Île-de-France, FRANCE"/>
    <s v="20 OCT 1690"/>
    <s v="@I1079@"/>
    <s v="@I1080@"/>
  </r>
  <r>
    <s v="@I1082@"/>
    <n v="6634"/>
    <x v="12"/>
    <s v="Antoine BALZART"/>
    <s v="M"/>
    <s v="Ussy-sur-Marne, 77260, Seine-et-Marne, Île-de-France, FRANCE"/>
    <s v="10 FEB 1636"/>
    <m/>
    <m/>
    <s v="Ussy-sur-Marne, 77260, Seine-et-Marne, Île-de-France, FRANCE"/>
    <s v="19 JAN 1715"/>
    <s v="@I1086@"/>
    <s v="@I1087@"/>
  </r>
  <r>
    <s v="@I1083@"/>
    <n v="6635"/>
    <x v="12"/>
    <s v="Marie GOUDAILLER"/>
    <s v="F"/>
    <s v="Sammeron, 77260, Seine-et-Marne, Île-de-France, FRANCE"/>
    <s v="24 MAR 1644"/>
    <m/>
    <m/>
    <s v="Ussy-sur-Marne, 77260, Seine-et-Marne, Île-de-France, FRANCE"/>
    <s v="20 OCT 1709"/>
    <s v="@I1084@"/>
    <s v="@I1085@"/>
  </r>
  <r>
    <s v="@I1092@"/>
    <n v="6638"/>
    <x v="12"/>
    <s v="Simon LEBRUN"/>
    <s v="M"/>
    <m/>
    <m/>
    <m/>
    <m/>
    <s v="Saint-Jean-les-Deux-Jumeaux, 77660, Seine-et-Marne, Île-de-France, FRANCE"/>
    <s v="26 JAN 1674"/>
    <m/>
    <m/>
  </r>
  <r>
    <s v="@I1093@"/>
    <n v="6639"/>
    <x v="12"/>
    <s v="Anne BILLIARD"/>
    <s v="F"/>
    <m/>
    <m/>
    <m/>
    <m/>
    <s v="Signy-Signets, 77640, Seine-et-Marne, Île-de-France, FRANCE"/>
    <s v="16 JUN 1704"/>
    <m/>
    <m/>
  </r>
  <r>
    <s v="@I1102@"/>
    <n v="6644"/>
    <x v="12"/>
    <s v="Noël PAJARD"/>
    <s v="M"/>
    <s v="Sammeron, 77260, Seine-et-Marne, Île-de-France, FRANCE"/>
    <s v="24 DEC 1624"/>
    <m/>
    <m/>
    <s v="Sammeron, 77260, Seine-et-Marne, Île-de-France, FRANCE"/>
    <s v="6 MAY 1699"/>
    <m/>
    <m/>
  </r>
  <r>
    <s v="@I1103@"/>
    <n v="6645"/>
    <x v="12"/>
    <s v="Jeanne MONTCARRE"/>
    <s v="F"/>
    <m/>
    <m/>
    <m/>
    <m/>
    <s v="Sammeron, 77260, Seine-et-Marne, Île-de-France, FRANCE"/>
    <s v="27 MAY 1695"/>
    <m/>
    <m/>
  </r>
  <r>
    <s v="@I1104@"/>
    <n v="6646"/>
    <x v="12"/>
    <s v="Etienne DAVID"/>
    <s v="M"/>
    <m/>
    <m/>
    <m/>
    <m/>
    <s v="La Ferté-sous-Jouarre, 77260, Seine-et-Marne, Île-de-France, FRANCE"/>
    <s v="19 FEB 1686"/>
    <m/>
    <m/>
  </r>
  <r>
    <s v="@I1105@"/>
    <n v="6647"/>
    <x v="12"/>
    <s v="Jeanne SALON"/>
    <s v="F"/>
    <m/>
    <m/>
    <m/>
    <m/>
    <s v="La Ferté-sous-Jouarre, 77260, Seine-et-Marne, Île-de-France, FRANCE"/>
    <s v="15 MAY 1709"/>
    <m/>
    <m/>
  </r>
  <r>
    <s v="@I1110@"/>
    <n v="6652"/>
    <x v="12"/>
    <s v="Jacques BACHELIER"/>
    <s v="M"/>
    <m/>
    <m/>
    <m/>
    <m/>
    <s v="Ussy-sur-Marne, 77260, Seine-et-Marne, Île-de-France, FRANCE"/>
    <s v="19 AUG 1679"/>
    <m/>
    <m/>
  </r>
  <r>
    <s v="@I1111@"/>
    <n v="6653"/>
    <x v="12"/>
    <s v="Françoise DELAPLACE"/>
    <s v="F"/>
    <m/>
    <m/>
    <m/>
    <m/>
    <s v="Ussy-sur-Marne, 77260, Seine-et-Marne, Île-de-France, FRANCE"/>
    <s v="13 FEB 1675"/>
    <m/>
    <m/>
  </r>
  <r>
    <s v="@I0553@"/>
    <n v="6788"/>
    <x v="12"/>
    <s v="Alexandre SOLINHAC"/>
    <s v="M"/>
    <m/>
    <m/>
    <m/>
    <m/>
    <m/>
    <m/>
    <s v="@I0555@"/>
    <s v="@I0556@"/>
  </r>
  <r>
    <s v="@I0554@"/>
    <n v="6789"/>
    <x v="12"/>
    <s v="Catherine BOURGADE"/>
    <s v="F"/>
    <m/>
    <m/>
    <m/>
    <m/>
    <s v="Saint-Pierre-de-Nogaret, Lozère"/>
    <s v="29 JUN 1700"/>
    <s v="@I0557@"/>
    <s v="@I0558@"/>
  </r>
  <r>
    <s v="@I0552@"/>
    <n v="6790"/>
    <x v="12"/>
    <s v="Pierre ALRIC"/>
    <s v="M"/>
    <m/>
    <m/>
    <m/>
    <m/>
    <m/>
    <m/>
    <m/>
    <m/>
  </r>
  <r>
    <s v="@I0567@"/>
    <n v="6792"/>
    <x v="12"/>
    <s v="Jean BAUMEL"/>
    <s v="M"/>
    <m/>
    <m/>
    <m/>
    <m/>
    <m/>
    <m/>
    <m/>
    <m/>
  </r>
  <r>
    <s v="@I0568@"/>
    <n v="6793"/>
    <x v="12"/>
    <s v="Catherine POUGET"/>
    <s v="F"/>
    <m/>
    <m/>
    <m/>
    <m/>
    <m/>
    <m/>
    <m/>
    <m/>
  </r>
  <r>
    <s v="@I0563@"/>
    <n v="6794"/>
    <x v="12"/>
    <s v="Antoine NEGRE"/>
    <s v="M"/>
    <m/>
    <m/>
    <m/>
    <m/>
    <m/>
    <m/>
    <m/>
    <m/>
  </r>
  <r>
    <s v="@I0564@"/>
    <n v="6795"/>
    <x v="12"/>
    <s v="Marie MAS"/>
    <s v="F"/>
    <s v="Trélans, Lozère"/>
    <s v="1665"/>
    <m/>
    <m/>
    <s v="Trélans, Lozère"/>
    <s v="6 NOV 1693"/>
    <s v="@I0565@"/>
    <s v="@I0566@"/>
  </r>
  <r>
    <s v="@I0581@"/>
    <n v="6824"/>
    <x v="12"/>
    <s v="Guillaume ANDRIEU"/>
    <s v="M"/>
    <m/>
    <m/>
    <m/>
    <m/>
    <m/>
    <m/>
    <m/>
    <m/>
  </r>
  <r>
    <s v="@I0582@"/>
    <n v="6825"/>
    <x v="12"/>
    <s v="Françoise NOGUIER"/>
    <s v="F"/>
    <m/>
    <m/>
    <m/>
    <m/>
    <m/>
    <m/>
    <m/>
    <m/>
  </r>
  <r>
    <s v="@I0583@"/>
    <n v="6826"/>
    <x v="12"/>
    <s v="Antoine SERRES"/>
    <s v="M"/>
    <m/>
    <m/>
    <m/>
    <m/>
    <m/>
    <m/>
    <m/>
    <m/>
  </r>
  <r>
    <s v="@I0584@"/>
    <n v="6827"/>
    <x v="12"/>
    <s v="Jeanne FABRE"/>
    <s v="F"/>
    <m/>
    <m/>
    <m/>
    <m/>
    <m/>
    <m/>
    <m/>
    <m/>
  </r>
  <r>
    <s v="@I0595@"/>
    <n v="6828"/>
    <x v="12"/>
    <s v="Jacques MERCADIER"/>
    <s v="M"/>
    <s v="Aurelle-Verlac, Aveyron"/>
    <s v="1616"/>
    <m/>
    <m/>
    <s v="Aurelle-Verlac, Aveyron"/>
    <s v="17 APR 1696"/>
    <m/>
    <m/>
  </r>
  <r>
    <s v="@I0596@"/>
    <n v="6829"/>
    <x v="12"/>
    <s v="Antoinette BROUZES"/>
    <s v="F"/>
    <m/>
    <m/>
    <m/>
    <m/>
    <s v="Aurelle-Verlac, Aveyron"/>
    <s v="12 MAY 1647"/>
    <m/>
    <m/>
  </r>
  <r>
    <s v="@I0587@"/>
    <n v="6830"/>
    <x v="12"/>
    <s v="Guillaume ALEXANDRE"/>
    <s v="M"/>
    <m/>
    <m/>
    <m/>
    <m/>
    <m/>
    <m/>
    <m/>
    <m/>
  </r>
  <r>
    <s v="@I0588@"/>
    <n v="6831"/>
    <x v="12"/>
    <s v="Jeanne PEGORIER"/>
    <s v="F"/>
    <s v="Saint-Chély-d'Aubrac, Aveyron"/>
    <s v="11 FEB 1609"/>
    <m/>
    <m/>
    <m/>
    <m/>
    <s v="@I0589@"/>
    <s v="@I0590@"/>
  </r>
  <r>
    <s v="@I0604@"/>
    <n v="6832"/>
    <x v="12"/>
    <s v="Jean ANDRIEU"/>
    <s v="M"/>
    <m/>
    <m/>
    <m/>
    <m/>
    <m/>
    <m/>
    <m/>
    <m/>
  </r>
  <r>
    <s v="@I0605@"/>
    <n v="6833"/>
    <x v="12"/>
    <s v="Françoise DE TALON"/>
    <s v="F"/>
    <m/>
    <m/>
    <m/>
    <m/>
    <m/>
    <m/>
    <m/>
    <m/>
  </r>
  <r>
    <s v="@I0606@"/>
    <n v="6834"/>
    <x v="12"/>
    <s v="Pierre RAYNAL"/>
    <s v="M"/>
    <m/>
    <m/>
    <m/>
    <m/>
    <m/>
    <m/>
    <m/>
    <m/>
  </r>
  <r>
    <s v="@I0607@"/>
    <n v="6835"/>
    <x v="12"/>
    <s v="Marie LACAZE"/>
    <s v="F"/>
    <m/>
    <m/>
    <m/>
    <m/>
    <m/>
    <m/>
    <m/>
    <m/>
  </r>
  <r>
    <s v="@I1127@"/>
    <n v="7072"/>
    <x v="12"/>
    <s v="Jean BRUNEAU"/>
    <s v="M"/>
    <m/>
    <s v="1636"/>
    <m/>
    <m/>
    <s v="Marigny-l'Eglise, 58157, Nièvre, Bourgogne, France"/>
    <s v="5 OCT 1690"/>
    <m/>
    <m/>
  </r>
  <r>
    <s v="@I1128@"/>
    <n v="7073"/>
    <x v="12"/>
    <s v="Nazaire JACQUIAU"/>
    <s v="F"/>
    <m/>
    <m/>
    <m/>
    <m/>
    <m/>
    <m/>
    <m/>
    <m/>
  </r>
  <r>
    <s v="@I1129@"/>
    <n v="7074"/>
    <x v="12"/>
    <s v="Laurent BARD"/>
    <s v="M"/>
    <m/>
    <m/>
    <m/>
    <m/>
    <s v="Marigny-l'Eglise, 58157, Nièvre, Bourgogne, France"/>
    <s v="5 OCT 1686"/>
    <m/>
    <m/>
  </r>
  <r>
    <s v="@I1130@"/>
    <n v="7075"/>
    <x v="12"/>
    <s v="Gabrielle BARD"/>
    <s v="F"/>
    <m/>
    <m/>
    <m/>
    <m/>
    <m/>
    <m/>
    <m/>
    <m/>
  </r>
  <r>
    <s v="@I1137@"/>
    <n v="7080"/>
    <x v="12"/>
    <s v="Dominique ROULOT"/>
    <s v="M"/>
    <m/>
    <m/>
    <m/>
    <m/>
    <m/>
    <m/>
    <m/>
    <m/>
  </r>
  <r>
    <s v="@I1138@"/>
    <n v="7081"/>
    <x v="12"/>
    <s v="Barbe GOFFROY"/>
    <s v="F"/>
    <m/>
    <m/>
    <m/>
    <m/>
    <m/>
    <m/>
    <m/>
    <m/>
  </r>
  <r>
    <s v="@I1139@"/>
    <n v="7082"/>
    <x v="12"/>
    <s v="Blaise BRUNEAU"/>
    <s v="M"/>
    <m/>
    <m/>
    <m/>
    <m/>
    <s v="Marigny-l'Eglise, 58157, Nièvre, Bourgogne, France"/>
    <s v="12 NOV 1688"/>
    <s v="@I1141@"/>
    <s v="@I1142@"/>
  </r>
  <r>
    <s v="@I1140@"/>
    <n v="7083"/>
    <x v="12"/>
    <s v="Jeanne LOUP"/>
    <s v="F"/>
    <s v="Marigny-l'Eglise, 58157, Nièvre, Bourgogne, France"/>
    <s v="20 FEB 1645"/>
    <m/>
    <m/>
    <s v="Marigny-l'Eglise, 58157, Nièvre, Bourgogne, France"/>
    <s v="16 DEC 1679"/>
    <m/>
    <m/>
  </r>
  <r>
    <s v="@I1145@"/>
    <n v="7084"/>
    <x v="12"/>
    <s v="Guillaume PETIT"/>
    <s v="M"/>
    <m/>
    <s v="1608"/>
    <m/>
    <m/>
    <s v="Marigny-l'Eglise, 58157, Nièvre, Bourgogne, France"/>
    <s v="21 MAY 1678"/>
    <m/>
    <m/>
  </r>
  <r>
    <s v="@I1146@"/>
    <n v="7085"/>
    <x v="12"/>
    <s v="Gabrielle BRUNEAU"/>
    <s v="F"/>
    <m/>
    <m/>
    <m/>
    <m/>
    <m/>
    <m/>
    <m/>
    <m/>
  </r>
  <r>
    <s v="@I1147@"/>
    <n v="7086"/>
    <x v="12"/>
    <s v="Sébastien GUYARD"/>
    <s v="M"/>
    <s v="Marigny-l'Eglise, 58157, Nièvre, Bourgogne, France"/>
    <s v="24 JUN 1644"/>
    <m/>
    <m/>
    <s v="Marigny-l'Eglise, 58157, Nièvre, Bourgogne, France"/>
    <s v="1 MAY 1686"/>
    <m/>
    <m/>
  </r>
  <r>
    <s v="@I1148@"/>
    <n v="7087"/>
    <x v="12"/>
    <s v="Jeanne VIAGEOT"/>
    <s v="F"/>
    <s v="Marigny-l'Eglise, 58157, Nièvre, Bourgogne, France"/>
    <s v="28 AUG 1644"/>
    <m/>
    <m/>
    <s v="Marigny-l'Eglise, 58157, Nièvre, Bourgogne, France"/>
    <s v="10 DEC 1710"/>
    <s v="@I1149@"/>
    <s v="@I1150@"/>
  </r>
  <r>
    <s v="@I0829@"/>
    <n v="7680"/>
    <x v="12"/>
    <s v="Georges KAPP"/>
    <s v="M"/>
    <s v="Rumersheim-le-Haut, 68740, Haut-Rhin, Alsace, FRANCE"/>
    <s v="ABOUT 1615"/>
    <m/>
    <m/>
    <m/>
    <s v="BEFORE 1667"/>
    <s v="@I0830@"/>
    <s v="@I0831@"/>
  </r>
  <r>
    <s v="@I0832@"/>
    <n v="7682"/>
    <x v="12"/>
    <s v="Diebold WECKEL"/>
    <s v="M"/>
    <m/>
    <s v="ABOUT 1615"/>
    <m/>
    <m/>
    <s v="Bilwisheim,Bas-Rhin,Alsace"/>
    <s v="11 MAY 1683"/>
    <s v="@I0834@"/>
    <s v="@I0835@"/>
  </r>
  <r>
    <s v="@I0833@"/>
    <n v="7683"/>
    <x v="12"/>
    <s v="Maria Zimmer"/>
    <s v="F"/>
    <m/>
    <s v="ABOUT 1620"/>
    <m/>
    <m/>
    <s v="Bilwisheim,Bas-Rhin,Alsace"/>
    <s v="8 APR 1675"/>
    <m/>
    <m/>
  </r>
  <r>
    <s v="@I0849@"/>
    <n v="7700"/>
    <x v="12"/>
    <s v="Blaise GRILLINGER"/>
    <s v="M"/>
    <s v="Truchtersheim, 67370, Bas-Rhin, Alsace, FRANCE"/>
    <s v="1590"/>
    <m/>
    <m/>
    <s v="Truchtersheim, 67370, Bas-Rhin, Alsace, FRANCE"/>
    <s v="1631"/>
    <m/>
    <m/>
  </r>
  <r>
    <s v="@I0850@"/>
    <n v="7701"/>
    <x v="12"/>
    <s v="Catherine SCHNEIDER"/>
    <s v="F"/>
    <s v="Truchtersheim, 67370, Bas-Rhin, Alsace, FRANCE"/>
    <s v="1595"/>
    <m/>
    <m/>
    <s v="Truchtersheim, 67370, Bas-Rhin, Alsace, FRANCE"/>
    <s v="29 JAN 1680"/>
    <m/>
    <m/>
  </r>
  <r>
    <s v="@I0865@"/>
    <n v="7712"/>
    <x v="12"/>
    <s v="Martin LORENTZ"/>
    <s v="M"/>
    <s v="Willgottheim,Bas-Rhin,Alsace"/>
    <m/>
    <m/>
    <m/>
    <s v="Willgottheim,Bas-Rhin,Alsace"/>
    <s v="10 JAN 1679"/>
    <s v="@I0867@"/>
    <s v="@I0868@"/>
  </r>
  <r>
    <s v="@I0866@"/>
    <n v="7713"/>
    <x v="12"/>
    <s v="Marie Catherine KOCH"/>
    <s v="F"/>
    <s v="Willgottheim,Bas-Rhin,Alsace"/>
    <s v="ABOUT 1610"/>
    <m/>
    <m/>
    <s v="Willgottheim,Bas-Rhin,Alsace"/>
    <s v="7 JUL 1667"/>
    <m/>
    <m/>
  </r>
  <r>
    <s v="@I0882@"/>
    <n v="7714"/>
    <x v="12"/>
    <s v="Laurent WILL"/>
    <s v="M"/>
    <s v="Willgottheim,Bas-Rhin,Alsace"/>
    <s v="ABOUT 1620"/>
    <m/>
    <m/>
    <s v="Willgottheim,Bas-Rhin,Alsace"/>
    <s v="30 MAY 1679"/>
    <m/>
    <m/>
  </r>
  <r>
    <s v="@I0883@"/>
    <n v="7715"/>
    <x v="12"/>
    <s v="Catherine BAPST"/>
    <s v="F"/>
    <m/>
    <m/>
    <m/>
    <m/>
    <m/>
    <m/>
    <m/>
    <m/>
  </r>
  <r>
    <s v="@I0896@"/>
    <n v="7730"/>
    <x v="12"/>
    <s v="Laurent SCHOTT"/>
    <s v="M"/>
    <m/>
    <s v="1598"/>
    <m/>
    <m/>
    <m/>
    <s v="1653"/>
    <m/>
    <m/>
  </r>
  <r>
    <s v="@I0897@"/>
    <n v="7731"/>
    <x v="12"/>
    <s v="Brigitte FRITSCH"/>
    <s v="F"/>
    <m/>
    <s v="1594"/>
    <m/>
    <m/>
    <m/>
    <s v="1642"/>
    <m/>
    <m/>
  </r>
  <r>
    <s v="@I0808@"/>
    <n v="7790"/>
    <x v="12"/>
    <s v="Jean RIEHL"/>
    <s v="M"/>
    <s v="Kleinfrankenheim, 67370, Bas-Rhin, Alsace, FRANCE"/>
    <s v="ABOUT 1620"/>
    <m/>
    <m/>
    <m/>
    <m/>
    <m/>
    <m/>
  </r>
  <r>
    <s v="@I0809@"/>
    <n v="7791"/>
    <x v="12"/>
    <s v="Marie KUHN"/>
    <s v="F"/>
    <m/>
    <s v="ABOUT 1625"/>
    <m/>
    <m/>
    <s v="Kleinfrankenheim, 67370, Bas-Rhin, Alsace, FRANCE"/>
    <s v="12 APR 1666"/>
    <m/>
    <m/>
  </r>
  <r>
    <s v="@I0816@"/>
    <n v="7798"/>
    <x v="12"/>
    <s v="Georges KAPP"/>
    <s v="M"/>
    <m/>
    <m/>
    <m/>
    <m/>
    <m/>
    <s v="BEFORE 1667"/>
    <s v="@I0817@"/>
    <s v="@I0818@"/>
  </r>
  <r>
    <s v="@I0762@"/>
    <n v="7888"/>
    <x v="12"/>
    <s v="Wolfgang WILHEM"/>
    <s v="M"/>
    <m/>
    <s v="ABOUT 1600"/>
    <m/>
    <m/>
    <m/>
    <s v="ABOUT 1666"/>
    <m/>
    <m/>
  </r>
  <r>
    <s v="@I0763@"/>
    <n v="7890"/>
    <x v="12"/>
    <s v="Nicolas BOHN"/>
    <s v="M"/>
    <m/>
    <s v="ABOUT 1625"/>
    <m/>
    <m/>
    <s v="Blienschwiller, 67051, Bas Rhin, Alsace, France"/>
    <s v="6 MAY 1683"/>
    <m/>
    <m/>
  </r>
  <r>
    <s v="@I0764@"/>
    <n v="7891"/>
    <x v="12"/>
    <s v="Marguerite BURRUS"/>
    <s v="F"/>
    <s v="Dambach-la-Ville, 67, Bas Rhin, Alsace, France"/>
    <s v="28 MAY 1626"/>
    <m/>
    <m/>
    <s v="Blienschwiller, 67051, Bas Rhin, Alsace, France"/>
    <s v="2 MAY 1683"/>
    <s v="@I0765@"/>
    <s v="@I0766@"/>
  </r>
  <r>
    <s v="@I0642@"/>
    <n v="7940"/>
    <x v="12"/>
    <s v="Jacques MOHR"/>
    <s v="M"/>
    <s v="Marlenheim, 67282, Bas-Rhin, Alsace, FRANCE"/>
    <s v="1600"/>
    <m/>
    <m/>
    <s v="Holtzheim, 67810, Bas-Rhin, Alsace, FRANCE"/>
    <s v="1678"/>
    <m/>
    <m/>
  </r>
  <r>
    <s v="@I0643@"/>
    <n v="7941"/>
    <x v="12"/>
    <s v="Anne STURM"/>
    <s v="F"/>
    <m/>
    <s v="1600"/>
    <m/>
    <m/>
    <m/>
    <m/>
    <m/>
    <m/>
  </r>
  <r>
    <s v="@I0650@"/>
    <n v="7954"/>
    <x v="12"/>
    <s v="Valentin GEORG"/>
    <s v="M"/>
    <m/>
    <m/>
    <m/>
    <m/>
    <s v="Mittelschaeffolsheim,Bas-Rhin,Alsace"/>
    <s v="16 DEC 1678"/>
    <m/>
    <m/>
  </r>
  <r>
    <s v="@I0653@"/>
    <n v="7956"/>
    <x v="12"/>
    <s v="Wolf SCHEUER"/>
    <s v="M"/>
    <m/>
    <s v="ABOUT 1620"/>
    <m/>
    <m/>
    <m/>
    <m/>
    <m/>
    <m/>
  </r>
  <r>
    <s v="@I0654@"/>
    <n v="7957"/>
    <x v="12"/>
    <s v="Christine WENDLING"/>
    <s v="F"/>
    <m/>
    <s v="ABOUT 1620"/>
    <m/>
    <m/>
    <s v="Truchtersheim, 67370, Bas-Rhin, Alsace, FRANCE"/>
    <s v="10 JAN 1674"/>
    <s v="@I0655@"/>
    <m/>
  </r>
  <r>
    <s v="@I0656@"/>
    <n v="7958"/>
    <x v="12"/>
    <s v="Martin THOMAS"/>
    <s v="M"/>
    <m/>
    <s v="1610"/>
    <m/>
    <m/>
    <s v="Griesheim-sur-Soufflen, 67370, Alsace"/>
    <s v="21 MAY 1669"/>
    <m/>
    <m/>
  </r>
  <r>
    <s v="@I0657@"/>
    <n v="7959"/>
    <x v="12"/>
    <s v="Marie SCHOTT"/>
    <s v="F"/>
    <m/>
    <s v="1610"/>
    <m/>
    <m/>
    <m/>
    <s v="BEFORE 1669"/>
    <s v="@I0658@"/>
    <m/>
  </r>
  <r>
    <s v="@I0663@"/>
    <n v="7962"/>
    <x v="12"/>
    <s v="Jean BURCKHEL"/>
    <s v="M"/>
    <m/>
    <m/>
    <m/>
    <m/>
    <m/>
    <m/>
    <m/>
    <m/>
  </r>
  <r>
    <s v="@I0664@"/>
    <n v="7963"/>
    <x v="12"/>
    <s v="Christiana WEYLAND"/>
    <s v="F"/>
    <m/>
    <m/>
    <m/>
    <m/>
    <m/>
    <s v="9 JUL 1675"/>
    <m/>
    <m/>
  </r>
  <r>
    <s v="@I0667@"/>
    <n v="7966"/>
    <x v="12"/>
    <s v="Jacques WEISS"/>
    <s v="M"/>
    <s v="Truchtersheim, 67370, Bas-Rhin, Alsace, FRANCE"/>
    <s v="1623"/>
    <m/>
    <m/>
    <m/>
    <m/>
    <s v="@I0669@"/>
    <m/>
  </r>
  <r>
    <s v="@I0668@"/>
    <n v="7967"/>
    <x v="12"/>
    <s v="Eva DOSSMAN"/>
    <s v="F"/>
    <m/>
    <s v="ABOUT 1630"/>
    <m/>
    <m/>
    <m/>
    <m/>
    <s v="@I0670@"/>
    <s v="@I0671@"/>
  </r>
  <r>
    <s v="@I0699@"/>
    <n v="8000"/>
    <x v="12"/>
    <s v="Wolfgang STREICHER"/>
    <s v="M"/>
    <m/>
    <s v="1620"/>
    <m/>
    <m/>
    <s v="Obernai,67210,Bas-Rhin,Alsace,FRANCE"/>
    <s v="14 MAR 1673"/>
    <m/>
    <m/>
  </r>
  <r>
    <s v="@I0700@"/>
    <n v="8001"/>
    <x v="12"/>
    <s v="Maria REIS"/>
    <s v="F"/>
    <m/>
    <m/>
    <m/>
    <m/>
    <s v="Obernai,67210,Bas-Rhin,Alsace,FRANCE"/>
    <s v="10 JAN 1668"/>
    <m/>
    <m/>
  </r>
  <r>
    <s v="@I0703@"/>
    <n v="8004"/>
    <x v="12"/>
    <s v="Michel RECH"/>
    <s v="M"/>
    <m/>
    <m/>
    <m/>
    <m/>
    <m/>
    <m/>
    <s v="@I0704@"/>
    <s v="@I0705@"/>
  </r>
  <r>
    <s v="@I0706@"/>
    <n v="8006"/>
    <x v="12"/>
    <s v="Laurent BIRCKEL"/>
    <s v="M"/>
    <s v="Obernai,67210,Bas-Rhin,Alsace,FRANCE"/>
    <s v="ABOUT 1625"/>
    <m/>
    <m/>
    <s v="Obernai,67210,Bas-Rhin,Alsace,FRANCE"/>
    <s v="AFTER 1699"/>
    <m/>
    <m/>
  </r>
  <r>
    <s v="@I0707@"/>
    <n v="8007"/>
    <x v="12"/>
    <s v="Appolonie GRAFF"/>
    <s v="F"/>
    <m/>
    <m/>
    <m/>
    <m/>
    <m/>
    <m/>
    <m/>
    <m/>
  </r>
  <r>
    <s v="@I0069@"/>
    <n v="8730"/>
    <x v="13"/>
    <s v="Claude TISSERAND D'ANCIER"/>
    <s v="M"/>
    <s v="Servance, 70440, Haute-Saône, Franche-Comté, France"/>
    <s v="ABOUT 1590"/>
    <m/>
    <m/>
    <s v="Servance, 70440, Haute-Saône, Franche-Comté, France"/>
    <s v="AFTER 1641"/>
    <m/>
    <m/>
  </r>
  <r>
    <s v="@I0070@"/>
    <n v="8731"/>
    <x v="13"/>
    <s v="Nicoles BONMARCHAND"/>
    <s v="F"/>
    <s v="Servance, 70440, Haute-Saône, Franche-Comté, France"/>
    <s v="6 OCT 1596"/>
    <m/>
    <m/>
    <m/>
    <s v="AFTER 1627"/>
    <s v="@I0071@"/>
    <m/>
  </r>
  <r>
    <s v="@I0230@"/>
    <n v="9160"/>
    <x v="13"/>
    <s v="Antoine GRISEY"/>
    <s v="M"/>
    <m/>
    <m/>
    <m/>
    <m/>
    <s v="Plancher-Bas, 70413, Haute-Saône, Franche-Comté, France"/>
    <s v="22 FEB 1659"/>
    <m/>
    <m/>
  </r>
  <r>
    <s v="@I0272@"/>
    <n v="9348"/>
    <x v="13"/>
    <s v="Pierre PACHY"/>
    <s v="M"/>
    <m/>
    <m/>
    <m/>
    <m/>
    <m/>
    <m/>
    <m/>
    <m/>
  </r>
  <r>
    <s v="@I0273@"/>
    <n v="9349"/>
    <x v="13"/>
    <s v="Catherine MARSOAN"/>
    <s v="F"/>
    <m/>
    <m/>
    <m/>
    <m/>
    <m/>
    <m/>
    <m/>
    <m/>
  </r>
  <r>
    <s v="@I0278@"/>
    <n v="9352"/>
    <x v="13"/>
    <s v="Jacques JULIA"/>
    <s v="M"/>
    <m/>
    <m/>
    <m/>
    <m/>
    <m/>
    <m/>
    <m/>
    <m/>
  </r>
  <r>
    <s v="@I0279@"/>
    <n v="9353"/>
    <x v="13"/>
    <s v="Anne VILATE"/>
    <s v="F"/>
    <m/>
    <m/>
    <m/>
    <m/>
    <m/>
    <m/>
    <s v="@I0280@"/>
    <s v="@I0281@"/>
  </r>
  <r>
    <s v="@I0282@"/>
    <n v="9354"/>
    <x v="13"/>
    <s v="Pierre DELFOUR"/>
    <s v="M"/>
    <m/>
    <m/>
    <m/>
    <m/>
    <m/>
    <m/>
    <s v="@I0284@"/>
    <s v="@I0285@"/>
  </r>
  <r>
    <s v="@I0283@"/>
    <n v="9355"/>
    <x v="13"/>
    <s v="Arlande BLANC"/>
    <s v="F"/>
    <m/>
    <m/>
    <m/>
    <m/>
    <m/>
    <s v="23 OCT 1668"/>
    <m/>
    <m/>
  </r>
  <r>
    <s v="@I0288@"/>
    <n v="9356"/>
    <x v="13"/>
    <s v="Pierre DELTIL"/>
    <s v="M"/>
    <s v="Castelsarrasin, 82033, Tarn et Garonne, Midi-Pyrénées, France"/>
    <s v="6 MAR 1607"/>
    <m/>
    <m/>
    <s v="Castelsarrasin, 82033, Tarn et Garonne, Midi-Pyrénées, France"/>
    <s v="20 AUG 1682"/>
    <m/>
    <m/>
  </r>
  <r>
    <s v="@I0289@"/>
    <n v="9357"/>
    <x v="13"/>
    <s v="Raymonde DAUDE"/>
    <s v="F"/>
    <m/>
    <m/>
    <m/>
    <m/>
    <m/>
    <m/>
    <m/>
    <m/>
  </r>
  <r>
    <s v="@I0296@"/>
    <n v="9374"/>
    <x v="13"/>
    <s v="Jean PERIER"/>
    <s v="M"/>
    <m/>
    <m/>
    <m/>
    <m/>
    <m/>
    <m/>
    <m/>
    <m/>
  </r>
  <r>
    <s v="@I0297@"/>
    <n v="9375"/>
    <x v="13"/>
    <s v="Catherine GUITARD"/>
    <s v="F"/>
    <m/>
    <m/>
    <m/>
    <m/>
    <m/>
    <m/>
    <m/>
    <m/>
  </r>
  <r>
    <s v="@I0917@"/>
    <n v="12354"/>
    <x v="13"/>
    <s v="Jean POURCEL"/>
    <s v="M"/>
    <m/>
    <m/>
    <m/>
    <m/>
    <m/>
    <m/>
    <m/>
    <m/>
  </r>
  <r>
    <s v="@I0918@"/>
    <n v="12355"/>
    <x v="13"/>
    <s v="Marguerite BLEYSSOL"/>
    <s v="F"/>
    <m/>
    <m/>
    <m/>
    <m/>
    <m/>
    <m/>
    <m/>
    <m/>
  </r>
  <r>
    <s v="@I0923@"/>
    <n v="12364"/>
    <x v="13"/>
    <s v="Jean MAZIERES"/>
    <s v="M"/>
    <m/>
    <m/>
    <m/>
    <m/>
    <m/>
    <m/>
    <s v="@I0925@"/>
    <s v="@I0926@"/>
  </r>
  <r>
    <s v="@I0924@"/>
    <n v="12365"/>
    <x v="13"/>
    <s v="Marguerite DEVALS"/>
    <s v="F"/>
    <m/>
    <m/>
    <m/>
    <m/>
    <m/>
    <m/>
    <m/>
    <m/>
  </r>
  <r>
    <s v="@I1022@"/>
    <n v="13204"/>
    <x v="13"/>
    <s v="Nicolas LALLIER"/>
    <s v="M"/>
    <m/>
    <m/>
    <m/>
    <m/>
    <s v="Chamigny, 77260, Seine-et-Marne, Île-de-France, FRANCE"/>
    <s v="8 JAN 1646"/>
    <m/>
    <m/>
  </r>
  <r>
    <s v="@I1023@"/>
    <n v="13205"/>
    <x v="13"/>
    <s v="Marie GOMOT"/>
    <s v="F"/>
    <m/>
    <m/>
    <m/>
    <m/>
    <m/>
    <m/>
    <m/>
    <m/>
  </r>
  <r>
    <s v="@I1024@"/>
    <n v="13206"/>
    <x v="13"/>
    <s v="Louis LALOUETTE"/>
    <s v="M"/>
    <s v="La Ferté-sous-Jouarre, 77260, Seine-et-Marne, Île-de-France, FRANCE"/>
    <s v="26 FEB 1610"/>
    <m/>
    <m/>
    <m/>
    <m/>
    <m/>
    <m/>
  </r>
  <r>
    <s v="@I1029@"/>
    <n v="13210"/>
    <x v="13"/>
    <s v="Pierre BOUGRAS"/>
    <s v="M"/>
    <m/>
    <m/>
    <m/>
    <m/>
    <s v="La Ferté-sous-Jouarre, 77260, Seine-et-Marne, Île-de-France, FRANCE"/>
    <s v="23 FEB 1675"/>
    <m/>
    <m/>
  </r>
  <r>
    <s v="@I1030@"/>
    <n v="13211"/>
    <x v="13"/>
    <s v="Jeanne DARCHE"/>
    <s v="F"/>
    <m/>
    <m/>
    <m/>
    <m/>
    <s v="Chamigny, 77260, Seine-et-Marne, Île-de-France, FRANCE"/>
    <s v="11 JUN 1693"/>
    <m/>
    <s v="@I1031@"/>
  </r>
  <r>
    <s v="@I1013@"/>
    <n v="13236"/>
    <x v="13"/>
    <s v="Guillaume BIGOT"/>
    <s v="M"/>
    <m/>
    <m/>
    <m/>
    <m/>
    <s v="Sept-Sorts, 77260, Seine-et-Marne, Île-de-France, FRANCE"/>
    <s v="17 MAR 1674"/>
    <m/>
    <m/>
  </r>
  <r>
    <s v="@I1042@"/>
    <n v="13240"/>
    <x v="13"/>
    <s v="Louis CHIBOUST"/>
    <s v="M"/>
    <m/>
    <m/>
    <m/>
    <m/>
    <m/>
    <m/>
    <m/>
    <m/>
  </r>
  <r>
    <s v="@I1043@"/>
    <n v="13241"/>
    <x v="13"/>
    <s v="Marguerite GALLET"/>
    <s v="F"/>
    <m/>
    <m/>
    <m/>
    <m/>
    <s v="Reuil-en-Brie, 77260, Seine-et-Marne, Île-de-France, FRANCE"/>
    <s v="7 APR 1645"/>
    <m/>
    <m/>
  </r>
  <r>
    <s v="@I1046@"/>
    <n v="13244"/>
    <x v="13"/>
    <s v="Jacques MOLARD"/>
    <s v="M"/>
    <m/>
    <m/>
    <m/>
    <m/>
    <s v="La Ferté-sous-Jouarre, 77260, Seine-et-Marne, Île-de-France, FRANCE"/>
    <s v="20 SEP 1650"/>
    <m/>
    <m/>
  </r>
  <r>
    <s v="@I1047@"/>
    <n v="13245"/>
    <x v="13"/>
    <s v="Estiennette Stéphanie BOUCHE"/>
    <s v="F"/>
    <m/>
    <m/>
    <m/>
    <m/>
    <m/>
    <m/>
    <m/>
    <m/>
  </r>
  <r>
    <s v="@I1048@"/>
    <n v="13246"/>
    <x v="13"/>
    <s v="Adam LIEBE"/>
    <s v="M"/>
    <m/>
    <m/>
    <m/>
    <m/>
    <m/>
    <m/>
    <m/>
    <m/>
  </r>
  <r>
    <s v="@I1049@"/>
    <n v="13247"/>
    <x v="13"/>
    <s v="Marguerite PLATRIER"/>
    <s v="F"/>
    <s v="Ussy-sur-Marne, 77260, Seine-et-Marne, Île-de-France, FRANCE"/>
    <s v="14 MAR 1603"/>
    <m/>
    <m/>
    <s v="Ussy-sur-Marne, 77260, Seine-et-Marne, Île-de-France, FRANCE"/>
    <s v="11 NOV 1668"/>
    <s v="@I1050@"/>
    <s v="@I1051@"/>
  </r>
  <r>
    <s v="@I1064@"/>
    <n v="13260"/>
    <x v="13"/>
    <s v="Nicolas BRINDELLE"/>
    <s v="M"/>
    <s v="Ussy-sur-Marne, 77260, Seine-et-Marne, Île-de-France, FRANCE"/>
    <s v="5 OCT 1617"/>
    <m/>
    <m/>
    <s v="Ussy-sur-Marne, 77260, Seine-et-Marne, Île-de-France, FRANCE"/>
    <s v="7 MAY 1691"/>
    <s v="@I1066@"/>
    <s v="@I1067@"/>
  </r>
  <r>
    <s v="@I1065@"/>
    <n v="13261"/>
    <x v="13"/>
    <s v="Marguerite LELONG"/>
    <s v="F"/>
    <m/>
    <m/>
    <m/>
    <m/>
    <s v="Ussy-sur-Marne, 77260, Seine-et-Marne, Île-de-France, FRANCE"/>
    <s v="6 SEP 1688"/>
    <s v="@I1069@"/>
    <s v="@I1070@"/>
  </r>
  <r>
    <s v="@I1077@"/>
    <n v="13264"/>
    <x v="13"/>
    <s v="Etienne LIGON"/>
    <s v="M"/>
    <m/>
    <m/>
    <m/>
    <m/>
    <s v="Sainte-Aulde, 77260, Seine-et-Marne, Île-de-France, FRANCE"/>
    <s v="23 FEB 1665"/>
    <m/>
    <m/>
  </r>
  <r>
    <s v="@I1078@"/>
    <n v="13265"/>
    <x v="13"/>
    <s v="Marguerite DAVID"/>
    <s v="F"/>
    <s v="Sainte-Aulde, 77260, Seine-et-Marne, Île-de-France, FRANCE"/>
    <s v="28 FEB 1609"/>
    <m/>
    <m/>
    <s v="Sainte-Aulde, 77260, Seine-et-Marne, Île-de-France, FRANCE"/>
    <s v="6 FEB 1662"/>
    <m/>
    <m/>
  </r>
  <r>
    <s v="@I1079@"/>
    <n v="13266"/>
    <x v="13"/>
    <s v="Christophe SOLVET"/>
    <s v="M"/>
    <s v="La Ferté-sous-Jouarre, 77260, Seine-et-Marne, Île-de-France, FRANCE"/>
    <s v="16 NOV 1596"/>
    <m/>
    <m/>
    <s v="Ussy-sur-Marne, 77260, Seine-et-Marne, Île-de-France, FRANCE"/>
    <s v="14 MAY 1666"/>
    <m/>
    <s v="@I1081@"/>
  </r>
  <r>
    <s v="@I1080@"/>
    <n v="13267"/>
    <x v="13"/>
    <s v="Anthoinette JOUVENEL"/>
    <s v="F"/>
    <m/>
    <m/>
    <m/>
    <m/>
    <s v="La Ferté-sous-Jouarre, 77260, Seine-et-Marne, Île-de-France, FRANCE"/>
    <s v="29 DEC 1675"/>
    <m/>
    <m/>
  </r>
  <r>
    <s v="@I1086@"/>
    <n v="13268"/>
    <x v="13"/>
    <s v="Claude BALZART"/>
    <s v="M"/>
    <m/>
    <m/>
    <m/>
    <m/>
    <s v="Ussy-sur-Marne, 77260, Seine-et-Marne, Île-de-France, FRANCE"/>
    <s v="3 OCT 1645"/>
    <s v="@I1088@"/>
    <s v="@I1089@"/>
  </r>
  <r>
    <s v="@I1087@"/>
    <n v="13269"/>
    <x v="13"/>
    <s v="Chrestienne THIBAULT"/>
    <s v="F"/>
    <m/>
    <m/>
    <m/>
    <m/>
    <s v="Ussy-sur-Marne, 77260, Seine-et-Marne, Île-de-France, FRANCE"/>
    <s v="9 FEB 1682"/>
    <m/>
    <m/>
  </r>
  <r>
    <s v="@I1084@"/>
    <n v="13270"/>
    <x v="13"/>
    <s v="Jacques GOUDAILLER"/>
    <s v="M"/>
    <m/>
    <m/>
    <m/>
    <m/>
    <s v="Sammeron, 77260, Seine-et-Marne, Île-de-France, FRANCE"/>
    <s v="4 APR 1668"/>
    <m/>
    <m/>
  </r>
  <r>
    <s v="@I1085@"/>
    <n v="13271"/>
    <x v="13"/>
    <s v="Marie CARCAS-CARIAT"/>
    <s v="F"/>
    <m/>
    <m/>
    <m/>
    <m/>
    <s v="Sammeron, 77260, Seine-et-Marne, Île-de-France, FRANCE"/>
    <s v="24 MAY 1670"/>
    <m/>
    <m/>
  </r>
  <r>
    <s v="@I0555@"/>
    <n v="13576"/>
    <x v="13"/>
    <s v="Jean SOLINHAC"/>
    <s v="M"/>
    <m/>
    <m/>
    <m/>
    <m/>
    <m/>
    <m/>
    <m/>
    <m/>
  </r>
  <r>
    <s v="@I0556@"/>
    <n v="13577"/>
    <x v="13"/>
    <s v="Suzanne PELAT"/>
    <s v="F"/>
    <m/>
    <m/>
    <m/>
    <m/>
    <m/>
    <m/>
    <m/>
    <m/>
  </r>
  <r>
    <s v="@I0557@"/>
    <n v="13578"/>
    <x v="13"/>
    <s v="Pierre BOURGADE"/>
    <s v="M"/>
    <m/>
    <m/>
    <m/>
    <m/>
    <m/>
    <m/>
    <m/>
    <m/>
  </r>
  <r>
    <s v="@I0558@"/>
    <n v="13579"/>
    <x v="13"/>
    <s v="Béatrix GROUSSET"/>
    <s v="F"/>
    <m/>
    <m/>
    <m/>
    <m/>
    <m/>
    <m/>
    <m/>
    <m/>
  </r>
  <r>
    <s v="@I0565@"/>
    <n v="13590"/>
    <x v="13"/>
    <s v="Barthélémy MAS"/>
    <s v="M"/>
    <m/>
    <m/>
    <m/>
    <m/>
    <s v="Trélans, Lozère"/>
    <s v="7 SEP 1684"/>
    <m/>
    <m/>
  </r>
  <r>
    <s v="@I0566@"/>
    <n v="13591"/>
    <x v="13"/>
    <s v="Antoinette VALENTIN"/>
    <s v="F"/>
    <m/>
    <m/>
    <m/>
    <m/>
    <s v="Trélans, Lozère"/>
    <m/>
    <m/>
    <m/>
  </r>
  <r>
    <s v="@I0589@"/>
    <n v="13662"/>
    <x v="13"/>
    <s v="Jean PEGORIER"/>
    <s v="M"/>
    <m/>
    <m/>
    <m/>
    <m/>
    <m/>
    <m/>
    <s v="@I0591@"/>
    <s v="@I0592@"/>
  </r>
  <r>
    <s v="@I0590@"/>
    <n v="13663"/>
    <x v="13"/>
    <s v="Jeanne ALIBERT"/>
    <s v="F"/>
    <m/>
    <s v="1576"/>
    <m/>
    <m/>
    <m/>
    <m/>
    <s v="@I0593@"/>
    <s v="@I0594@"/>
  </r>
  <r>
    <s v="@I1141@"/>
    <n v="14164"/>
    <x v="13"/>
    <s v="Lucas BRUNEAU"/>
    <s v="M"/>
    <m/>
    <m/>
    <m/>
    <m/>
    <s v="Marigny-l'Eglise, 58157, Nièvre, Bourgogne, France"/>
    <s v="12 APR 1670"/>
    <m/>
    <m/>
  </r>
  <r>
    <s v="@I1142@"/>
    <n v="14165"/>
    <x v="13"/>
    <s v="Leonarde DESMERGER"/>
    <s v="F"/>
    <m/>
    <m/>
    <m/>
    <m/>
    <m/>
    <m/>
    <m/>
    <m/>
  </r>
  <r>
    <s v="@I1149@"/>
    <n v="14174"/>
    <x v="13"/>
    <s v="Dominique VIAGEOT"/>
    <s v="M"/>
    <m/>
    <m/>
    <m/>
    <m/>
    <s v="Marigny-l'Eglise, 58157, Nièvre, Bourgogne, France"/>
    <s v="3 FEB 1691"/>
    <m/>
    <m/>
  </r>
  <r>
    <s v="@I1150@"/>
    <n v="14175"/>
    <x v="13"/>
    <s v="Elisabeth DUPONT"/>
    <s v="F"/>
    <m/>
    <m/>
    <m/>
    <m/>
    <s v="Marigny-l'Eglise, 58157, Nièvre, Bourgogne, France"/>
    <s v="1 APR 1662"/>
    <m/>
    <m/>
  </r>
  <r>
    <s v="@I0830@"/>
    <n v="15360"/>
    <x v="13"/>
    <s v="Laurent KAPP"/>
    <s v="M"/>
    <s v="Rumersheim-le-Haut, 68740, Haut-Rhin, Alsace, FRANCE"/>
    <s v="1580"/>
    <m/>
    <m/>
    <s v="Rumersheim-le-Haut, 68740, Haut-Rhin, Alsace, FRANCE"/>
    <s v="5 FEB 1638"/>
    <m/>
    <m/>
  </r>
  <r>
    <s v="@I0831@"/>
    <n v="15361"/>
    <x v="13"/>
    <s v="Anna KUHN"/>
    <s v="F"/>
    <m/>
    <m/>
    <m/>
    <m/>
    <m/>
    <m/>
    <m/>
    <m/>
  </r>
  <r>
    <s v="@I0834@"/>
    <n v="15364"/>
    <x v="13"/>
    <s v="Lorentz WECKEL"/>
    <s v="M"/>
    <m/>
    <s v="ABOUT 1585"/>
    <m/>
    <m/>
    <s v="Mittelschaeffolsheim,Bas-Rhin,Alsace"/>
    <s v="1 SEP 1661"/>
    <m/>
    <m/>
  </r>
  <r>
    <s v="@I0835@"/>
    <n v="15365"/>
    <x v="13"/>
    <s v="Ottilia SCHMITT"/>
    <s v="F"/>
    <m/>
    <s v="ABOUT 1596"/>
    <m/>
    <m/>
    <s v="Mittelhausen, Bas-Rhin"/>
    <s v="28 JAN 1664"/>
    <m/>
    <m/>
  </r>
  <r>
    <s v="@I0867@"/>
    <n v="15424"/>
    <x v="13"/>
    <s v="Marzolf LORENTZ"/>
    <s v="M"/>
    <s v="Willgottheim,Bas-Rhin,Alsace"/>
    <s v="ABOUT 1639"/>
    <m/>
    <m/>
    <s v="Willgottheim,Bas-Rhin,Alsace"/>
    <s v="13 NOV 1691"/>
    <s v="@I0869@"/>
    <s v="@I0870@"/>
  </r>
  <r>
    <s v="@I0868@"/>
    <n v="15425"/>
    <x v="13"/>
    <s v="Anna WEINLING"/>
    <s v="F"/>
    <s v="Pfettisheim, 67370, Bas-Rhin, Alsace, FRANCE"/>
    <s v="ABOUT 1640"/>
    <m/>
    <m/>
    <s v="Willgottheim,Bas-Rhin,Alsace"/>
    <s v="9 DEC 1720"/>
    <s v="@I0875@"/>
    <s v="@I0876@"/>
  </r>
  <r>
    <s v="@I0817@"/>
    <n v="15596"/>
    <x v="13"/>
    <s v="Laurent KAPP"/>
    <s v="M"/>
    <m/>
    <m/>
    <m/>
    <m/>
    <s v="Rumersheim-le-Haut, 68740, Haut-Rhin, Alsace, FRANCE"/>
    <s v="5 FEB 1638"/>
    <m/>
    <m/>
  </r>
  <r>
    <s v="@I0818@"/>
    <n v="15597"/>
    <x v="13"/>
    <s v="Anne KUHN"/>
    <s v="F"/>
    <m/>
    <m/>
    <m/>
    <m/>
    <m/>
    <s v="AFTER 1634"/>
    <m/>
    <m/>
  </r>
  <r>
    <s v="@I0765@"/>
    <n v="15782"/>
    <x v="13"/>
    <s v="Michel BURRUS"/>
    <s v="M"/>
    <m/>
    <m/>
    <m/>
    <m/>
    <s v="Dambach-la-Ville, 67, Bas Rhin, Alsace, France"/>
    <s v="8 JAN 1642"/>
    <s v="@I0767@"/>
    <m/>
  </r>
  <r>
    <s v="@I0766@"/>
    <n v="15783"/>
    <x v="13"/>
    <s v="Barbara VON MUHLEN"/>
    <s v="F"/>
    <s v="Dambach-la-Ville, 67, Bas Rhin, Alsace, France"/>
    <s v="ABOUT 1590"/>
    <m/>
    <m/>
    <s v="Dambach-la-Ville, 67, Bas Rhin, Alsace, France"/>
    <s v="26 MAY 1658"/>
    <m/>
    <m/>
  </r>
  <r>
    <s v="@I0655@"/>
    <n v="15914"/>
    <x v="13"/>
    <s v="André WENDLING"/>
    <s v="M"/>
    <m/>
    <s v="ABOUT 1590"/>
    <m/>
    <m/>
    <s v="Truchtersheim, 67370, Bas-Rhin, Alsace, FRANCE"/>
    <s v="11 SEP 1634"/>
    <m/>
    <m/>
  </r>
  <r>
    <s v="@I0658@"/>
    <n v="15918"/>
    <x v="13"/>
    <s v="Theobald SCHOTT"/>
    <s v="M"/>
    <s v="Griesheim-sur-Soufflen, 67370, Alsace"/>
    <s v="1585"/>
    <m/>
    <m/>
    <s v="Dingsheim, 67370, Bas-Rhin, Alsace, FRANCE"/>
    <s v="3 DEC 1636"/>
    <m/>
    <m/>
  </r>
  <r>
    <s v="@I0669@"/>
    <n v="15932"/>
    <x v="13"/>
    <s v="Simon WEISS"/>
    <s v="M"/>
    <m/>
    <s v="1580"/>
    <m/>
    <m/>
    <s v="Truchtersheim, 67370, Bas-Rhin, Alsace, FRANCE"/>
    <s v="7 APR 1638"/>
    <m/>
    <m/>
  </r>
  <r>
    <s v="@I0670@"/>
    <n v="15934"/>
    <x v="13"/>
    <s v="Jean DOSSMAN"/>
    <s v="M"/>
    <s v="Stutzheim-Offenheim, 67370, Bas-Rhin, Alsace, FRANCE"/>
    <s v="ABOUT 1575"/>
    <m/>
    <m/>
    <m/>
    <m/>
    <s v="@I0673@"/>
    <s v="@I0674@"/>
  </r>
  <r>
    <s v="@I0671@"/>
    <n v="15935"/>
    <x v="13"/>
    <s v="Marguerite WEISS"/>
    <s v="F"/>
    <m/>
    <s v="ABOUT 1590"/>
    <m/>
    <m/>
    <m/>
    <m/>
    <s v="@I0672@"/>
    <m/>
  </r>
  <r>
    <s v="@I0704@"/>
    <n v="16008"/>
    <x v="13"/>
    <s v="Urbain RECH"/>
    <s v="M"/>
    <s v="Obernai,67210,Bas-Rhin,Alsace,FRANCE"/>
    <s v="ABOUT 1590"/>
    <m/>
    <m/>
    <m/>
    <m/>
    <m/>
    <m/>
  </r>
  <r>
    <s v="@I0705@"/>
    <n v="16009"/>
    <x v="13"/>
    <s v="Elisabeth DIETRICH"/>
    <s v="F"/>
    <m/>
    <m/>
    <m/>
    <m/>
    <m/>
    <m/>
    <m/>
    <m/>
  </r>
  <r>
    <s v="@I0071@"/>
    <n v="17462"/>
    <x v="14"/>
    <s v="Antoine Nicolas BONMARCHAND"/>
    <s v="M"/>
    <m/>
    <s v="ABOUT 1535"/>
    <m/>
    <m/>
    <s v="Servance, 70440, Haute-Saône, Franche-Comté, France"/>
    <s v="29 JAN 1608"/>
    <m/>
    <m/>
  </r>
  <r>
    <s v="@I0280@"/>
    <n v="18706"/>
    <x v="14"/>
    <s v="Jacques VILATE"/>
    <s v="M"/>
    <m/>
    <m/>
    <m/>
    <m/>
    <m/>
    <m/>
    <m/>
    <m/>
  </r>
  <r>
    <s v="@I0281@"/>
    <n v="18707"/>
    <x v="14"/>
    <s v="Jeanne VERDIER"/>
    <s v="F"/>
    <m/>
    <m/>
    <m/>
    <m/>
    <m/>
    <m/>
    <m/>
    <m/>
  </r>
  <r>
    <s v="@I0284@"/>
    <n v="18708"/>
    <x v="14"/>
    <s v="Pierre DELFOUR"/>
    <s v="M"/>
    <m/>
    <m/>
    <m/>
    <m/>
    <s v="Castelsarrasin, 82033, Tarn et Garonne, Midi-Pyrénées, France"/>
    <s v="5 FEB 1642"/>
    <m/>
    <m/>
  </r>
  <r>
    <s v="@I0285@"/>
    <n v="18709"/>
    <x v="14"/>
    <s v="Marie DEMONS"/>
    <s v="F"/>
    <m/>
    <m/>
    <m/>
    <m/>
    <m/>
    <m/>
    <m/>
    <m/>
  </r>
  <r>
    <s v="@I0925@"/>
    <n v="24728"/>
    <x v="14"/>
    <s v="Pierre MAZIERES"/>
    <s v="M"/>
    <m/>
    <m/>
    <m/>
    <m/>
    <m/>
    <m/>
    <s v="@I0927@"/>
    <s v="@I0928@"/>
  </r>
  <r>
    <s v="@I0926@"/>
    <n v="24729"/>
    <x v="14"/>
    <s v="Antoinette DELBRUEL"/>
    <s v="F"/>
    <m/>
    <m/>
    <m/>
    <m/>
    <m/>
    <m/>
    <m/>
    <m/>
  </r>
  <r>
    <s v="@I1031@"/>
    <n v="26423"/>
    <x v="14"/>
    <s v="Catherine SIMON"/>
    <s v="F"/>
    <m/>
    <m/>
    <m/>
    <m/>
    <s v="Chamigny, 77260, Seine-et-Marne, Île-de-France, FRANCE"/>
    <s v="14 MAY 1668"/>
    <m/>
    <m/>
  </r>
  <r>
    <s v="@I1050@"/>
    <n v="26494"/>
    <x v="14"/>
    <s v="François PLATRIER"/>
    <s v="M"/>
    <m/>
    <m/>
    <m/>
    <m/>
    <m/>
    <m/>
    <m/>
    <m/>
  </r>
  <r>
    <s v="@I1051@"/>
    <n v="26495"/>
    <x v="14"/>
    <s v="Geneviève ROBINET"/>
    <s v="F"/>
    <m/>
    <m/>
    <m/>
    <m/>
    <m/>
    <m/>
    <m/>
    <m/>
  </r>
  <r>
    <s v="@I1066@"/>
    <n v="26520"/>
    <x v="14"/>
    <s v="Antoine BRINDELLE"/>
    <s v="M"/>
    <m/>
    <m/>
    <m/>
    <m/>
    <m/>
    <m/>
    <m/>
    <m/>
  </r>
  <r>
    <s v="@I1067@"/>
    <n v="26521"/>
    <x v="14"/>
    <s v="Françoise PAMPELUNE"/>
    <s v="F"/>
    <m/>
    <m/>
    <m/>
    <m/>
    <m/>
    <m/>
    <s v="@I1068@"/>
    <m/>
  </r>
  <r>
    <s v="@I1069@"/>
    <n v="26522"/>
    <x v="14"/>
    <s v="Crespin LELONG"/>
    <s v="M"/>
    <m/>
    <m/>
    <m/>
    <m/>
    <s v="Ussy-sur-Marne, 77260, Seine-et-Marne, Île-de-France, FRANCE"/>
    <s v="7 APR 1630"/>
    <m/>
    <m/>
  </r>
  <r>
    <s v="@I1070@"/>
    <n v="26523"/>
    <x v="14"/>
    <s v="Antoinette PLATRIER"/>
    <s v="F"/>
    <m/>
    <m/>
    <m/>
    <m/>
    <m/>
    <m/>
    <m/>
    <m/>
  </r>
  <r>
    <s v="@I1081@"/>
    <n v="26533"/>
    <x v="14"/>
    <s v="Anne ROSSIGNOL"/>
    <s v="F"/>
    <s v="La Ferté-sous-Jouarre, 77260, Seine-et-Marne, Île-de-France, FRANCE"/>
    <s v="5 JUN 1641"/>
    <m/>
    <m/>
    <m/>
    <m/>
    <m/>
    <m/>
  </r>
  <r>
    <s v="@I1088@"/>
    <n v="26536"/>
    <x v="14"/>
    <s v="Pierre BALZART"/>
    <s v="M"/>
    <m/>
    <m/>
    <m/>
    <m/>
    <m/>
    <m/>
    <m/>
    <m/>
  </r>
  <r>
    <s v="@I1089@"/>
    <n v="26537"/>
    <x v="14"/>
    <s v="Toussainte DELAPLACE"/>
    <s v="F"/>
    <m/>
    <m/>
    <m/>
    <m/>
    <m/>
    <m/>
    <m/>
    <m/>
  </r>
  <r>
    <s v="@I0591@"/>
    <n v="27324"/>
    <x v="14"/>
    <s v="Guillaume PEGORIER"/>
    <s v="M"/>
    <m/>
    <m/>
    <m/>
    <m/>
    <m/>
    <m/>
    <m/>
    <m/>
  </r>
  <r>
    <s v="@I0592@"/>
    <n v="27325"/>
    <x v="14"/>
    <s v="Gabrielle LONG"/>
    <s v="F"/>
    <s v="Saint-Chély-d'Aubrac, Aveyron"/>
    <s v="17 APR 1623"/>
    <m/>
    <m/>
    <m/>
    <m/>
    <m/>
    <m/>
  </r>
  <r>
    <s v="@I0593@"/>
    <n v="27326"/>
    <x v="14"/>
    <s v="Guillaume ALIBERT"/>
    <s v="M"/>
    <m/>
    <m/>
    <m/>
    <m/>
    <m/>
    <m/>
    <m/>
    <m/>
  </r>
  <r>
    <s v="@I0594@"/>
    <n v="27327"/>
    <x v="14"/>
    <s v="Raymonde BACH"/>
    <s v="F"/>
    <m/>
    <m/>
    <m/>
    <m/>
    <m/>
    <m/>
    <m/>
    <m/>
  </r>
  <r>
    <s v="@I0869@"/>
    <n v="30848"/>
    <x v="14"/>
    <s v="Marzolf LORENTZ"/>
    <s v="M"/>
    <s v="Willgottheim,Bas-Rhin,Alsace"/>
    <s v="ABOUT 1615"/>
    <m/>
    <m/>
    <s v="Willgottheim,Bas-Rhin,Alsace"/>
    <s v="25 AUG 1691"/>
    <s v="@I0871@"/>
    <s v="@I0872@"/>
  </r>
  <r>
    <s v="@I0870@"/>
    <n v="30849"/>
    <x v="14"/>
    <s v="Anne FRINTZ"/>
    <s v="F"/>
    <s v="Mommenheim,Bas-Rhin,Alsace"/>
    <s v="ABOUT 1620"/>
    <m/>
    <m/>
    <s v="Willgottheim,Bas-Rhin,Alsace"/>
    <s v="20 MAR 1687"/>
    <m/>
    <m/>
  </r>
  <r>
    <s v="@I0875@"/>
    <n v="30850"/>
    <x v="14"/>
    <s v="Conrad WEINLING"/>
    <s v="M"/>
    <s v="Pfettisheim, 67370, Bas-Rhin, Alsace, FRANCE"/>
    <s v="ABOUT 1610"/>
    <m/>
    <m/>
    <s v="Pfettisheim, 67370, Bas-Rhin, Alsace, FRANCE"/>
    <s v="6 DEC 1684"/>
    <s v="@I0877@"/>
    <s v="@I0878@"/>
  </r>
  <r>
    <s v="@I0876@"/>
    <n v="30851"/>
    <x v="14"/>
    <s v="Brigitte LIENHART"/>
    <s v="F"/>
    <s v="Willgottheim,Bas-Rhin,Alsace"/>
    <s v="1615"/>
    <m/>
    <m/>
    <s v="Pfettisheim, 67370, Bas-Rhin, Alsace, FRANCE"/>
    <s v="1 JUL 1701"/>
    <s v="@I0880@"/>
    <s v="@I0881@"/>
  </r>
  <r>
    <s v="@I0767@"/>
    <n v="31564"/>
    <x v="14"/>
    <s v="Georges BURRUS"/>
    <s v="M"/>
    <m/>
    <s v="ABOUT 1545"/>
    <m/>
    <m/>
    <s v="Dambach-la-Ville, 67, Bas Rhin, Alsace, France"/>
    <s v="2 MAY 1616"/>
    <m/>
    <m/>
  </r>
  <r>
    <s v="@I0673@"/>
    <n v="31868"/>
    <x v="14"/>
    <s v="Valentin DOSSMAN"/>
    <s v="M"/>
    <s v="Pfettisheim, 67370, Bas-Rhin, Alsace, FRANCE"/>
    <s v="1545"/>
    <m/>
    <m/>
    <s v="Pfettisheim, 67370, Bas-Rhin, Alsace, FRANCE"/>
    <s v="26 APR 1634"/>
    <m/>
    <m/>
  </r>
  <r>
    <s v="@I0674@"/>
    <n v="31869"/>
    <x v="14"/>
    <s v="Anna KIEFFER"/>
    <s v="F"/>
    <s v="Pfettisheim, 67370, Bas-Rhin, Alsace, FRANCE"/>
    <s v="1555"/>
    <m/>
    <m/>
    <s v="Pfettisheim, 67370, Bas-Rhin, Alsace, FRANCE"/>
    <s v="26 APR 1634"/>
    <s v="@I0675@"/>
    <s v="@I0676@"/>
  </r>
  <r>
    <s v="@I0672@"/>
    <n v="31870"/>
    <x v="14"/>
    <s v="Jacob WEISS"/>
    <s v="M"/>
    <m/>
    <m/>
    <m/>
    <m/>
    <m/>
    <m/>
    <m/>
    <m/>
  </r>
  <r>
    <s v="@I0927@"/>
    <n v="49456"/>
    <x v="15"/>
    <s v="Anthoine MAZIERES"/>
    <s v="M"/>
    <m/>
    <m/>
    <m/>
    <m/>
    <m/>
    <m/>
    <m/>
    <m/>
  </r>
  <r>
    <s v="@I0928@"/>
    <n v="49457"/>
    <x v="15"/>
    <s v="Marguerite POUZOULET"/>
    <s v="F"/>
    <m/>
    <m/>
    <m/>
    <m/>
    <m/>
    <m/>
    <m/>
    <m/>
  </r>
  <r>
    <s v="@I1068@"/>
    <n v="53042"/>
    <x v="15"/>
    <s v="Nicolas PAMPELUNE"/>
    <s v="M"/>
    <m/>
    <m/>
    <m/>
    <m/>
    <s v="Ussy-sur-Marne, 77260, Seine-et-Marne, Île-de-France, FRANCE"/>
    <s v="17 APR 1623"/>
    <m/>
    <m/>
  </r>
  <r>
    <s v="@I0871@"/>
    <n v="61696"/>
    <x v="15"/>
    <s v="Marzolf LORENTZ"/>
    <s v="M"/>
    <m/>
    <m/>
    <m/>
    <m/>
    <m/>
    <m/>
    <m/>
    <m/>
  </r>
  <r>
    <s v="@I0872@"/>
    <n v="61697"/>
    <x v="15"/>
    <s v="Catherine RUDOLPH"/>
    <s v="F"/>
    <s v="Aldingen, Land Baden-Württemberg, Allemagne"/>
    <s v="6 JUN 1578"/>
    <m/>
    <m/>
    <m/>
    <s v="20 FEB 1653"/>
    <s v="@I0873@"/>
    <s v="@I0874@"/>
  </r>
  <r>
    <s v="@I0877@"/>
    <n v="61700"/>
    <x v="15"/>
    <s v="Sébastien WEINLING"/>
    <s v="M"/>
    <m/>
    <m/>
    <m/>
    <m/>
    <s v="Pfettisheim, 67370, Bas-Rhin, Alsace, FRANCE"/>
    <s v="9 JUN 1626"/>
    <s v="@I0879@"/>
    <m/>
  </r>
  <r>
    <s v="@I0878@"/>
    <n v="61701"/>
    <x v="15"/>
    <s v="Sophie BLAES"/>
    <s v="F"/>
    <s v="Wantzenau,Bas-Rhin,Alsace"/>
    <s v="1575"/>
    <m/>
    <m/>
    <s v="Pfettisheim, 67370, Bas-Rhin, Alsace, FRANCE"/>
    <s v="16 MAR 1649"/>
    <m/>
    <m/>
  </r>
  <r>
    <s v="@I0880@"/>
    <n v="61702"/>
    <x v="15"/>
    <s v="Thiebaud LIENHART"/>
    <s v="M"/>
    <s v="Willgottheim,Bas-Rhin,Alsace"/>
    <s v="1580"/>
    <m/>
    <m/>
    <s v="Willgottheim,Bas-Rhin,Alsace"/>
    <s v="11 MAR 1634"/>
    <m/>
    <m/>
  </r>
  <r>
    <s v="@I0881@"/>
    <n v="61703"/>
    <x v="15"/>
    <s v="Anne GUTH"/>
    <s v="F"/>
    <s v="Willgottheim,Bas-Rhin,Alsace"/>
    <s v="ABOUT 1585"/>
    <m/>
    <m/>
    <s v="Willgottheim,Bas-Rhin,Alsace"/>
    <s v="BEFORE 1634"/>
    <m/>
    <m/>
  </r>
  <r>
    <s v="@I0675@"/>
    <n v="63738"/>
    <x v="15"/>
    <s v="Michel KIEFFER"/>
    <s v="M"/>
    <s v="Rumersheim-le-Haut, 68740, Haut-Rhin, Alsace, FRANCE"/>
    <s v="21 APR 1529"/>
    <m/>
    <m/>
    <s v="Rumersheim-le-Haut, 68740, Haut-Rhin, Alsace, FRANCE"/>
    <s v="18 APR 1579"/>
    <m/>
    <m/>
  </r>
  <r>
    <s v="@I0676@"/>
    <n v="63739"/>
    <x v="15"/>
    <s v="Anne DAUL"/>
    <s v="F"/>
    <m/>
    <m/>
    <m/>
    <m/>
    <s v="Berstett, 67370, Bas-Rhin, Alsace, FRANCE"/>
    <s v="1 FEB 1595"/>
    <m/>
    <m/>
  </r>
  <r>
    <s v="@I0873@"/>
    <n v="123394"/>
    <x v="16"/>
    <s v="Jacob RUDOLPH"/>
    <s v="M"/>
    <s v="Trossingen, 78638, Baden-Württemberg, Allemagne"/>
    <s v="ABOUT 1555"/>
    <m/>
    <m/>
    <m/>
    <m/>
    <m/>
    <m/>
  </r>
  <r>
    <s v="@I0874@"/>
    <n v="123395"/>
    <x v="16"/>
    <s v="Marguerite HESLER"/>
    <s v="F"/>
    <s v="Aldingen, Land Baden-Württemberg, Allemagne"/>
    <s v="1553"/>
    <m/>
    <m/>
    <m/>
    <m/>
    <m/>
    <m/>
  </r>
  <r>
    <s v="@I0879@"/>
    <n v="123400"/>
    <x v="16"/>
    <s v="Sébastien WEINLING"/>
    <s v="M"/>
    <s v="Pfettisheim, 67370, Bas-Rhin, Alsace, FRANCE"/>
    <s v="1540"/>
    <m/>
    <m/>
    <s v="Pfettisheim, 67370, Bas-Rhin, Alsace, FRANCE"/>
    <s v="1 JUL 1626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79">
  <r>
    <s v="@I0987@"/>
    <n v="3136"/>
    <x v="0"/>
    <s v="Nicolas TINES"/>
    <s v="M"/>
    <s v="Sélange, , , Luxembourg, Belgique"/>
    <s v="ABOUT 1648"/>
    <m/>
    <m/>
    <s v="Sélange, , , Luxembourg, Belgique"/>
    <s v="23 SEP 1720"/>
    <m/>
    <m/>
    <s v="R"/>
    <n v="1648"/>
    <s v="R"/>
    <n v="1720"/>
    <n v="72"/>
    <s v="R"/>
    <s v="Sélange, 6781 Messancy, Belgium"/>
    <x v="0"/>
  </r>
  <r>
    <s v="@I0968@"/>
    <n v="393"/>
    <x v="1"/>
    <s v="Christine BRACK"/>
    <s v="F"/>
    <s v="Sélange, , , Luxembourg, Belgique"/>
    <s v="2 JAN 1762"/>
    <m/>
    <m/>
    <m/>
    <s v="22 JAN 1815"/>
    <s v="@I0975@"/>
    <s v="@I0976@"/>
    <s v="R"/>
    <n v="1762"/>
    <s v="R"/>
    <n v="1815"/>
    <n v="53"/>
    <s v="R"/>
    <s v="Sélange, 6781 Messancy, Belgium"/>
    <x v="0"/>
  </r>
  <r>
    <s v="@I0975@"/>
    <n v="786"/>
    <x v="2"/>
    <s v="Mathias BRACK"/>
    <s v="M"/>
    <s v="Hostert, 8537, Rambroch, Grand Duché de Luxembourg"/>
    <m/>
    <m/>
    <m/>
    <m/>
    <m/>
    <m/>
    <m/>
    <s v="P"/>
    <n v="1742"/>
    <s v="P"/>
    <n v="1802"/>
    <m/>
    <s v="R"/>
    <s v="8537 Hostert Rambrouch, Luxembourg"/>
    <x v="0"/>
  </r>
  <r>
    <s v="@I0967@"/>
    <n v="392"/>
    <x v="1"/>
    <s v="Frédéric TINES"/>
    <s v="M"/>
    <s v="Heinsch, 6700, , Luxembourg, Belgique"/>
    <s v="13 OCT 1755"/>
    <m/>
    <m/>
    <m/>
    <m/>
    <s v="@I0981@"/>
    <s v="@I0982@"/>
    <s v="R"/>
    <n v="1755"/>
    <s v="P"/>
    <n v="1815"/>
    <m/>
    <s v="R"/>
    <s v="Heinsch, 6700 Arlon, Belgium"/>
    <x v="0"/>
  </r>
  <r>
    <s v="@I0976@"/>
    <n v="787"/>
    <x v="2"/>
    <s v="Suzanne CONRARDY"/>
    <s v="F"/>
    <s v="Sélange, , , Luxembourg, Belgique"/>
    <s v="20 MAY 1744"/>
    <m/>
    <m/>
    <m/>
    <m/>
    <s v="@I0977@"/>
    <s v="@I0978@"/>
    <s v="R"/>
    <n v="1744"/>
    <s v="P"/>
    <n v="1804"/>
    <m/>
    <s v="R"/>
    <s v="Sélange, 6781 Messancy, Belgium"/>
    <x v="0"/>
  </r>
  <r>
    <s v="@I0982@"/>
    <n v="785"/>
    <x v="2"/>
    <s v="Anne Catherine GUIRSCH"/>
    <s v="F"/>
    <s v="Heinsch, 6700, , Luxembourg, Belgique"/>
    <s v="20 FEB 1723"/>
    <m/>
    <m/>
    <m/>
    <m/>
    <m/>
    <m/>
    <s v="R"/>
    <n v="1723"/>
    <s v="P"/>
    <n v="1783"/>
    <m/>
    <s v="R"/>
    <s v="Heinsch, 6700 Arlon, Belgium"/>
    <x v="0"/>
  </r>
  <r>
    <s v="@I0981@"/>
    <n v="784"/>
    <x v="2"/>
    <s v="Jean Nicolas TINES"/>
    <s v="M"/>
    <s v="Heinsch, 6700, , Luxembourg, Belgique"/>
    <s v="4 FEB 1717"/>
    <m/>
    <m/>
    <m/>
    <m/>
    <s v="@I0983@"/>
    <s v="@I0984@"/>
    <s v="R"/>
    <n v="1717"/>
    <s v="P"/>
    <n v="1777"/>
    <m/>
    <s v="R"/>
    <s v="Heinsch, 6700 Arlon, Belgium"/>
    <x v="0"/>
  </r>
  <r>
    <s v="@I0978@"/>
    <n v="1575"/>
    <x v="3"/>
    <s v="Christine WAGENER"/>
    <s v="F"/>
    <s v="Sélange, , , Luxembourg, Belgique"/>
    <s v="11 JAN 1712"/>
    <m/>
    <m/>
    <m/>
    <m/>
    <m/>
    <m/>
    <s v="R"/>
    <n v="1712"/>
    <s v="P"/>
    <n v="1772"/>
    <m/>
    <s v="R"/>
    <s v="Sélange, 6781 Messancy, Belgium"/>
    <x v="0"/>
  </r>
  <r>
    <s v="@I0977@"/>
    <n v="1574"/>
    <x v="3"/>
    <s v="Jean Georges CONRARDY"/>
    <s v="M"/>
    <s v="Sélange, , , Luxembourg, Belgique"/>
    <s v="9 DEC 1707"/>
    <m/>
    <m/>
    <m/>
    <m/>
    <s v="@I0979@"/>
    <s v="@I0980@"/>
    <s v="R"/>
    <n v="1707"/>
    <s v="P"/>
    <n v="1767"/>
    <m/>
    <s v="R"/>
    <s v="Sélange, 6781 Messancy, Belgium"/>
    <x v="0"/>
  </r>
  <r>
    <s v="@I0984@"/>
    <n v="1569"/>
    <x v="3"/>
    <s v="Suzanne MASSONET"/>
    <s v="F"/>
    <s v="Nobressart Attert Belgique"/>
    <s v="30 JAN 1679"/>
    <m/>
    <m/>
    <m/>
    <m/>
    <s v="@I0985@"/>
    <s v="@I0986@"/>
    <s v="R"/>
    <n v="1679"/>
    <s v="P"/>
    <n v="1739"/>
    <m/>
    <s v="R"/>
    <s v="Nobressart, 6717 Attert, Belgium"/>
    <x v="0"/>
  </r>
  <r>
    <s v="@I0979@"/>
    <n v="3148"/>
    <x v="0"/>
    <s v="Michel CONRARDY"/>
    <s v="M"/>
    <s v="Sélange, , , Luxembourg, Belgique"/>
    <s v="19 NOV 1673"/>
    <m/>
    <m/>
    <m/>
    <m/>
    <m/>
    <m/>
    <s v="R"/>
    <n v="1673"/>
    <s v="P"/>
    <n v="1733"/>
    <m/>
    <s v="R"/>
    <s v="Sélange, 6781 Messancy, Belgium"/>
    <x v="0"/>
  </r>
  <r>
    <s v="@I1474651349@"/>
    <n v="17"/>
    <x v="4"/>
    <s v="Flavie Antonine Louise BALLAY"/>
    <s v="F"/>
    <s v="Ambérieu-en-Bugey, Ain, Auvergne-Rhône-Alpes, France"/>
    <s v="29 MAR 1874"/>
    <m/>
    <m/>
    <m/>
    <m/>
    <s v="@I1484279904@"/>
    <s v="@I1484286237@"/>
    <s v="R"/>
    <n v="1874"/>
    <s v="P"/>
    <n v="1934"/>
    <m/>
    <s v="R"/>
    <s v="01500 Ambérieu-en-Bugey, France"/>
    <x v="1"/>
  </r>
  <r>
    <s v="@I1157@"/>
    <n v="3522"/>
    <x v="0"/>
    <s v="Paul DALEXANDRE"/>
    <s v="M"/>
    <m/>
    <m/>
    <m/>
    <m/>
    <s v="Taillefontaine, 02734, Aisne, Picardie, France"/>
    <s v="8 APR 1731"/>
    <m/>
    <m/>
    <s v="P"/>
    <n v="1671"/>
    <s v="R"/>
    <n v="1731"/>
    <m/>
    <s v="R"/>
    <s v="02600 Taillefontaine, France"/>
    <x v="2"/>
  </r>
  <r>
    <s v="@I1158@"/>
    <n v="3523"/>
    <x v="0"/>
    <s v="Marie BERSON"/>
    <s v="F"/>
    <m/>
    <m/>
    <m/>
    <m/>
    <s v="Taillefontaine, 02734, Aisne, Picardie, France"/>
    <s v="2 AUG 1738"/>
    <m/>
    <m/>
    <s v="P"/>
    <n v="1678"/>
    <s v="R"/>
    <n v="1738"/>
    <m/>
    <s v="R"/>
    <s v="02600 Taillefontaine, France"/>
    <x v="2"/>
  </r>
  <r>
    <s v="@I1156@"/>
    <n v="1761"/>
    <x v="3"/>
    <s v="Madeleine DALEXANDRE"/>
    <s v="F"/>
    <s v="Taillefontaine, 02734, Aisne, Picardie, France"/>
    <s v="2 JAN 1704"/>
    <m/>
    <m/>
    <s v="Taillefontaine, 02734, Aisne, Picardie, France"/>
    <s v="27 DEC 1788"/>
    <s v="@I1157@"/>
    <s v="@I1158@"/>
    <s v="R"/>
    <n v="1704"/>
    <s v="R"/>
    <n v="1788"/>
    <n v="84"/>
    <s v="R"/>
    <s v="02600 Taillefontaine, France"/>
    <x v="2"/>
  </r>
  <r>
    <s v="@I1153@"/>
    <n v="880"/>
    <x v="2"/>
    <s v="François Nicolas TOUCHART"/>
    <s v="M"/>
    <s v="Taillefontaine, 02734, Aisne, Picardie, France"/>
    <s v="27 MAY 1734"/>
    <m/>
    <m/>
    <s v="Clamecy, 02198, Aisne, Picardie, France"/>
    <s v="6 JAN 1821"/>
    <s v="@I1155@"/>
    <s v="@I1156@"/>
    <s v="R"/>
    <n v="1734"/>
    <s v="R"/>
    <n v="1821"/>
    <n v="87"/>
    <s v="R"/>
    <s v="02600 Taillefontaine, France"/>
    <x v="2"/>
  </r>
  <r>
    <s v="@I0522@"/>
    <n v="28"/>
    <x v="4"/>
    <s v="Jean Georges SCHWAAB"/>
    <s v="M"/>
    <s v="Denzlingen, Allemagne"/>
    <s v="23 MAY 1860"/>
    <m/>
    <m/>
    <m/>
    <s v="1926"/>
    <m/>
    <m/>
    <s v="R"/>
    <n v="1860"/>
    <s v="R"/>
    <n v="1926"/>
    <n v="66"/>
    <s v="R"/>
    <s v="Denzlingen, Germany"/>
    <x v="3"/>
  </r>
  <r>
    <s v="@I0596@"/>
    <n v="6829"/>
    <x v="5"/>
    <s v="Antoinette BROUZES"/>
    <s v="F"/>
    <m/>
    <m/>
    <m/>
    <m/>
    <s v="Aurelle-Verlac, Aveyron"/>
    <s v="12 MAY 1647"/>
    <m/>
    <m/>
    <s v="P"/>
    <n v="1587"/>
    <s v="R"/>
    <n v="1647"/>
    <m/>
    <s v="R"/>
    <s v="Aurelle-Verlac, 12130 St Geniez d'Olt et d'Aubrac, France"/>
    <x v="4"/>
  </r>
  <r>
    <s v="@I0943@"/>
    <n v="6196"/>
    <x v="5"/>
    <s v="Bernard MALAVAL"/>
    <s v="M"/>
    <m/>
    <s v="BEFORE 1618"/>
    <m/>
    <m/>
    <s v="Villefranche-de-Rouergue, 12200, Aveyron, Midi-Pyrénées, France"/>
    <s v="7 AUG 1669"/>
    <m/>
    <m/>
    <s v="R"/>
    <n v="1618"/>
    <s v="R"/>
    <n v="1669"/>
    <n v="51"/>
    <s v="R"/>
    <s v="12200 Sanvensa, France"/>
    <x v="4"/>
  </r>
  <r>
    <s v="@I0942@"/>
    <n v="3099"/>
    <x v="0"/>
    <s v="Catherine JOUAS"/>
    <s v="F"/>
    <s v="Villefranche-de-Rouergue, 12200, Aveyron, Midi-Pyrénées, France"/>
    <s v="18 AUG 1647"/>
    <m/>
    <m/>
    <s v="Villefranche-de-Rouergue, 12200, Aveyron, Midi-Pyrénées, France"/>
    <s v="4 AUG 1677"/>
    <m/>
    <m/>
    <s v="R"/>
    <n v="1647"/>
    <s v="R"/>
    <n v="1677"/>
    <n v="30"/>
    <s v="R"/>
    <s v="12200 Sanvensa, France"/>
    <x v="4"/>
  </r>
  <r>
    <s v="@I0944@"/>
    <n v="6197"/>
    <x v="5"/>
    <s v="Jeanne DARRE"/>
    <s v="F"/>
    <m/>
    <s v="BEFORE 1618"/>
    <m/>
    <m/>
    <s v="Villefranche-de-Rouergue, 12200, Aveyron, Midi-Pyrénées, France"/>
    <s v="19 MAY 1679"/>
    <m/>
    <m/>
    <s v="R"/>
    <n v="1618"/>
    <s v="R"/>
    <n v="1679"/>
    <n v="61"/>
    <s v="R"/>
    <s v="12200 Sanvensa, France"/>
    <x v="4"/>
  </r>
  <r>
    <s v="@I0398@"/>
    <n v="1232"/>
    <x v="3"/>
    <s v="Bernard DOUMERG"/>
    <s v="M"/>
    <m/>
    <s v="ABOUT 1638"/>
    <m/>
    <m/>
    <s v="Anglars-Saint-Félix, 12390, Aveyron"/>
    <s v="12 MAR 1683"/>
    <m/>
    <m/>
    <s v="R"/>
    <n v="1638"/>
    <s v="R"/>
    <n v="1683"/>
    <n v="45"/>
    <s v="R"/>
    <s v="12390 Anglars-Saint-Félix, France"/>
    <x v="4"/>
  </r>
  <r>
    <s v="@I0939@"/>
    <n v="3096"/>
    <x v="0"/>
    <s v="Guillaume BROS"/>
    <s v="M"/>
    <m/>
    <s v="BEFORE 1630"/>
    <m/>
    <m/>
    <s v="Villefranche-de-Rouergue, 12200, Aveyron, Midi-Pyrénées, France"/>
    <s v="5 APR 1688"/>
    <m/>
    <m/>
    <s v="R"/>
    <n v="1630"/>
    <s v="R"/>
    <n v="1688"/>
    <n v="58"/>
    <s v="R"/>
    <s v="12200 Sanvensa, France"/>
    <x v="4"/>
  </r>
  <r>
    <s v="@I0950@"/>
    <n v="6201"/>
    <x v="5"/>
    <s v="Françoise BENAZETH"/>
    <s v="F"/>
    <m/>
    <m/>
    <m/>
    <m/>
    <s v="Villefranche-de-Rouergue, 12200, Aveyron, Midi-Pyrénées, France"/>
    <s v="7 FEB 1690"/>
    <m/>
    <m/>
    <s v="P"/>
    <n v="1630"/>
    <s v="R"/>
    <n v="1690"/>
    <m/>
    <s v="R"/>
    <s v="12200 Sanvensa, France"/>
    <x v="4"/>
  </r>
  <r>
    <s v="@I0940@"/>
    <n v="3097"/>
    <x v="0"/>
    <s v="Marguerite LORTAL"/>
    <s v="F"/>
    <s v="Villefranche-de-Rouergue, 12200, Aveyron, Midi-Pyrénées, France"/>
    <s v="14 NOV 1632"/>
    <m/>
    <m/>
    <s v="Villefranche-de-Rouergue, 12200, Aveyron, Midi-Pyrénées, France"/>
    <s v="11 JAN 1693"/>
    <m/>
    <m/>
    <s v="R"/>
    <n v="1632"/>
    <s v="R"/>
    <n v="1693"/>
    <n v="61"/>
    <s v="R"/>
    <s v="12200 Sanvensa, France"/>
    <x v="4"/>
  </r>
  <r>
    <s v="@I0931@"/>
    <n v="3092"/>
    <x v="0"/>
    <s v="Barthélémy MIRAL"/>
    <s v="M"/>
    <m/>
    <s v="ABOUT 1613"/>
    <m/>
    <m/>
    <s v="Villefranche-de-Rouergue, 12200, Aveyron, Midi-Pyrénées, France"/>
    <s v="25 DEC 1693"/>
    <m/>
    <m/>
    <s v="R"/>
    <n v="1613"/>
    <s v="R"/>
    <n v="1693"/>
    <n v="80"/>
    <s v="R"/>
    <s v="12200 Sanvensa, France"/>
    <x v="4"/>
  </r>
  <r>
    <s v="@I0932@"/>
    <n v="3093"/>
    <x v="0"/>
    <s v="Jeanne BROS"/>
    <s v="F"/>
    <m/>
    <m/>
    <m/>
    <m/>
    <s v="Villefranche-de-Rouergue, 12200, Aveyron, Midi-Pyrénées, France"/>
    <s v="10 JAN 1694"/>
    <m/>
    <m/>
    <s v="P"/>
    <n v="1634"/>
    <s v="R"/>
    <n v="1694"/>
    <m/>
    <s v="R"/>
    <s v="12200 Sanvensa, France"/>
    <x v="4"/>
  </r>
  <r>
    <s v="@I0595@"/>
    <n v="6828"/>
    <x v="5"/>
    <s v="Jacques MERCADIER"/>
    <s v="M"/>
    <s v="Aurelle-Verlac, Aveyron"/>
    <s v="1616"/>
    <m/>
    <m/>
    <s v="Aurelle-Verlac, Aveyron"/>
    <s v="17 APR 1696"/>
    <m/>
    <m/>
    <s v="R"/>
    <n v="1616"/>
    <s v="R"/>
    <n v="1696"/>
    <n v="80"/>
    <s v="R"/>
    <s v="Aurelle-Verlac, 12130 St Geniez d'Olt et d'Aubrac, France"/>
    <x v="4"/>
  </r>
  <r>
    <s v="@I0958@"/>
    <n v="1553"/>
    <x v="3"/>
    <s v="Ivonne BARBANCE"/>
    <s v="F"/>
    <m/>
    <m/>
    <m/>
    <m/>
    <s v="Livinhac-le-Haut, 12300, Aveyron, Midi-Pyrénées, France"/>
    <s v="14 SEP 1700"/>
    <m/>
    <m/>
    <s v="P"/>
    <n v="1640"/>
    <s v="R"/>
    <n v="1700"/>
    <m/>
    <s v="R"/>
    <s v="12300 Livinhac-le-Haut, France"/>
    <x v="4"/>
  </r>
  <r>
    <s v="@I0933@"/>
    <n v="3094"/>
    <x v="0"/>
    <s v="Jean CALMELS"/>
    <s v="M"/>
    <m/>
    <m/>
    <m/>
    <m/>
    <s v="Villefranche-de-Rouergue, 12200, Aveyron, Midi-Pyrénées, France"/>
    <s v="19 DEC 1711"/>
    <m/>
    <m/>
    <s v="P"/>
    <n v="1651"/>
    <s v="R"/>
    <n v="1711"/>
    <m/>
    <s v="R"/>
    <s v="12200 Sanvensa, France"/>
    <x v="4"/>
  </r>
  <r>
    <s v="@I0957@"/>
    <n v="1552"/>
    <x v="3"/>
    <s v="Jean CAYRADE"/>
    <s v="M"/>
    <m/>
    <m/>
    <m/>
    <m/>
    <s v="Livinhac-le-Haut, 12300, Aveyron, Midi-Pyrénées, France"/>
    <s v="11 NOV 1719"/>
    <m/>
    <m/>
    <s v="P"/>
    <n v="1659"/>
    <s v="R"/>
    <n v="1719"/>
    <m/>
    <s v="R"/>
    <s v="12300 Livinhac-le-Haut, France"/>
    <x v="4"/>
  </r>
  <r>
    <s v="@I0384@"/>
    <n v="1226"/>
    <x v="3"/>
    <s v="François NOEL"/>
    <s v="M"/>
    <s v="Goutrens, Aveyron"/>
    <s v="ABOUT 1665"/>
    <m/>
    <m/>
    <s v="Goutrens, Aveyron"/>
    <s v="14 FEB 1725"/>
    <m/>
    <m/>
    <s v="R"/>
    <n v="1665"/>
    <s v="R"/>
    <n v="1725"/>
    <n v="60"/>
    <s v="R"/>
    <s v="12390 Goutrens, France"/>
    <x v="4"/>
  </r>
  <r>
    <s v="@I0938@"/>
    <n v="1549"/>
    <x v="3"/>
    <s v="Jeanne MALAVAL"/>
    <s v="F"/>
    <s v="Villefranche-de-Rouergue, 12200, Aveyron, Midi-Pyrénées, France"/>
    <s v="2 NOV 1670"/>
    <m/>
    <m/>
    <s v="Villefranche-de-Rouergue, 12200, Aveyron, Midi-Pyrénées, France"/>
    <s v="14 NOV 1729"/>
    <s v="@I0941@"/>
    <s v="@I0942@"/>
    <s v="R"/>
    <n v="1670"/>
    <s v="R"/>
    <n v="1729"/>
    <n v="59"/>
    <s v="R"/>
    <s v="12200 Sanvensa, France"/>
    <x v="4"/>
  </r>
  <r>
    <s v="@I0937@"/>
    <n v="1548"/>
    <x v="3"/>
    <s v="Antoine BROS"/>
    <s v="M"/>
    <s v="Villefranche-de-Rouergue, 12200, Aveyron, Midi-Pyrénées, France"/>
    <s v="27 DEC 1664"/>
    <m/>
    <m/>
    <m/>
    <s v="AFTER MAR 1729"/>
    <s v="@I0939@"/>
    <s v="@I0940@"/>
    <s v="R"/>
    <n v="1664"/>
    <s v="R"/>
    <n v="1729"/>
    <n v="65"/>
    <s v="R"/>
    <s v="12200 Sanvensa, France"/>
    <x v="4"/>
  </r>
  <r>
    <s v="@I0941@"/>
    <n v="3098"/>
    <x v="0"/>
    <s v="Antoine MALAVAL"/>
    <s v="M"/>
    <s v="Villefranche-de-Rouergue, 12200, Aveyron, Midi-Pyrénées, France"/>
    <s v="23 DEC 1640"/>
    <m/>
    <m/>
    <s v="Villefranche-de-Rouergue, 12200, Aveyron, Midi-Pyrénées, France"/>
    <s v="15 FEB 1729"/>
    <s v="@I0943@"/>
    <s v="@I0944@"/>
    <s v="R"/>
    <n v="1640"/>
    <s v="R"/>
    <n v="1729"/>
    <n v="89"/>
    <s v="R"/>
    <s v="12200 Sanvensa, France"/>
    <x v="4"/>
  </r>
  <r>
    <s v="@I0910@"/>
    <n v="773"/>
    <x v="2"/>
    <s v="Florette MIRAL"/>
    <s v="F"/>
    <s v="Villefranche-de-Rouergue, 12200, Aveyron, Midi-Pyrénées, France"/>
    <s v="5 MAY 1706"/>
    <m/>
    <m/>
    <s v="Villefranche-de-Rouergue, 12200, Aveyron, Midi-Pyrénées, France"/>
    <s v="25 MAY 1736"/>
    <s v="@I0929@"/>
    <s v="@I0930@"/>
    <s v="R"/>
    <n v="1706"/>
    <s v="R"/>
    <n v="1736"/>
    <n v="30"/>
    <s v="R"/>
    <s v="12200 Sanvensa, France"/>
    <x v="4"/>
  </r>
  <r>
    <s v="@I0946@"/>
    <n v="1551"/>
    <x v="3"/>
    <s v="Anne PAYRAYRE"/>
    <s v="F"/>
    <m/>
    <s v="BEFORE 1687"/>
    <m/>
    <m/>
    <s v="Villefranche-de-Rouergue, 12200, Aveyron, Midi-Pyrénées, France"/>
    <s v="12 JUN 1737"/>
    <m/>
    <m/>
    <s v="R"/>
    <n v="1687"/>
    <s v="R"/>
    <n v="1737"/>
    <n v="50"/>
    <s v="R"/>
    <s v="12200 Sanvensa, France"/>
    <x v="4"/>
  </r>
  <r>
    <s v="@I0919@"/>
    <n v="3090"/>
    <x v="0"/>
    <s v="Gabriel CASTANIE"/>
    <s v="M"/>
    <m/>
    <m/>
    <m/>
    <m/>
    <s v="Villefranche-de-Rouergue, 12200, Aveyron, Midi-Pyrénées, France"/>
    <s v="30 AUG 1740"/>
    <m/>
    <m/>
    <s v="P"/>
    <n v="1680"/>
    <s v="R"/>
    <n v="1740"/>
    <m/>
    <s v="R"/>
    <s v="12200 Sanvensa, France"/>
    <x v="4"/>
  </r>
  <r>
    <s v="@I0560@"/>
    <n v="1699"/>
    <x v="3"/>
    <s v="Catherine MICHEL"/>
    <s v="F"/>
    <s v="Les Ginestes - Pomayrols, Aveyron"/>
    <s v="1707"/>
    <m/>
    <m/>
    <s v="Trélans, Lozère"/>
    <s v="28 JAN 1747"/>
    <m/>
    <m/>
    <s v="R"/>
    <n v="1707"/>
    <s v="R"/>
    <n v="1747"/>
    <n v="40"/>
    <s v="R"/>
    <s v="Les Ginestes, 12130 St Geniez d'Olt et d'Aubrac, France"/>
    <x v="4"/>
  </r>
  <r>
    <s v="@I0929@"/>
    <n v="1546"/>
    <x v="3"/>
    <s v="Barthélémy MIRAL"/>
    <s v="M"/>
    <m/>
    <m/>
    <m/>
    <m/>
    <s v="Villefranche-de-Rouergue, 12200, Aveyron, Midi-Pyrénées, France"/>
    <s v="21 APR 1748"/>
    <s v="@I0931@"/>
    <s v="@I0932@"/>
    <s v="P"/>
    <n v="1688"/>
    <s v="R"/>
    <n v="1748"/>
    <m/>
    <s v="R"/>
    <s v="12200 Sanvensa, France"/>
    <x v="4"/>
  </r>
  <r>
    <s v="@I0955@"/>
    <n v="776"/>
    <x v="2"/>
    <s v="Jean CAYRADE"/>
    <s v="M"/>
    <m/>
    <s v="ABOUT 1683"/>
    <m/>
    <m/>
    <s v="Livinhac-le-Haut, 12300, Aveyron, Midi-Pyrénées, France"/>
    <s v="25 MAY 1748"/>
    <s v="@I0957@"/>
    <s v="@I0958@"/>
    <s v="R"/>
    <n v="1683"/>
    <s v="R"/>
    <n v="1748"/>
    <n v="65"/>
    <s v="R"/>
    <s v="12300 Livinhac-le-Haut, France"/>
    <x v="4"/>
  </r>
  <r>
    <s v="@I0390@"/>
    <n v="618"/>
    <x v="2"/>
    <s v="Pierre CARRIERES"/>
    <s v="M"/>
    <m/>
    <s v="ABOUT 1697"/>
    <m/>
    <m/>
    <s v="Anglars-Saint-Félix, 12390, Aveyron"/>
    <s v="24 MAY 1752"/>
    <m/>
    <m/>
    <s v="R"/>
    <n v="1697"/>
    <s v="R"/>
    <n v="1752"/>
    <n v="55"/>
    <s v="R"/>
    <s v="12390 Anglars-Saint-Félix, France"/>
    <x v="4"/>
  </r>
  <r>
    <s v="@I0930@"/>
    <n v="1547"/>
    <x v="3"/>
    <s v="Françoise CALMELS"/>
    <s v="F"/>
    <m/>
    <m/>
    <m/>
    <m/>
    <s v="Villefranche-de-Rouergue, 12200, Aveyron, Midi-Pyrénées, France"/>
    <s v="25 NOV 1755"/>
    <s v="@I0933@"/>
    <s v="@I0934@"/>
    <s v="P"/>
    <n v="1695"/>
    <s v="R"/>
    <n v="1755"/>
    <m/>
    <s v="R"/>
    <s v="12200 Sanvensa, France"/>
    <x v="4"/>
  </r>
  <r>
    <s v="@I0600@"/>
    <n v="1709"/>
    <x v="3"/>
    <s v="Marie FABRE"/>
    <s v="F"/>
    <s v="Luc, Mandailles - Castelnau-de-Mandailles, Aveyron"/>
    <s v="1690"/>
    <m/>
    <m/>
    <s v="Luc, Mandailles - Castelnau-de-Mandailles, Aveyron"/>
    <s v="1 SEP 1755"/>
    <s v="@I0601@"/>
    <m/>
    <s v="R"/>
    <n v="1690"/>
    <s v="R"/>
    <n v="1755"/>
    <n v="65"/>
    <s v="R"/>
    <s v="Mandailles, 12500 Castelnau-de-Mandailles, France"/>
    <x v="4"/>
  </r>
  <r>
    <s v="@I0397@"/>
    <n v="617"/>
    <x v="2"/>
    <s v="Jeanne COUDERC"/>
    <s v="F"/>
    <s v="Anglars-Saint-Félix, 12390, Aveyron"/>
    <s v="15 APR 1685"/>
    <m/>
    <m/>
    <s v="Anglars-Saint-Félix, 12390, Aveyron"/>
    <s v="24 AUG 1759"/>
    <s v="@I0400@"/>
    <s v="@I0401@"/>
    <s v="R"/>
    <n v="1685"/>
    <s v="R"/>
    <n v="1759"/>
    <n v="74"/>
    <s v="R"/>
    <s v="12390 Anglars-Saint-Félix, France"/>
    <x v="4"/>
  </r>
  <r>
    <s v="@I0909@"/>
    <n v="772"/>
    <x v="2"/>
    <s v="David SALESSES"/>
    <s v="M"/>
    <s v="Villefranche-de-Rouergue, 12200, Aveyron, Midi-Pyrénées, France"/>
    <s v="2 AUG 1712"/>
    <m/>
    <m/>
    <m/>
    <s v="AFTER 1761"/>
    <s v="@I0911@"/>
    <s v="@I0912@"/>
    <s v="R"/>
    <n v="1712"/>
    <s v="R"/>
    <n v="1761"/>
    <n v="49"/>
    <s v="R"/>
    <s v="12200 Sanvensa, France"/>
    <x v="4"/>
  </r>
  <r>
    <s v="@I0572@"/>
    <n v="853"/>
    <x v="2"/>
    <s v="Jeanne ANDRIEU"/>
    <s v="F"/>
    <s v="Luc, Mandailles - Castelnau-de-Mandailles, Aveyron"/>
    <s v="19 APR 1716"/>
    <m/>
    <m/>
    <s v="Luc, Mandailles - Castelnau-de-Mandailles, Aveyron"/>
    <s v="25 NOV 1762"/>
    <s v="@I0577@"/>
    <s v="@I0578@"/>
    <s v="R"/>
    <n v="1716"/>
    <s v="R"/>
    <n v="1762"/>
    <n v="46"/>
    <s v="R"/>
    <s v="Mandailles, 12500 Castelnau-de-Mandailles, France"/>
    <x v="4"/>
  </r>
  <r>
    <s v="@I0381@"/>
    <n v="613"/>
    <x v="2"/>
    <s v="Marie NOEL"/>
    <s v="F"/>
    <s v="Goutrens, Aveyron"/>
    <s v="19 FEB 1696"/>
    <m/>
    <m/>
    <s v="Goutrens, Aveyron"/>
    <s v="26 AUG 1775"/>
    <s v="@I0384@"/>
    <s v="@I0385@"/>
    <s v="R"/>
    <n v="1696"/>
    <s v="R"/>
    <n v="1775"/>
    <n v="79"/>
    <s v="R"/>
    <s v="12390 Goutrens, France"/>
    <x v="4"/>
  </r>
  <r>
    <s v="@I0597@"/>
    <n v="854"/>
    <x v="2"/>
    <s v="Laurens ANDRIEU"/>
    <s v="M"/>
    <s v="Luc, Mandailles - Castelnau-de-Mandailles, Aveyron"/>
    <s v="23 DEC 1705"/>
    <m/>
    <m/>
    <s v="Luc, Mandailles - Castelnau-de-Mandailles, Aveyron"/>
    <s v="18 NOV 1777"/>
    <s v="@I0599@"/>
    <s v="@I0600@"/>
    <s v="R"/>
    <n v="1705"/>
    <s v="R"/>
    <n v="1777"/>
    <n v="72"/>
    <s v="R"/>
    <s v="Mandailles, 12500 Castelnau-de-Mandailles, France"/>
    <x v="4"/>
  </r>
  <r>
    <s v="@I0612@"/>
    <n v="856"/>
    <x v="2"/>
    <s v="Pierre Bernard BONNATERRE"/>
    <s v="M"/>
    <m/>
    <s v="ABOUT 1705"/>
    <m/>
    <m/>
    <s v="Saint-Geniez-D'Olt, 12130, Aveyron, Midi-Pyrénées, FRANCE"/>
    <s v="7 APR 1780"/>
    <m/>
    <m/>
    <s v="R"/>
    <n v="1705"/>
    <s v="R"/>
    <n v="1780"/>
    <n v="75"/>
    <s v="R"/>
    <s v="Saint-Geniez-d'Olt, 12130 St Geniez d'Olt et d'Aubrac, France"/>
    <x v="4"/>
  </r>
  <r>
    <s v="@I0613@"/>
    <n v="857"/>
    <x v="2"/>
    <s v="Françoise DEROCHER"/>
    <s v="F"/>
    <s v="Saint-Geniez-D'Olt, 12130, Aveyron, Midi-Pyrénées, FRANCE"/>
    <s v="ABOUT 1721"/>
    <m/>
    <m/>
    <s v="Saint-Geniez-D'Olt, 12130, Aveyron, Midi-Pyrénées, FRANCE"/>
    <s v="7 DEC 1791"/>
    <m/>
    <m/>
    <s v="R"/>
    <n v="1721"/>
    <s v="R"/>
    <n v="1791"/>
    <n v="70"/>
    <s v="R"/>
    <s v="Saint-Geniez-d'Olt, 12130 St Geniez d'Olt et d'Aubrac, France"/>
    <x v="4"/>
  </r>
  <r>
    <s v="@I0610@"/>
    <n v="428"/>
    <x v="1"/>
    <s v="Pierre BONNATERRE"/>
    <s v="M"/>
    <m/>
    <m/>
    <m/>
    <m/>
    <s v="Saint-Geniez-D'Olt, 12130, Aveyron, Midi-Pyrénées, FRANCE"/>
    <s v="13 JAN 1795"/>
    <s v="@I0612@"/>
    <s v="@I0613@"/>
    <s v="P"/>
    <n v="1735"/>
    <s v="R"/>
    <n v="1795"/>
    <m/>
    <s v="R"/>
    <s v="Saint-Geniez-d'Olt, 12130 St Geniez d'Olt et d'Aubrac, France"/>
    <x v="4"/>
  </r>
  <r>
    <s v="@I0598@"/>
    <n v="855"/>
    <x v="2"/>
    <s v="Eulalie GAY"/>
    <s v="F"/>
    <s v="Sainte-Eulalie-d'Olt, Aveyron"/>
    <s v="1728"/>
    <m/>
    <m/>
    <s v="Luc, Mandailles - Castelnau-de-Mandailles, Aveyron"/>
    <s v="8 DEC 1795"/>
    <m/>
    <m/>
    <s v="R"/>
    <n v="1728"/>
    <s v="R"/>
    <n v="1795"/>
    <n v="67"/>
    <s v="R"/>
    <s v="12130 Sainte-Eulalie-d'Olt, France"/>
    <x v="4"/>
  </r>
  <r>
    <s v="@I0907@"/>
    <n v="386"/>
    <x v="1"/>
    <s v="Barthélémy SALESSES"/>
    <s v="M"/>
    <s v="Villefranche-de-Rouergue, 12200, Aveyron, Midi-Pyrénées, France"/>
    <s v="22 NOV 1731"/>
    <m/>
    <m/>
    <m/>
    <s v="BEFORE 1796"/>
    <s v="@I0909@"/>
    <s v="@I0910@"/>
    <s v="R"/>
    <n v="1731"/>
    <s v="R"/>
    <n v="1796"/>
    <n v="65"/>
    <s v="R"/>
    <s v="12200 Sanvensa, France"/>
    <x v="4"/>
  </r>
  <r>
    <s v="@I0537@"/>
    <n v="425"/>
    <x v="1"/>
    <s v="Marie Jeanne RIGAL"/>
    <s v="F"/>
    <s v="Saint-Laurent-d'Olt, Aveyron"/>
    <s v="13 OCT 1761"/>
    <m/>
    <m/>
    <s v="Saint-Laurent-d'Olt, Aveyron"/>
    <s v="11 MAY 1800"/>
    <s v="@I0538@"/>
    <s v="@I0539@"/>
    <s v="R"/>
    <n v="1761"/>
    <s v="R"/>
    <n v="1800"/>
    <n v="39"/>
    <s v="R"/>
    <s v="12560 Saint-Laurent-d'Olt, France"/>
    <x v="4"/>
  </r>
  <r>
    <s v="@I0953@"/>
    <n v="388"/>
    <x v="1"/>
    <s v="Antoine CAYRADE"/>
    <s v="M"/>
    <s v="Livinhac-le-Haut, 12300, Aveyron, Midi-Pyrénées, France"/>
    <s v="29 MAR 1728"/>
    <m/>
    <m/>
    <s v="Livinhac-le-Haut, 12300, Aveyron, Midi-Pyrénées, France"/>
    <s v="5 MAY 1803"/>
    <s v="@I0955@"/>
    <s v="@I0956@"/>
    <s v="R"/>
    <n v="1728"/>
    <s v="R"/>
    <n v="1803"/>
    <n v="75"/>
    <s v="R"/>
    <s v="12300 Livinhac-le-Haut, France"/>
    <x v="4"/>
  </r>
  <r>
    <s v="@I0908@"/>
    <n v="387"/>
    <x v="1"/>
    <s v="Anne BROS"/>
    <s v="F"/>
    <m/>
    <m/>
    <m/>
    <m/>
    <s v="Villefranche-de-Rouergue, 12200, Aveyron, Midi-Pyrénées, France"/>
    <s v="25 MAR 1805"/>
    <s v="@I0935@"/>
    <s v="@I0936@"/>
    <s v="P"/>
    <n v="1745"/>
    <s v="R"/>
    <n v="1805"/>
    <m/>
    <s v="R"/>
    <s v="12200 Sanvensa, France"/>
    <x v="4"/>
  </r>
  <r>
    <s v="@I0395@"/>
    <n v="308"/>
    <x v="1"/>
    <s v="Antoine DOUMERG"/>
    <s v="M"/>
    <m/>
    <s v="ABOUT 1725"/>
    <m/>
    <m/>
    <s v="Anglars-Saint-Félix, 12390, Aveyron"/>
    <s v="6 JAN 1806"/>
    <s v="@I0396@"/>
    <s v="@I0397@"/>
    <s v="R"/>
    <n v="1725"/>
    <s v="R"/>
    <n v="1806"/>
    <n v="81"/>
    <s v="R"/>
    <s v="12390 Anglars-Saint-Félix, France"/>
    <x v="4"/>
  </r>
  <r>
    <s v="@I0379@"/>
    <n v="307"/>
    <x v="1"/>
    <s v="Marie DOUMERGUE"/>
    <s v="F"/>
    <s v="Montbazens, Aveyron"/>
    <s v="ABOUT 1740"/>
    <m/>
    <m/>
    <s v="Escandolières, 12390, Aveyron"/>
    <s v="3 MAY 1807"/>
    <s v="@I0386@"/>
    <s v="@I0387@"/>
    <s v="R"/>
    <n v="1740"/>
    <s v="R"/>
    <n v="1807"/>
    <n v="67"/>
    <s v="R"/>
    <s v="12220 Montbazens, France"/>
    <x v="4"/>
  </r>
  <r>
    <s v="@I0374@"/>
    <n v="152"/>
    <x v="6"/>
    <s v="Jean ESPINASSE"/>
    <s v="M"/>
    <s v="Montbazens, Aveyron"/>
    <s v="15 MAY 1761"/>
    <m/>
    <m/>
    <s v="Montbazens, Aveyron"/>
    <s v="20 MAY 1811"/>
    <s v="@I0376@"/>
    <s v="@I0377@"/>
    <s v="R"/>
    <n v="1761"/>
    <s v="R"/>
    <n v="1811"/>
    <n v="50"/>
    <s v="R"/>
    <s v="12220 Montbazens, France"/>
    <x v="4"/>
  </r>
  <r>
    <s v="@I0378@"/>
    <n v="306"/>
    <x v="1"/>
    <s v="Antoine MAYONOBE"/>
    <s v="M"/>
    <m/>
    <s v="ABOUT 1729"/>
    <m/>
    <m/>
    <s v="Montbazens, Aveyron"/>
    <s v="21 JAN 1815"/>
    <s v="@I0380@"/>
    <s v="@I0381@"/>
    <s v="R"/>
    <n v="1729"/>
    <s v="R"/>
    <n v="1815"/>
    <n v="86"/>
    <s v="R"/>
    <s v="12220 Montbazens, France"/>
    <x v="4"/>
  </r>
  <r>
    <s v="@I0389@"/>
    <n v="309"/>
    <x v="1"/>
    <s v="Françoise CARRIERES"/>
    <s v="F"/>
    <m/>
    <s v="ABOUT 1733"/>
    <m/>
    <m/>
    <s v="Anglars-Saint-Félix, 12390, Aveyron"/>
    <s v="17 APR 1816"/>
    <s v="@I0390@"/>
    <s v="@I0391@"/>
    <s v="R"/>
    <n v="1733"/>
    <s v="R"/>
    <n v="1816"/>
    <n v="83"/>
    <s v="R"/>
    <s v="12390 Anglars-Saint-Félix, France"/>
    <x v="4"/>
  </r>
  <r>
    <s v="@I0392@"/>
    <n v="155"/>
    <x v="6"/>
    <s v="Catherine BOURDONCLE"/>
    <s v="F"/>
    <s v="Roussennac, Aveyron"/>
    <s v="ABOUT 1763"/>
    <m/>
    <m/>
    <s v="Montbazens, Aveyron"/>
    <s v="25 JAN 1822"/>
    <s v="@I0393@"/>
    <s v="@I0394@"/>
    <s v="R"/>
    <n v="1763"/>
    <s v="R"/>
    <n v="1822"/>
    <n v="59"/>
    <s v="R"/>
    <s v="12220 Roussennac, France"/>
    <x v="4"/>
  </r>
  <r>
    <s v="@I0611@"/>
    <n v="429"/>
    <x v="1"/>
    <s v="Rose FOURNIAL"/>
    <s v="F"/>
    <m/>
    <m/>
    <m/>
    <m/>
    <s v="Saint-Geniez-D'Olt, 12130, Aveyron, Midi-Pyrénées, FRANCE"/>
    <s v="21 MAY 1824"/>
    <s v="@I0614@"/>
    <s v="@I0615@"/>
    <s v="P"/>
    <n v="1764"/>
    <s v="R"/>
    <n v="1824"/>
    <m/>
    <s v="R"/>
    <s v="Saint-Geniez-d'Olt, 12130 St Geniez d'Olt et d'Aubrac, France"/>
    <x v="4"/>
  </r>
  <r>
    <s v="@I0569@"/>
    <n v="426"/>
    <x v="1"/>
    <s v="Jean VIELLESCAZES"/>
    <s v="M"/>
    <s v="Luc, Mandailles - Castelnau-de-Mandailles, Aveyron"/>
    <s v="11 JAN 1749"/>
    <m/>
    <m/>
    <s v="Luc, Mandailles - Castelnau-de-Mandailles, Aveyron"/>
    <s v="7 JAN 1830"/>
    <s v="@I0571@"/>
    <s v="@I0572@"/>
    <s v="R"/>
    <n v="1749"/>
    <s v="R"/>
    <n v="1830"/>
    <n v="81"/>
    <s v="R"/>
    <s v="Mandailles, 12500 Castelnau-de-Mandailles, France"/>
    <x v="4"/>
  </r>
  <r>
    <s v="@I0570@"/>
    <n v="427"/>
    <x v="1"/>
    <s v="Marianne ANDRIEU"/>
    <s v="F"/>
    <s v="Luc, Mandailles - Castelnau-de-Mandailles, Aveyron"/>
    <s v="14 JAN 1757"/>
    <m/>
    <m/>
    <s v="Luc, Mandailles - Castelnau-de-Mandailles, Aveyron"/>
    <s v="7 JAN 1831"/>
    <s v="@I0597@"/>
    <s v="@I0598@"/>
    <s v="R"/>
    <n v="1757"/>
    <s v="R"/>
    <n v="1831"/>
    <n v="74"/>
    <s v="R"/>
    <s v="Mandailles, 12500 Castelnau-de-Mandailles, France"/>
    <x v="4"/>
  </r>
  <r>
    <s v="@I0388@"/>
    <n v="154"/>
    <x v="6"/>
    <s v="Jean DOUMERG"/>
    <s v="M"/>
    <s v="Anglars-Saint-Félix, 12390, Aveyron"/>
    <s v="ABOUT 1759"/>
    <m/>
    <m/>
    <s v="Montbazens, Aveyron"/>
    <s v="8 APR 1835"/>
    <s v="@I0395@"/>
    <s v="@I0389@"/>
    <s v="R"/>
    <n v="1759"/>
    <s v="R"/>
    <n v="1835"/>
    <n v="76"/>
    <s v="R"/>
    <s v="12390 Anglars-Saint-Félix, France"/>
    <x v="4"/>
  </r>
  <r>
    <s v="@I0375@"/>
    <n v="153"/>
    <x v="6"/>
    <s v="Marguerite MAYONOBE"/>
    <s v="F"/>
    <s v="Goutrens, Aveyron"/>
    <s v="ABOUT 1766"/>
    <m/>
    <m/>
    <s v="Montbazens, Aveyron"/>
    <s v="20 AUG 1841"/>
    <s v="@I0378@"/>
    <s v="@I0379@"/>
    <s v="R"/>
    <n v="1766"/>
    <s v="R"/>
    <n v="1841"/>
    <n v="75"/>
    <s v="R"/>
    <s v="12390 Goutrens, France"/>
    <x v="4"/>
  </r>
  <r>
    <s v="@I0617@"/>
    <n v="431"/>
    <x v="1"/>
    <s v="Françoise SEGONDY"/>
    <s v="F"/>
    <s v="Verrières, Aveyron"/>
    <s v="17 MAY 1778"/>
    <m/>
    <m/>
    <s v="Sévérac-le-Château, Aveyron"/>
    <s v="16 MAY 1844"/>
    <s v="@I0618@"/>
    <s v="@I0619@"/>
    <s v="R"/>
    <n v="1778"/>
    <s v="R"/>
    <n v="1844"/>
    <n v="66"/>
    <s v="R"/>
    <s v="12520 Verrières, France"/>
    <x v="4"/>
  </r>
  <r>
    <s v="@I0535@"/>
    <n v="213"/>
    <x v="6"/>
    <s v="Marie Jeanne VIELLESCAZES"/>
    <s v="F"/>
    <s v="Luc, Mandailles - Castelnau-de-Mandailles, Aveyron"/>
    <s v="19 JAN 1791"/>
    <m/>
    <m/>
    <s v="Saint-Laurent-d'Olt, Aveyron"/>
    <s v="11 SEP 1848"/>
    <s v="@I0569@"/>
    <s v="@I0570@"/>
    <s v="R"/>
    <n v="1791"/>
    <s v="R"/>
    <n v="1848"/>
    <n v="57"/>
    <s v="R"/>
    <s v="Mandailles, 12500 Castelnau-de-Mandailles, France"/>
    <x v="4"/>
  </r>
  <r>
    <s v="@I0534@"/>
    <n v="212"/>
    <x v="6"/>
    <s v="Jean Pierre DELPUECH"/>
    <s v="M"/>
    <s v="Saint-Laurent-d'Olt, Aveyron"/>
    <m/>
    <m/>
    <m/>
    <s v="Ronsignac - Salles-Curan, Aveyron"/>
    <s v="27 MAY 1849"/>
    <s v="@I0536@"/>
    <s v="@I0537@"/>
    <s v="P"/>
    <n v="1789"/>
    <s v="R"/>
    <n v="1849"/>
    <m/>
    <s v="R"/>
    <s v="12560 Saint-Laurent-d'Olt, France"/>
    <x v="4"/>
  </r>
  <r>
    <s v="@I0088@"/>
    <n v="157"/>
    <x v="6"/>
    <s v="Marie ESCUDIE"/>
    <s v="F"/>
    <s v="Asprières, 12700, Aveyron, Occitanie, FRANCE"/>
    <s v="4 NOV 1773"/>
    <m/>
    <m/>
    <s v="Lentillac-Saint-Blaise, 46100, Lot, Occitanie, FRANCE"/>
    <s v="14 NOV 1852"/>
    <m/>
    <m/>
    <s v="R"/>
    <n v="1773"/>
    <s v="R"/>
    <n v="1852"/>
    <n v="79"/>
    <s v="R"/>
    <s v="12700 Asprières, France"/>
    <x v="4"/>
  </r>
  <r>
    <s v="@I0905@"/>
    <n v="97"/>
    <x v="7"/>
    <s v="Catherine Justine CAYRADE"/>
    <s v="F"/>
    <s v="Rodez, 12000, Aveyron, Midi-Pyrénées, France"/>
    <s v="11 AUG 1797"/>
    <m/>
    <m/>
    <s v="Espalion, 12500, Aveyron, Midi-Pyrénées, France"/>
    <s v="30 NOV 1862"/>
    <s v="@I0951@"/>
    <s v="@I0952@"/>
    <s v="R"/>
    <n v="1797"/>
    <s v="R"/>
    <n v="1862"/>
    <n v="65"/>
    <s v="R"/>
    <s v="12000 Rodez, France"/>
    <x v="4"/>
  </r>
  <r>
    <s v="@I0608@"/>
    <n v="214"/>
    <x v="6"/>
    <s v="Antoine BONNATERRE"/>
    <s v="M"/>
    <s v="Saint-Geniez-D'Olt, 12130, Aveyron, Midi-Pyrénées, FRANCE"/>
    <s v="29 FEB 1792"/>
    <m/>
    <m/>
    <s v="Saint-Geniez-D'Olt, 12130, Aveyron, Midi-Pyrénées, FRANCE"/>
    <s v="27 JAN 1869"/>
    <s v="@I0610@"/>
    <s v="@I0611@"/>
    <s v="R"/>
    <n v="1792"/>
    <s v="R"/>
    <n v="1869"/>
    <n v="77"/>
    <s v="R"/>
    <s v="Saint-Geniez-d'Olt, 12130 St Geniez d'Olt et d'Aubrac, France"/>
    <x v="4"/>
  </r>
  <r>
    <s v="@I0609@"/>
    <n v="215"/>
    <x v="6"/>
    <s v="Marie PELAT"/>
    <s v="F"/>
    <s v="Sévérac-le-Château, Aveyron"/>
    <s v="7 JUN 1803"/>
    <m/>
    <m/>
    <s v="Saint-Geniez-D'Olt, 12130, Aveyron, Midi-Pyrénées, FRANCE"/>
    <s v="1 JUN 1870"/>
    <s v="@I0616@"/>
    <s v="@I0617@"/>
    <s v="R"/>
    <n v="1803"/>
    <s v="R"/>
    <n v="1870"/>
    <n v="67"/>
    <s v="R"/>
    <s v="Sévérac-le-Château, 12150 Sévérac-d'Aveyron, France"/>
    <x v="4"/>
  </r>
  <r>
    <s v="@I0083@"/>
    <n v="76"/>
    <x v="7"/>
    <s v="Géraud ESPINASSE"/>
    <s v="M"/>
    <s v="Montbazens, Aveyron"/>
    <s v="8 JAN 1796"/>
    <m/>
    <m/>
    <s v="Montbazens, Aveyron"/>
    <s v="1 DEC 1871"/>
    <s v="@I0374@"/>
    <s v="@I0375@"/>
    <s v="R"/>
    <n v="1796"/>
    <s v="R"/>
    <n v="1871"/>
    <n v="75"/>
    <s v="R"/>
    <s v="12220 Montbazens, France"/>
    <x v="4"/>
  </r>
  <r>
    <s v="@I0904@"/>
    <n v="96"/>
    <x v="7"/>
    <s v="François Léon SALESSES"/>
    <s v="M"/>
    <s v="Villefranche-de-Rouergue, 12200, Aveyron, Midi-Pyrénées, France"/>
    <s v="12 NOV 1793"/>
    <m/>
    <m/>
    <s v="Espalion, 12500, Aveyron, Midi-Pyrénées, France"/>
    <s v="1 MAR 1875"/>
    <m/>
    <s v="@I0906@"/>
    <s v="R"/>
    <n v="1793"/>
    <s v="R"/>
    <n v="1875"/>
    <n v="82"/>
    <s v="R"/>
    <s v="12200 Sanvensa, France"/>
    <x v="4"/>
  </r>
  <r>
    <s v="@I0084@"/>
    <n v="77"/>
    <x v="7"/>
    <s v="Marguerite DOUMERG"/>
    <s v="F"/>
    <s v="Roussennac, Aveyron"/>
    <s v="23 JUN 1798"/>
    <m/>
    <m/>
    <s v="Montbazens, Aveyron"/>
    <s v="30 MAR 1877"/>
    <s v="@I0388@"/>
    <s v="@I0392@"/>
    <s v="R"/>
    <n v="1798"/>
    <s v="R"/>
    <n v="1877"/>
    <n v="79"/>
    <s v="R"/>
    <s v="12220 Roussennac, France"/>
    <x v="4"/>
  </r>
  <r>
    <s v="@I0532@"/>
    <n v="106"/>
    <x v="7"/>
    <s v="Jean Pierre DELPUECH"/>
    <s v="M"/>
    <s v="Saint-Laurent-d'Olt, Aveyron"/>
    <s v="13 APR 1817"/>
    <m/>
    <m/>
    <s v="Saint-Geniez-D'Olt, 12130, Aveyron, Midi-Pyrénées, FRANCE"/>
    <s v="11 SEP 1885"/>
    <s v="@I0534@"/>
    <s v="@I0535@"/>
    <s v="R"/>
    <n v="1817"/>
    <s v="R"/>
    <n v="1885"/>
    <n v="68"/>
    <s v="R"/>
    <s v="12560 Saint-Laurent-d'Olt, France"/>
    <x v="4"/>
  </r>
  <r>
    <s v="@I0533@"/>
    <n v="107"/>
    <x v="7"/>
    <s v="Sophie BONNATERRE"/>
    <s v="F"/>
    <s v="Saint-Geniez-D'Olt, 12130, Aveyron, Midi-Pyrénées, FRANCE"/>
    <s v="9 MAR 1831"/>
    <m/>
    <m/>
    <s v="Saint-Geniez-D'Olt, 12130, Aveyron, Midi-Pyrénées, FRANCE"/>
    <s v="11 MAR 1900"/>
    <s v="@I0608@"/>
    <s v="@I0609@"/>
    <s v="R"/>
    <n v="1831"/>
    <s v="R"/>
    <n v="1900"/>
    <n v="69"/>
    <s v="R"/>
    <s v="Saint-Geniez-d'Olt, 12130 St Geniez d'Olt et d'Aubrac, France"/>
    <x v="4"/>
  </r>
  <r>
    <s v="@I0072@"/>
    <n v="19"/>
    <x v="4"/>
    <s v="Marie Emma Valérie ESPINASSE"/>
    <s v="F"/>
    <s v="Cransac, 12083, Aveyron, Midi-Pyrénées, France"/>
    <s v="6 JUL 1874"/>
    <m/>
    <m/>
    <s v="Brunoy, 91114, Essonne, Ile-de-France, France"/>
    <s v="9 DEC 1911"/>
    <s v="@I0073@"/>
    <s v="@I0074@"/>
    <s v="R"/>
    <n v="1874"/>
    <s v="R"/>
    <n v="1911"/>
    <n v="37"/>
    <s v="R"/>
    <s v="Gare de Cransac, 12110 Cransac, France"/>
    <x v="4"/>
  </r>
  <r>
    <s v="@I0526@"/>
    <n v="26"/>
    <x v="4"/>
    <s v="Jean Baptiste César RESCHIGNA"/>
    <s v="M"/>
    <s v="Saint-Geniez-D'Olt, 12130, Aveyron, Midi-Pyrénées, FRANCE"/>
    <s v="1 SEP 1882"/>
    <m/>
    <m/>
    <s v="Bry-sur-Marne, 94015, Val de Marne"/>
    <s v="5 APR 1961"/>
    <s v="@I0528@"/>
    <s v="@I0529@"/>
    <s v="R"/>
    <n v="1882"/>
    <s v="R"/>
    <n v="1961"/>
    <n v="79"/>
    <s v="R"/>
    <s v="Saint-Geniez-d'Olt, 12130 St Geniez d'Olt et d'Aubrac, France"/>
    <x v="4"/>
  </r>
  <r>
    <s v="@I0585@"/>
    <n v="3414"/>
    <x v="0"/>
    <s v="Antoine MERCADIER"/>
    <s v="M"/>
    <m/>
    <m/>
    <m/>
    <m/>
    <s v="Aurelle-Verlac, Aveyron"/>
    <m/>
    <s v="@I0595@"/>
    <s v="@I0596@"/>
    <s v="P"/>
    <n v="1656"/>
    <s v="P"/>
    <n v="1716"/>
    <m/>
    <s v="R"/>
    <s v="Aurelle-Verlac, 12130 St Geniez d'Olt et d'Aubrac, France"/>
    <x v="4"/>
  </r>
  <r>
    <s v="@I0073@"/>
    <n v="38"/>
    <x v="8"/>
    <s v="Pierre Jean ESPINASSE"/>
    <s v="M"/>
    <s v="Montbazens, Aveyron"/>
    <s v="25 FEB 1842"/>
    <m/>
    <m/>
    <m/>
    <m/>
    <s v="@I0083@"/>
    <s v="@I0084@"/>
    <s v="R"/>
    <n v="1842"/>
    <s v="P"/>
    <n v="1902"/>
    <m/>
    <s v="R"/>
    <s v="12220 Montbazens, France"/>
    <x v="4"/>
  </r>
  <r>
    <s v="@I0900@"/>
    <n v="48"/>
    <x v="8"/>
    <s v="Léon Félix Oscar SALESSES"/>
    <s v="M"/>
    <s v="Espalion, 12500, Aveyron, Midi-Pyrénées, France"/>
    <s v="4 FEB 1842"/>
    <m/>
    <m/>
    <m/>
    <m/>
    <s v="@I0904@"/>
    <s v="@I0905@"/>
    <s v="R"/>
    <n v="1842"/>
    <s v="P"/>
    <n v="1902"/>
    <m/>
    <s v="R"/>
    <s v="12500 Espalion, France"/>
    <x v="4"/>
  </r>
  <r>
    <s v="@I0951@"/>
    <n v="194"/>
    <x v="6"/>
    <s v="Pierre CAYRADE"/>
    <s v="M"/>
    <s v="Livinhac-le-Haut, 12300, Aveyron, Midi-Pyrénées, France"/>
    <s v="14 MAR 1758"/>
    <m/>
    <m/>
    <m/>
    <m/>
    <s v="@I0953@"/>
    <s v="@I0954@"/>
    <s v="R"/>
    <n v="1758"/>
    <s v="P"/>
    <n v="1818"/>
    <m/>
    <s v="R"/>
    <s v="12300 Livinhac-le-Haut, France"/>
    <x v="4"/>
  </r>
  <r>
    <s v="@I0571@"/>
    <n v="852"/>
    <x v="2"/>
    <s v="Amans VIELLESCAZES"/>
    <s v="M"/>
    <s v="Cadepau - Prades-d'Aubrac, Aveyron"/>
    <s v="3 NOV 1720"/>
    <m/>
    <m/>
    <m/>
    <m/>
    <s v="@I0573@"/>
    <s v="@I0574@"/>
    <s v="R"/>
    <n v="1720"/>
    <s v="P"/>
    <n v="1780"/>
    <m/>
    <s v="R"/>
    <s v="Cadepau, 12470 Prades-d'Aubrac, France"/>
    <x v="4"/>
  </r>
  <r>
    <s v="@I0935@"/>
    <n v="774"/>
    <x v="2"/>
    <s v="Louis BROS"/>
    <s v="M"/>
    <s v="Villefranche-de-Rouergue, 12200, Aveyron, Midi-Pyrénées, France"/>
    <s v="20 NOV 1702"/>
    <m/>
    <m/>
    <m/>
    <m/>
    <s v="@I0937@"/>
    <s v="@I0938@"/>
    <s v="R"/>
    <n v="1702"/>
    <s v="P"/>
    <n v="1762"/>
    <m/>
    <s v="R"/>
    <s v="12200 Sanvensa, France"/>
    <x v="4"/>
  </r>
  <r>
    <s v="@I0574@"/>
    <n v="1705"/>
    <x v="3"/>
    <s v="Jeanne MINISCLOU"/>
    <s v="F"/>
    <s v="Cadepau - Prades-d'Aubrac, Aveyron"/>
    <s v="15 DEC 1695"/>
    <m/>
    <m/>
    <m/>
    <m/>
    <s v="@I0575@"/>
    <s v="@I0576@"/>
    <s v="R"/>
    <n v="1695"/>
    <s v="P"/>
    <n v="1755"/>
    <m/>
    <s v="R"/>
    <s v="Cadepau, 12470 Prades-d'Aubrac, France"/>
    <x v="4"/>
  </r>
  <r>
    <s v="@I0912@"/>
    <n v="1545"/>
    <x v="3"/>
    <s v="Marguerite CASTANIE"/>
    <s v="F"/>
    <s v="Villefranche-de-Rouergue, 12200, Aveyron, Midi-Pyrénées, France"/>
    <s v="12 JAN 1693"/>
    <m/>
    <m/>
    <m/>
    <m/>
    <s v="@I0919@"/>
    <s v="@I0920@"/>
    <s v="R"/>
    <n v="1693"/>
    <s v="P"/>
    <n v="1753"/>
    <m/>
    <s v="R"/>
    <s v="12200 Sanvensa, France"/>
    <x v="4"/>
  </r>
  <r>
    <s v="@I0945@"/>
    <n v="1550"/>
    <x v="3"/>
    <s v="Antoine GAUSSERAN"/>
    <s v="M"/>
    <s v="Villefranche-de-Rouergue, 12200, Aveyron, Midi-Pyrénées, France"/>
    <s v="BEFORE 1682"/>
    <m/>
    <m/>
    <m/>
    <m/>
    <s v="@I0947@"/>
    <s v="@I0948@"/>
    <s v="R"/>
    <n v="1682"/>
    <s v="P"/>
    <n v="1742"/>
    <m/>
    <s v="R"/>
    <s v="12200 Sanvensa, France"/>
    <x v="4"/>
  </r>
  <r>
    <s v="@I0578@"/>
    <n v="1707"/>
    <x v="3"/>
    <s v="Catherine MERCADIER"/>
    <s v="F"/>
    <s v="Aurelle-Verlac, Aveyron"/>
    <s v="28 DEC 1676"/>
    <m/>
    <m/>
    <m/>
    <m/>
    <s v="@I0585@"/>
    <s v="@I0586@"/>
    <s v="R"/>
    <n v="1676"/>
    <s v="P"/>
    <n v="1736"/>
    <m/>
    <s v="R"/>
    <s v="Aurelle-Verlac, 12130 St Geniez d'Olt et d'Aubrac, France"/>
    <x v="4"/>
  </r>
  <r>
    <s v="@I0577@"/>
    <n v="1706"/>
    <x v="3"/>
    <s v="Antoine ANDRIEU"/>
    <s v="M"/>
    <s v="Luc, Mandailles - Castelnau-de-Mandailles, Aveyron"/>
    <s v="24 AUG 1673"/>
    <m/>
    <m/>
    <m/>
    <m/>
    <s v="@I0579@"/>
    <s v="@I0580@"/>
    <s v="R"/>
    <n v="1673"/>
    <s v="P"/>
    <n v="1733"/>
    <m/>
    <s v="R"/>
    <s v="Mandailles, 12500 Castelnau-de-Mandailles, France"/>
    <x v="4"/>
  </r>
  <r>
    <s v="@I0592@"/>
    <n v="27325"/>
    <x v="9"/>
    <s v="Gabrielle LONG"/>
    <s v="F"/>
    <s v="Saint-Chély-d'Aubrac, Aveyron"/>
    <s v="17 APR 1623"/>
    <m/>
    <m/>
    <m/>
    <m/>
    <m/>
    <m/>
    <s v="R"/>
    <n v="1623"/>
    <s v="P"/>
    <n v="1683"/>
    <m/>
    <s v="R"/>
    <s v="12470 Saint-Chély-d'Aubrac, France"/>
    <x v="4"/>
  </r>
  <r>
    <s v="@I0588@"/>
    <n v="6831"/>
    <x v="5"/>
    <s v="Jeanne PEGORIER"/>
    <s v="F"/>
    <s v="Saint-Chély-d'Aubrac, Aveyron"/>
    <s v="11 FEB 1609"/>
    <m/>
    <m/>
    <m/>
    <m/>
    <s v="@I0589@"/>
    <s v="@I0590@"/>
    <s v="R"/>
    <n v="1609"/>
    <s v="P"/>
    <n v="1669"/>
    <m/>
    <s v="R"/>
    <s v="12470 Saint-Chély-d'Aubrac, France"/>
    <x v="4"/>
  </r>
  <r>
    <s v="@I0916@"/>
    <n v="6177"/>
    <x v="5"/>
    <s v="François POURCEL"/>
    <s v="F"/>
    <s v="Labastide-L'Evèque (12)"/>
    <s v="ABOUT 1602"/>
    <m/>
    <m/>
    <m/>
    <m/>
    <s v="@I0917@"/>
    <s v="@I0918@"/>
    <s v="R"/>
    <n v="1602"/>
    <s v="P"/>
    <n v="1662"/>
    <m/>
    <s v="R"/>
    <s v="La Bastide-l'Évêque, 12200 Le Bas-Ségala, France"/>
    <x v="4"/>
  </r>
  <r>
    <s v="@I0915@"/>
    <n v="6176"/>
    <x v="5"/>
    <s v="Martial SALESSES"/>
    <s v="M"/>
    <s v="Labastide-L'Evèque (12)"/>
    <s v="ABOUT 1585"/>
    <m/>
    <m/>
    <m/>
    <m/>
    <m/>
    <m/>
    <s v="R"/>
    <n v="1585"/>
    <s v="P"/>
    <n v="1645"/>
    <m/>
    <s v="R"/>
    <s v="La Bastide-l'Évêque, 12200 Le Bas-Ségala, France"/>
    <x v="4"/>
  </r>
  <r>
    <s v="@I0443@"/>
    <n v="2888"/>
    <x v="0"/>
    <s v="Pierre BOUDY"/>
    <s v="M"/>
    <s v="Saint-Cyr-la-Roche, Corrèze, Nouvelle-Aquitaine, France"/>
    <s v="ABOUT 1625"/>
    <m/>
    <m/>
    <s v="Saint-Cyr-la-Roche, Corrèze, Nouvelle-Aquitaine, France"/>
    <s v="18 SEP 1672"/>
    <s v="@I0445@"/>
    <m/>
    <s v="R"/>
    <n v="1625"/>
    <s v="R"/>
    <n v="1672"/>
    <n v="47"/>
    <s v="R"/>
    <s v="19130 Saint-Cyr-la-Roche, France"/>
    <x v="5"/>
  </r>
  <r>
    <s v="@I0444@"/>
    <n v="2889"/>
    <x v="0"/>
    <s v="Marie RIVIERE"/>
    <s v="F"/>
    <m/>
    <s v="ABOUT 1625"/>
    <m/>
    <m/>
    <s v="Saint-Cyr-la-Roche, Corrèze, Nouvelle-Aquitaine, France"/>
    <s v="12 FEB 1682"/>
    <s v="@I0446@"/>
    <m/>
    <s v="R"/>
    <n v="1625"/>
    <s v="R"/>
    <n v="1682"/>
    <n v="57"/>
    <s v="R"/>
    <s v="19130 Saint-Cyr-la-Roche, France"/>
    <x v="5"/>
  </r>
  <r>
    <s v="@I0434@"/>
    <n v="5816"/>
    <x v="5"/>
    <s v="Pierre LANGELIE"/>
    <s v="M"/>
    <m/>
    <s v="1616"/>
    <m/>
    <m/>
    <s v="Vignols,19130,Corrèze,Nouvelle-Aquitaine,FRANCE,"/>
    <s v="7 MAR 1696"/>
    <m/>
    <m/>
    <s v="R"/>
    <n v="1616"/>
    <s v="R"/>
    <n v="1696"/>
    <n v="80"/>
    <s v="R"/>
    <s v="19130 Vignols, France"/>
    <x v="5"/>
  </r>
  <r>
    <s v="@I0431@"/>
    <n v="1454"/>
    <x v="3"/>
    <s v="Léonard LANGELIE"/>
    <s v="M"/>
    <m/>
    <s v="ABOUT 1675"/>
    <m/>
    <m/>
    <s v="Vignols,19130,Corrèze,Nouvelle-Aquitaine,FRANCE,"/>
    <s v="19 APR 1720"/>
    <s v="@I0433@"/>
    <m/>
    <s v="R"/>
    <n v="1675"/>
    <s v="R"/>
    <n v="1720"/>
    <n v="45"/>
    <s v="R"/>
    <s v="19130 Vignols, France"/>
    <x v="5"/>
  </r>
  <r>
    <s v="@I0439@"/>
    <n v="722"/>
    <x v="2"/>
    <s v="François BOUDY"/>
    <s v="M"/>
    <s v="Saint-Cyr-la-Roche, Corrèze, Nouvelle-Aquitaine, France"/>
    <s v="6 JAN 1688"/>
    <m/>
    <m/>
    <s v="Saint-Cyr-la-Roche, Corrèze, Nouvelle-Aquitaine, France"/>
    <s v="5 MAY 1728"/>
    <s v="@I0441@"/>
    <s v="@I0442@"/>
    <s v="R"/>
    <n v="1688"/>
    <s v="R"/>
    <n v="1728"/>
    <n v="40"/>
    <s v="R"/>
    <s v="19130 Saint-Cyr-la-Roche, France"/>
    <x v="5"/>
  </r>
  <r>
    <s v="@I0442@"/>
    <n v="1445"/>
    <x v="3"/>
    <s v="Cécile PONTHIER"/>
    <s v="F"/>
    <s v="Objat,19130,Corrèze,Nouvelle-Aquitaine,FRANCE,"/>
    <s v="6 MAY 1651"/>
    <m/>
    <m/>
    <s v="Saint-Cyr-la-Roche, Corrèze, Nouvelle-Aquitaine, France"/>
    <s v="29 NOV 1728"/>
    <s v="@I0447@"/>
    <s v="@I0448@"/>
    <s v="R"/>
    <n v="1651"/>
    <s v="R"/>
    <n v="1728"/>
    <n v="77"/>
    <s v="R"/>
    <s v="19130 Objat, France"/>
    <x v="5"/>
  </r>
  <r>
    <s v="@I0441@"/>
    <n v="1444"/>
    <x v="3"/>
    <s v="Louis BOUDY"/>
    <s v="M"/>
    <s v="Saint-Cyr-la-Roche, Corrèze, Nouvelle-Aquitaine, France"/>
    <s v="ABOUT 1650"/>
    <m/>
    <m/>
    <s v="Saint-Cyr-la-Roche, Corrèze, Nouvelle-Aquitaine, France"/>
    <s v="2 JAN 1729"/>
    <s v="@I0443@"/>
    <s v="@I0444@"/>
    <s v="R"/>
    <n v="1650"/>
    <s v="R"/>
    <n v="1729"/>
    <n v="79"/>
    <s v="R"/>
    <s v="19130 Saint-Cyr-la-Roche, France"/>
    <x v="5"/>
  </r>
  <r>
    <s v="@I0432@"/>
    <n v="1455"/>
    <x v="3"/>
    <s v="Jeanne DORAT"/>
    <s v="F"/>
    <m/>
    <s v="ABOUT 1683"/>
    <m/>
    <m/>
    <s v="Vignols,19130,Corrèze,Nouvelle-Aquitaine,FRANCE,"/>
    <s v="4 NOV 1743"/>
    <m/>
    <m/>
    <s v="R"/>
    <n v="1683"/>
    <s v="R"/>
    <n v="1743"/>
    <n v="60"/>
    <s v="R"/>
    <s v="19130 Vignols, France"/>
    <x v="5"/>
  </r>
  <r>
    <s v="@I0425@"/>
    <n v="725"/>
    <x v="2"/>
    <s v="Jeanne Catherine LACHAUX"/>
    <s v="F"/>
    <s v="Vignols,19130,Corrèze,Nouvelle-Aquitaine,FRANCE,"/>
    <s v="21 MAR 1717"/>
    <m/>
    <m/>
    <s v="Vignols,19130,Corrèze,Nouvelle-Aquitaine,FRANCE,"/>
    <s v="17 MAY 1744"/>
    <m/>
    <s v="@I0428@"/>
    <s v="R"/>
    <n v="1717"/>
    <s v="R"/>
    <n v="1744"/>
    <n v="27"/>
    <s v="R"/>
    <s v="19130 Vignols, France"/>
    <x v="5"/>
  </r>
  <r>
    <s v="@I0424@"/>
    <n v="724"/>
    <x v="2"/>
    <s v="Jean BLANCHAUD"/>
    <s v="M"/>
    <s v="Vignols,19130,Corrèze,Nouvelle-Aquitaine,FRANCE,"/>
    <s v="1 AUG 1711"/>
    <m/>
    <m/>
    <s v="Vignols,19130,Corrèze,Nouvelle-Aquitaine,FRANCE,"/>
    <s v="4 MAY 1744"/>
    <s v="@I0426@"/>
    <s v="@I0427@"/>
    <s v="R"/>
    <n v="1711"/>
    <s v="R"/>
    <n v="1744"/>
    <n v="33"/>
    <s v="R"/>
    <s v="19130 Vignols, France"/>
    <x v="5"/>
  </r>
  <r>
    <s v="@I0430@"/>
    <n v="727"/>
    <x v="2"/>
    <s v="Catherine LANGELIE"/>
    <s v="F"/>
    <s v="Vignols,19130,Corrèze,Nouvelle-Aquitaine,FRANCE,"/>
    <s v="11 JUN 1714"/>
    <m/>
    <m/>
    <s v="Vignols,19130,Corrèze,Nouvelle-Aquitaine,FRANCE,"/>
    <s v="18 MAY 1748"/>
    <s v="@I0431@"/>
    <s v="@I0432@"/>
    <s v="R"/>
    <n v="1714"/>
    <s v="R"/>
    <n v="1748"/>
    <n v="34"/>
    <s v="R"/>
    <s v="19130 Vignols, France"/>
    <x v="5"/>
  </r>
  <r>
    <s v="@I0435@"/>
    <n v="720"/>
    <x v="2"/>
    <s v="Jean PLANTADIS"/>
    <s v="M"/>
    <s v="Saint-Cyr-la-Roche, Corrèze, Nouvelle-Aquitaine, France"/>
    <s v="11 SEP 1697"/>
    <m/>
    <m/>
    <m/>
    <s v="AFTER 13 JAN 1750"/>
    <m/>
    <m/>
    <s v="R"/>
    <n v="1697"/>
    <s v="R"/>
    <n v="1750"/>
    <n v="53"/>
    <s v="R"/>
    <s v="19130 Saint-Cyr-la-Roche, France"/>
    <x v="5"/>
  </r>
  <r>
    <s v="@I0440@"/>
    <n v="723"/>
    <x v="2"/>
    <s v="Anne LATREILLE"/>
    <s v="F"/>
    <m/>
    <s v="ABOUT 1697"/>
    <m/>
    <m/>
    <s v="Saint-Cyr-la-Roche, Corrèze, Nouvelle-Aquitaine, France"/>
    <s v="22 MAR 1752"/>
    <m/>
    <m/>
    <s v="R"/>
    <n v="1697"/>
    <s v="R"/>
    <n v="1752"/>
    <n v="55"/>
    <s v="R"/>
    <s v="19130 Saint-Cyr-la-Roche, France"/>
    <x v="5"/>
  </r>
  <r>
    <s v="@I0368@"/>
    <n v="1360"/>
    <x v="3"/>
    <s v="Jean DUPUY"/>
    <s v="M"/>
    <m/>
    <s v="ABOUT 1704"/>
    <m/>
    <m/>
    <s v="Saint-Julien-le-Vendômois,19210,Corrèze,Limousin,FRANCE"/>
    <s v="16 AUG 1764"/>
    <m/>
    <m/>
    <s v="R"/>
    <n v="1704"/>
    <s v="R"/>
    <n v="1764"/>
    <n v="60"/>
    <s v="R"/>
    <s v="19210 Saint-Julien-le-Vendômois, France"/>
    <x v="5"/>
  </r>
  <r>
    <s v="@I0419@"/>
    <n v="1429"/>
    <x v="3"/>
    <s v="Catherine DE LOBEILHAC"/>
    <s v="F"/>
    <s v="Vignols,19130,Corrèze,Nouvelle-Aquitaine,FRANCE,"/>
    <s v="24 AUG 1700"/>
    <m/>
    <m/>
    <s v="Vignols,19130,Corrèze,Nouvelle-Aquitaine,FRANCE,"/>
    <s v="28 AUG 1768"/>
    <s v="@I0420@"/>
    <s v="@I0421@"/>
    <s v="R"/>
    <n v="1700"/>
    <s v="R"/>
    <n v="1768"/>
    <n v="68"/>
    <s v="R"/>
    <s v="19130 Vignols, France"/>
    <x v="5"/>
  </r>
  <r>
    <s v="@I0357@"/>
    <n v="685"/>
    <x v="2"/>
    <s v="Aubinne AUDEBERT"/>
    <s v="F"/>
    <m/>
    <s v="1714"/>
    <m/>
    <m/>
    <s v="Ségur-le-Château, 19254, Corrèze, Limousin, France bois de bonne"/>
    <s v="10 APR 1769"/>
    <m/>
    <m/>
    <s v="R"/>
    <n v="1714"/>
    <s v="R"/>
    <n v="1769"/>
    <n v="55"/>
    <s v="R"/>
    <s v="19230 Ségur-le-Château, France"/>
    <x v="5"/>
  </r>
  <r>
    <s v="@I0356@"/>
    <n v="684"/>
    <x v="2"/>
    <s v="Pierre POUYADOU"/>
    <s v="M"/>
    <s v="Ségur-le-Château, 19254, Corrèze, Limousin, France bois de bonne"/>
    <s v="1694"/>
    <m/>
    <m/>
    <s v="Saint-Julien-le-Vendômois,19210,Corrèze,Limousin,FRANCE"/>
    <s v="5 FEB 1769"/>
    <s v="@I0358@"/>
    <s v="@I0359@"/>
    <s v="R"/>
    <n v="1694"/>
    <s v="R"/>
    <n v="1769"/>
    <n v="75"/>
    <s v="R"/>
    <s v="19230 Ségur-le-Château, France"/>
    <x v="5"/>
  </r>
  <r>
    <s v="@I1487919772@"/>
    <n v="360"/>
    <x v="1"/>
    <s v="Noël PLANTADIS"/>
    <s v="M"/>
    <m/>
    <s v="ABOUT 1723"/>
    <m/>
    <m/>
    <s v="Saint-Cyr-la-Roche, Corrèze, Nouvelle-Aquitaine, France"/>
    <s v="16 AUG 1773"/>
    <s v="@I0435@"/>
    <s v="@I0436@"/>
    <s v="R"/>
    <n v="1723"/>
    <s v="R"/>
    <n v="1773"/>
    <n v="50"/>
    <s v="R"/>
    <s v="19130 Saint-Cyr-la-Roche, France"/>
    <x v="5"/>
  </r>
  <r>
    <s v="@I0452@"/>
    <n v="687"/>
    <x v="2"/>
    <s v="Jeanne BONNET"/>
    <s v="F"/>
    <m/>
    <s v="1721"/>
    <m/>
    <m/>
    <s v="Arnac-Pompadour, Corrèze, Nouvelle-Aquitaine, France"/>
    <s v="3 DEC 1773"/>
    <m/>
    <m/>
    <s v="R"/>
    <n v="1721"/>
    <s v="R"/>
    <n v="1773"/>
    <n v="52"/>
    <s v="R"/>
    <s v="19230 Arnac-Pompadour, France"/>
    <x v="5"/>
  </r>
  <r>
    <s v="@I0429@"/>
    <n v="726"/>
    <x v="2"/>
    <s v="Antoine LACHAUX"/>
    <s v="M"/>
    <m/>
    <m/>
    <m/>
    <m/>
    <s v="Vignols,19130,Corrèze,Nouvelle-Aquitaine,FRANCE,"/>
    <s v="16 JAN 1780"/>
    <m/>
    <m/>
    <s v="P"/>
    <n v="1720"/>
    <s v="R"/>
    <n v="1780"/>
    <m/>
    <s v="R"/>
    <s v="19130 Vignols, France"/>
    <x v="5"/>
  </r>
  <r>
    <s v="@I0423@"/>
    <n v="363"/>
    <x v="1"/>
    <s v="Jeanne Catherine LACHAUX"/>
    <s v="F"/>
    <s v="Vignols,19130,Corrèze,Nouvelle-Aquitaine,FRANCE,"/>
    <s v="19 JAN 1734"/>
    <m/>
    <m/>
    <s v="Vignols,19130,Corrèze,Nouvelle-Aquitaine,FRANCE,"/>
    <s v="16 JAN 1780"/>
    <s v="@I0429@"/>
    <s v="@I0430@"/>
    <s v="R"/>
    <n v="1734"/>
    <s v="R"/>
    <n v="1780"/>
    <n v="46"/>
    <s v="R"/>
    <s v="19130 Vignols, France"/>
    <x v="5"/>
  </r>
  <r>
    <s v="@I0417@"/>
    <n v="715"/>
    <x v="2"/>
    <s v="Marie PASQUET"/>
    <s v="F"/>
    <s v="Saint-Solve, 19242, Corrèze, Limousin, France"/>
    <s v="10 OCT 1738"/>
    <m/>
    <m/>
    <s v="Vignols,19130,Corrèze,Nouvelle-Aquitaine,FRANCE,"/>
    <s v="14 DEC 1782"/>
    <m/>
    <m/>
    <s v="R"/>
    <n v="1738"/>
    <s v="R"/>
    <n v="1782"/>
    <n v="44"/>
    <s v="R"/>
    <s v="19130 Saint-Solve, France"/>
    <x v="5"/>
  </r>
  <r>
    <s v="@I0414@"/>
    <n v="1424"/>
    <x v="3"/>
    <s v="Pierre VINATIER"/>
    <s v="M"/>
    <m/>
    <m/>
    <m/>
    <m/>
    <s v="Vignols,19130,Corrèze,Nouvelle-Aquitaine,FRANCE,"/>
    <s v="17 OCT 1784"/>
    <m/>
    <m/>
    <s v="P"/>
    <n v="1724"/>
    <s v="R"/>
    <n v="1784"/>
    <m/>
    <s v="R"/>
    <s v="19130 Vignols, France"/>
    <x v="5"/>
  </r>
  <r>
    <s v="@I0483@"/>
    <n v="1394"/>
    <x v="3"/>
    <s v="Antoine FEUILLARD"/>
    <s v="M"/>
    <s v="Ségur-le-Château, 19254, Corrèze, Limousin, France bois de bonne"/>
    <s v="ABOUT 1704"/>
    <m/>
    <m/>
    <s v="Beyssenac, Corrèze, Aquitaine-Limousin-Poitou-Charentes, France"/>
    <s v="10 OCT 1784"/>
    <s v="@I0485@"/>
    <s v="@I0486@"/>
    <s v="R"/>
    <n v="1704"/>
    <s v="R"/>
    <n v="1784"/>
    <n v="80"/>
    <s v="R"/>
    <s v="19230 Ségur-le-Château, France"/>
    <x v="5"/>
  </r>
  <r>
    <s v="@I1487919773@"/>
    <n v="361"/>
    <x v="1"/>
    <s v="Jeanne BOUDY"/>
    <s v="F"/>
    <s v="Saint-Cyr-la-Roche, Corrèze, Nouvelle-Aquitaine, France"/>
    <s v="1 APR 1727"/>
    <m/>
    <m/>
    <s v="Saint-Cyr-la-Roche, Corrèze, Nouvelle-Aquitaine, France"/>
    <s v="18 AUG 1790"/>
    <s v="@I0439@"/>
    <s v="@I0440@"/>
    <s v="R"/>
    <n v="1727"/>
    <s v="R"/>
    <n v="1790"/>
    <n v="63"/>
    <s v="R"/>
    <s v="19130 Saint-Cyr-la-Roche, France"/>
    <x v="5"/>
  </r>
  <r>
    <s v="@I0355@"/>
    <n v="343"/>
    <x v="1"/>
    <s v="Antoinette DURAND"/>
    <s v="F"/>
    <s v="Arnac-Pompadour, Corrèze, Nouvelle-Aquitaine, France"/>
    <s v="20 SEP 1750"/>
    <m/>
    <m/>
    <s v="Saint-Julien-le-Vendômois,19210,Corrèze,Limousin,FRANCE"/>
    <s v="27 OCT 1798"/>
    <s v="@I0451@"/>
    <s v="@I0452@"/>
    <s v="R"/>
    <n v="1750"/>
    <s v="R"/>
    <n v="1798"/>
    <n v="48"/>
    <s v="R"/>
    <s v="19230 Arnac-Pompadour, France"/>
    <x v="5"/>
  </r>
  <r>
    <s v="@I0416@"/>
    <n v="714"/>
    <x v="2"/>
    <s v="Gérald JUGE"/>
    <s v="M"/>
    <m/>
    <s v="ABOUT 1731"/>
    <m/>
    <m/>
    <s v="Vignols,19130,Corrèze,Nouvelle-Aquitaine,FRANCE,"/>
    <s v="27 NOV 1798"/>
    <s v="@I0418@"/>
    <s v="@I0419@"/>
    <s v="R"/>
    <n v="1731"/>
    <s v="R"/>
    <n v="1798"/>
    <n v="67"/>
    <s v="R"/>
    <s v="19130 Vignols, France"/>
    <x v="5"/>
  </r>
  <r>
    <s v="@I0455@"/>
    <n v="364"/>
    <x v="1"/>
    <s v="Etienne VIGNAL"/>
    <s v="M"/>
    <s v="Vignols,19130,Corrèze,Nouvelle-Aquitaine,FRANCE,"/>
    <s v="6 DEC 1763"/>
    <m/>
    <m/>
    <s v="Vignols,19130,Corrèze,Nouvelle-Aquitaine,FRANCE,"/>
    <s v="18 DEC 1799"/>
    <s v="@I0459@"/>
    <s v="@I0460@"/>
    <s v="R"/>
    <n v="1763"/>
    <s v="R"/>
    <n v="1799"/>
    <n v="36"/>
    <s v="R"/>
    <s v="19130 Vignols, France"/>
    <x v="5"/>
  </r>
  <r>
    <s v="@I0460@"/>
    <n v="729"/>
    <x v="2"/>
    <s v="Marie BLANCHAUD"/>
    <s v="F"/>
    <s v="Vignols,19130,Corrèze,Nouvelle-Aquitaine,FRANCE,"/>
    <s v="23 APR 1738"/>
    <m/>
    <m/>
    <s v="Vignols,19130,Corrèze,Nouvelle-Aquitaine,FRANCE,"/>
    <s v="21 APR 1799"/>
    <s v="@I0424@"/>
    <s v="@I0425@"/>
    <s v="R"/>
    <n v="1738"/>
    <s v="R"/>
    <n v="1799"/>
    <n v="61"/>
    <s v="R"/>
    <s v="19130 Vignols, France"/>
    <x v="5"/>
  </r>
  <r>
    <s v="@I0498@"/>
    <n v="700"/>
    <x v="2"/>
    <s v="Antoine TRARIEUX"/>
    <s v="M"/>
    <m/>
    <s v="ABOUT 1737"/>
    <m/>
    <m/>
    <s v="Saint-Éloy-les Tuileries, 19198, Corrèze, Limousin, FRANCE"/>
    <s v="23 NOV 1799"/>
    <m/>
    <s v="@I0500@"/>
    <s v="R"/>
    <n v="1737"/>
    <s v="R"/>
    <n v="1799"/>
    <n v="62"/>
    <s v="R"/>
    <s v="Saint-Éloy-les-Tuileries, France"/>
    <x v="5"/>
  </r>
  <r>
    <s v="@I0354@"/>
    <n v="342"/>
    <x v="1"/>
    <s v="Jean POUYADOU"/>
    <s v="M"/>
    <m/>
    <s v="12 FEB 1743"/>
    <m/>
    <m/>
    <s v="Saint-Julien-le-Vendômois,19210,Corrèze,Limousin,FRANCE"/>
    <s v="6 DEC 1800"/>
    <s v="@I0356@"/>
    <s v="@I0357@"/>
    <s v="R"/>
    <n v="1743"/>
    <s v="R"/>
    <n v="1800"/>
    <n v="57"/>
    <s v="R"/>
    <s v="19210 Saint-Julien-le-Vendômois, France"/>
    <x v="5"/>
  </r>
  <r>
    <s v="@I0370@"/>
    <n v="1362"/>
    <x v="3"/>
    <s v="Jean DENIS"/>
    <s v="M"/>
    <m/>
    <s v="ABOUT 1716"/>
    <m/>
    <m/>
    <s v="Saint-Julien-le-Vendômois,19210,Corrèze,Limousin,FRANCE"/>
    <s v="1 MAR 1800"/>
    <m/>
    <m/>
    <s v="R"/>
    <n v="1716"/>
    <s v="R"/>
    <n v="1800"/>
    <n v="84"/>
    <s v="R"/>
    <s v="19210 Saint-Julien-le-Vendômois, France"/>
    <x v="5"/>
  </r>
  <r>
    <s v="@I0371@"/>
    <n v="1363"/>
    <x v="3"/>
    <s v="Françoise SAUVE"/>
    <s v="F"/>
    <m/>
    <s v="ABOUT 1711"/>
    <m/>
    <m/>
    <s v="Saint-Julien-le-Vendômois,19210,Corrèze,Limousin,FRANCE"/>
    <s v="27 JAN 1800"/>
    <m/>
    <m/>
    <s v="R"/>
    <n v="1711"/>
    <s v="R"/>
    <n v="1800"/>
    <n v="89"/>
    <s v="R"/>
    <s v="19210 Saint-Julien-le-Vendômois, France"/>
    <x v="5"/>
  </r>
  <r>
    <s v="@I0465@"/>
    <n v="732"/>
    <x v="2"/>
    <s v="François VILLEPREUX"/>
    <s v="M"/>
    <s v="Beyssac, 19230, Corrèze, Limousin, FRANCE"/>
    <s v="ABOUT 1729"/>
    <m/>
    <m/>
    <s v="Beyssac, 19230, Corrèze, Limousin, FRANCE"/>
    <s v="25 FEB 1802"/>
    <s v="@I0467@"/>
    <s v="@I0468@"/>
    <s v="R"/>
    <n v="1729"/>
    <s v="R"/>
    <n v="1802"/>
    <n v="73"/>
    <s v="R"/>
    <s v="19230 Beyssac, France"/>
    <x v="5"/>
  </r>
  <r>
    <s v="@I0422@"/>
    <n v="362"/>
    <x v="1"/>
    <s v="Jean Louis BLANCHAUD"/>
    <s v="M"/>
    <s v="Vignols,19130,Corrèze,Nouvelle-Aquitaine,FRANCE,"/>
    <s v="19 NOV 1740"/>
    <m/>
    <m/>
    <s v="Vignols,19130,Corrèze,Nouvelle-Aquitaine,FRANCE,"/>
    <s v="10 NOV 1804"/>
    <s v="@I0424@"/>
    <s v="@I0425@"/>
    <s v="R"/>
    <n v="1740"/>
    <s v="R"/>
    <n v="1804"/>
    <n v="64"/>
    <s v="R"/>
    <s v="19130 Vignols, France"/>
    <x v="5"/>
  </r>
  <r>
    <s v="@I0466@"/>
    <n v="733"/>
    <x v="2"/>
    <s v="Sicarie FAUCHERIE"/>
    <s v="F"/>
    <m/>
    <s v="ABOUT 1732"/>
    <m/>
    <m/>
    <s v="Beyssac, 19230, Corrèze, Limousin, FRANCE"/>
    <s v="7 NOV 1804"/>
    <m/>
    <m/>
    <s v="R"/>
    <n v="1732"/>
    <s v="R"/>
    <n v="1804"/>
    <n v="72"/>
    <s v="R"/>
    <s v="19230 Beyssac, France"/>
    <x v="5"/>
  </r>
  <r>
    <s v="@I0464@"/>
    <n v="367"/>
    <x v="1"/>
    <s v="Marie COUSTI"/>
    <s v="F"/>
    <s v="Beyssac, 19230, Corrèze, Limousin, FRANCE"/>
    <s v="27 OCT 1768"/>
    <m/>
    <m/>
    <s v="Beyssac, 19230, Corrèze, Limousin, FRANCE"/>
    <s v="27 DEC 1807"/>
    <s v="@I0469@"/>
    <s v="@I0470@"/>
    <s v="R"/>
    <n v="1768"/>
    <s v="R"/>
    <n v="1807"/>
    <n v="39"/>
    <s v="R"/>
    <s v="19230 Beyssac, France"/>
    <x v="5"/>
  </r>
  <r>
    <s v="@I0459@"/>
    <n v="728"/>
    <x v="2"/>
    <s v="Jean VIGNAL"/>
    <s v="M"/>
    <m/>
    <s v="1731"/>
    <m/>
    <m/>
    <s v="Vignols,19130,Corrèze,Nouvelle-Aquitaine,FRANCE,"/>
    <s v="21 FEB 1811"/>
    <s v="@I0461@"/>
    <s v="@I0462@"/>
    <s v="R"/>
    <n v="1731"/>
    <s v="R"/>
    <n v="1811"/>
    <n v="80"/>
    <s v="R"/>
    <s v="19130 Vignols, France"/>
    <x v="5"/>
  </r>
  <r>
    <s v="@I0508@"/>
    <n v="703"/>
    <x v="2"/>
    <s v="Marguerite COSINOU"/>
    <s v="F"/>
    <m/>
    <s v="ABOUT 1740"/>
    <m/>
    <m/>
    <s v="Saint-Julien-le-Vendômois,19210,Corrèze,Limousin,FRANCE"/>
    <s v="8 FEB 1812"/>
    <s v="@I0509@"/>
    <s v="@I0510@"/>
    <s v="R"/>
    <n v="1740"/>
    <s v="R"/>
    <n v="1812"/>
    <n v="72"/>
    <s v="R"/>
    <s v="19210 Saint-Julien-le-Vendômois, France"/>
    <x v="5"/>
  </r>
  <r>
    <s v="@I0480@"/>
    <n v="349"/>
    <x v="1"/>
    <s v="Françoise THEILLET"/>
    <s v="F"/>
    <s v="Arnac-Pompadour, Corrèze, Nouvelle-Aquitaine, France"/>
    <s v="15 APR 1779"/>
    <m/>
    <m/>
    <m/>
    <s v="AFTER 10 JAN 1815"/>
    <m/>
    <m/>
    <s v="R"/>
    <n v="1779"/>
    <s v="R"/>
    <n v="1815"/>
    <n v="36"/>
    <s v="R"/>
    <s v="19230 Arnac-Pompadour, France"/>
    <x v="5"/>
  </r>
  <r>
    <s v="@I0367@"/>
    <n v="681"/>
    <x v="2"/>
    <s v="Marie DENIS"/>
    <s v="F"/>
    <s v="Saint-Julien-le-Vendômois,19210,Corrèze,Limousin,FRANCE"/>
    <s v="ABOUT 1740"/>
    <m/>
    <m/>
    <s v="Saint-Julien-le-Vendômois,19210,Corrèze,Limousin,FRANCE"/>
    <s v="11 JAN 1815"/>
    <s v="@I0370@"/>
    <s v="@I0371@"/>
    <s v="R"/>
    <n v="1740"/>
    <s v="R"/>
    <n v="1815"/>
    <n v="75"/>
    <s v="R"/>
    <s v="19210 Saint-Julien-le-Vendômois, France"/>
    <x v="5"/>
  </r>
  <r>
    <s v="@I0412@"/>
    <n v="712"/>
    <x v="2"/>
    <s v="Antoine VINATIER"/>
    <s v="M"/>
    <m/>
    <m/>
    <m/>
    <m/>
    <s v="Vignols,19130,Corrèze,Nouvelle-Aquitaine,FRANCE,"/>
    <s v="27 MAY 1816"/>
    <s v="@I0414@"/>
    <s v="@I0415@"/>
    <s v="P"/>
    <n v="1756"/>
    <s v="R"/>
    <n v="1816"/>
    <m/>
    <s v="R"/>
    <s v="19130 Vignols, France"/>
    <x v="5"/>
  </r>
  <r>
    <s v="@I0346@"/>
    <n v="166"/>
    <x v="6"/>
    <s v="Martial LASVERGNAS"/>
    <s v="M"/>
    <s v="Saint-Sornin-Lavolps, Corrèze, Nouvelle-Aquitaine, France"/>
    <s v="1777"/>
    <m/>
    <m/>
    <s v="Vignols,19130,Corrèze,Nouvelle-Aquitaine,FRANCE,"/>
    <s v="10 AUG 1817"/>
    <m/>
    <m/>
    <s v="R"/>
    <n v="1777"/>
    <s v="R"/>
    <n v="1817"/>
    <n v="40"/>
    <s v="R"/>
    <s v="19230 Saint-Sornin-Lavolps, France"/>
    <x v="5"/>
  </r>
  <r>
    <s v="@I0408@"/>
    <n v="358"/>
    <x v="1"/>
    <s v="François MOUSSOUR"/>
    <s v="M"/>
    <m/>
    <m/>
    <m/>
    <m/>
    <s v="Voutezac, 19130, Corrèze, Limousin, FRANCE"/>
    <s v="14 JUN 1820"/>
    <m/>
    <m/>
    <s v="P"/>
    <n v="1760"/>
    <s v="R"/>
    <n v="1820"/>
    <m/>
    <s v="R"/>
    <s v="19130 Voutezac, France"/>
    <x v="5"/>
  </r>
  <r>
    <s v="@I1476052890@"/>
    <n v="161"/>
    <x v="6"/>
    <s v="Jeanne LATOURNERIE"/>
    <s v="F"/>
    <m/>
    <s v="ABOUT 1794"/>
    <m/>
    <m/>
    <s v="Saint-Sornin-Lavolps, Corrèze, Nouvelle-Aquitaine, France"/>
    <s v="1 AUG 1820"/>
    <m/>
    <m/>
    <s v="R"/>
    <n v="1794"/>
    <s v="R"/>
    <n v="1820"/>
    <n v="26"/>
    <s v="R"/>
    <s v="19230 Saint-Sornin-Lavolps, France"/>
    <x v="5"/>
  </r>
  <r>
    <s v="@I0497@"/>
    <n v="351"/>
    <x v="1"/>
    <s v="Marie DESCHAMPS"/>
    <s v="F"/>
    <s v="Saint-Julien-le-Vendômois,19210,Corrèze,Limousin,FRANCE"/>
    <s v="ABOUT 1754"/>
    <m/>
    <m/>
    <s v="Saint-Éloy-les Tuileries, 19198, Corrèze, Limousin, FRANCE"/>
    <s v="23 NOV 1820"/>
    <s v="@I0507@"/>
    <s v="@I0508@"/>
    <s v="R"/>
    <n v="1754"/>
    <s v="R"/>
    <n v="1820"/>
    <n v="66"/>
    <s v="R"/>
    <s v="19210 Saint-Julien-le-Vendômois, France"/>
    <x v="5"/>
  </r>
  <r>
    <s v="@I0347@"/>
    <n v="167"/>
    <x v="6"/>
    <s v="Antoinette HUBLOT"/>
    <s v="F"/>
    <m/>
    <s v="1772"/>
    <m/>
    <m/>
    <s v="Vignols,19130,Corrèze,Nouvelle-Aquitaine,FRANCE,"/>
    <s v="18 DEC 1822"/>
    <m/>
    <m/>
    <s v="R"/>
    <n v="1772"/>
    <s v="R"/>
    <n v="1822"/>
    <n v="50"/>
    <s v="R"/>
    <s v="19130 Vignols, France"/>
    <x v="5"/>
  </r>
  <r>
    <s v="@I0496@"/>
    <n v="350"/>
    <x v="1"/>
    <s v="André TRARIEUX"/>
    <s v="M"/>
    <s v="Saint-Éloy-les Tuileries, 19198, Corrèze, Limousin, FRANCE"/>
    <s v="27 OCT 1763"/>
    <m/>
    <m/>
    <s v="Saint-Éloy-les Tuileries, 19198, Corrèze, Limousin, FRANCE"/>
    <s v="17 DEC 1822"/>
    <s v="@I0498@"/>
    <s v="@I0499@"/>
    <s v="R"/>
    <n v="1763"/>
    <s v="R"/>
    <n v="1822"/>
    <n v="59"/>
    <s v="R"/>
    <s v="Saint-Éloy-les-Tuileries, France"/>
    <x v="5"/>
  </r>
  <r>
    <s v="@I0410@"/>
    <n v="356"/>
    <x v="1"/>
    <s v="Jean VINATIER"/>
    <s v="M"/>
    <s v="Vignols,19130,Corrèze,Nouvelle-Aquitaine,FRANCE,"/>
    <s v="27 DEC 1763"/>
    <m/>
    <m/>
    <s v="Vignols,19130,Corrèze,Nouvelle-Aquitaine,FRANCE,"/>
    <s v="17 AUG 1822"/>
    <s v="@I0412@"/>
    <s v="@I0413@"/>
    <s v="R"/>
    <n v="1763"/>
    <s v="R"/>
    <n v="1822"/>
    <n v="59"/>
    <s v="R"/>
    <s v="19130 Vignols, France"/>
    <x v="5"/>
  </r>
  <r>
    <s v="@I0366@"/>
    <n v="680"/>
    <x v="2"/>
    <s v="François DUPUY"/>
    <s v="M"/>
    <s v="Saint-Julien-le-Vendômois,19210,Corrèze,Limousin,FRANCE"/>
    <s v="ABOUT 1743"/>
    <m/>
    <m/>
    <s v="Saint-Julien-le-Vendômois,19210,Corrèze,Limousin,FRANCE"/>
    <s v="30 AUG 1823"/>
    <s v="@I0368@"/>
    <s v="@I0369@"/>
    <s v="R"/>
    <n v="1743"/>
    <s v="R"/>
    <n v="1823"/>
    <n v="80"/>
    <s v="R"/>
    <s v="19210 Saint-Julien-le-Vendômois, France"/>
    <x v="5"/>
  </r>
  <r>
    <s v="@I0507@"/>
    <n v="702"/>
    <x v="2"/>
    <s v="Jean DESCHAMPS"/>
    <s v="M"/>
    <m/>
    <s v="ABOUT 1739"/>
    <m/>
    <m/>
    <s v="Saint-Julien-le-Vendômois,19210,Corrèze,Limousin,FRANCE"/>
    <s v="28 NOV 1824"/>
    <s v="@I0512@"/>
    <s v="@I0513@"/>
    <s v="R"/>
    <n v="1739"/>
    <s v="R"/>
    <n v="1824"/>
    <n v="85"/>
    <s v="R"/>
    <s v="19210 Saint-Julien-le-Vendômois, France"/>
    <x v="5"/>
  </r>
  <r>
    <s v="@I0335@"/>
    <n v="325"/>
    <x v="1"/>
    <s v="Anne BOUSQUET"/>
    <s v="F"/>
    <m/>
    <m/>
    <m/>
    <m/>
    <s v="Lubersac, Corrèze"/>
    <s v="7 OCT 1825"/>
    <s v="@I0338@"/>
    <s v="@I0339@"/>
    <s v="P"/>
    <n v="1765"/>
    <s v="R"/>
    <n v="1825"/>
    <m/>
    <s v="R"/>
    <s v="19210 Lubersac, France"/>
    <x v="5"/>
  </r>
  <r>
    <s v="@I0407@"/>
    <n v="179"/>
    <x v="6"/>
    <s v="Marie MOUSSOUR"/>
    <s v="F"/>
    <s v="Voutezac, 19130, Corrèze, Limousin, FRANCE"/>
    <s v="19 MAR 1800"/>
    <m/>
    <m/>
    <s v="Vignols,19130,Corrèze,Nouvelle-Aquitaine,FRANCE,"/>
    <s v="1 MAR 1828"/>
    <s v="@I0408@"/>
    <s v="@I0409@"/>
    <s v="R"/>
    <n v="1800"/>
    <s v="R"/>
    <n v="1828"/>
    <n v="28"/>
    <s v="R"/>
    <s v="19130 Voutezac, France"/>
    <x v="5"/>
  </r>
  <r>
    <s v="@I0364@"/>
    <n v="340"/>
    <x v="1"/>
    <s v="Jean DUPUY"/>
    <s v="M"/>
    <s v="Saint-Julien-le-Vendômois,19210,Corrèze,Limousin,FRANCE"/>
    <s v="14 APR 1777"/>
    <m/>
    <m/>
    <s v="Saint-Julien-le-Vendômois,19210,Corrèze,Limousin,FRANCE"/>
    <s v="7 OCT 1828"/>
    <s v="@I0366@"/>
    <s v="@I0367@"/>
    <s v="R"/>
    <n v="1777"/>
    <s v="R"/>
    <n v="1828"/>
    <n v="51"/>
    <s v="R"/>
    <s v="19210 Saint-Julien-le-Vendômois, France"/>
    <x v="5"/>
  </r>
  <r>
    <s v="@I0351@"/>
    <n v="169"/>
    <x v="6"/>
    <s v="Catherine SAGNE"/>
    <s v="F"/>
    <m/>
    <m/>
    <m/>
    <m/>
    <s v="Saint-Pardoux-Corbier, 19230, Corrèze, Limousin, France"/>
    <s v="6 DEC 1829"/>
    <s v="@I0362@"/>
    <s v="@I0363@"/>
    <s v="P"/>
    <n v="1769"/>
    <s v="R"/>
    <n v="1829"/>
    <m/>
    <s v="R"/>
    <s v="19210 Saint-Pardoux-Corbier, France"/>
    <x v="5"/>
  </r>
  <r>
    <s v="@I1487918065@"/>
    <n v="352"/>
    <x v="1"/>
    <s v="Jean LAJUGIE"/>
    <s v="M"/>
    <m/>
    <m/>
    <m/>
    <m/>
    <s v="Lascaux, Corrèze, Nouvelle-Aquitaine, France"/>
    <s v="3 MAY 1830"/>
    <m/>
    <m/>
    <s v="P"/>
    <n v="1770"/>
    <s v="R"/>
    <n v="1830"/>
    <m/>
    <s v="R"/>
    <s v="19130 Lascaux, France"/>
    <x v="5"/>
  </r>
  <r>
    <s v="@I1487919455@"/>
    <n v="180"/>
    <x v="6"/>
    <s v="Antoine PLANTADIS"/>
    <s v="M"/>
    <m/>
    <s v="12 APR 1763"/>
    <m/>
    <m/>
    <s v="Saint-Sornin-Lavolps, Corrèze, Nouvelle-Aquitaine, France"/>
    <s v="2 FEB 1832"/>
    <s v="@I1487919772@"/>
    <s v="@I1487919773@"/>
    <s v="R"/>
    <n v="1763"/>
    <s v="R"/>
    <n v="1832"/>
    <n v="69"/>
    <s v="R"/>
    <s v="19230 Saint-Sornin-Lavolps, France"/>
    <x v="5"/>
  </r>
  <r>
    <s v="@I0350@"/>
    <n v="168"/>
    <x v="6"/>
    <s v="Blaise BORDES"/>
    <s v="M"/>
    <m/>
    <m/>
    <m/>
    <m/>
    <s v="Saint-Pardoux-Corbier, 19230, Corrèze, Limousin, France"/>
    <s v="17 JUL 1833"/>
    <s v="@I0360@"/>
    <s v="@I0361@"/>
    <s v="P"/>
    <n v="1773"/>
    <s v="R"/>
    <n v="1833"/>
    <m/>
    <s v="R"/>
    <s v="19210 Saint-Pardoux-Corbier, France"/>
    <x v="5"/>
  </r>
  <r>
    <s v="@I1487919457@"/>
    <n v="181"/>
    <x v="6"/>
    <s v="Marie BLANCHAUD"/>
    <s v="F"/>
    <s v="Vignols,19130,Corrèze,Nouvelle-Aquitaine,FRANCE,"/>
    <s v="5 DEC 1765"/>
    <m/>
    <m/>
    <s v="Vignols,19130,Corrèze,Nouvelle-Aquitaine,FRANCE,"/>
    <s v="22 JUL 1836"/>
    <s v="@I0422@"/>
    <s v="@I0423@"/>
    <s v="R"/>
    <n v="1765"/>
    <s v="R"/>
    <n v="1836"/>
    <n v="71"/>
    <s v="R"/>
    <s v="19130 Vignols, France"/>
    <x v="5"/>
  </r>
  <r>
    <s v="@I0479@"/>
    <n v="348"/>
    <x v="1"/>
    <s v="Jean LONGUECHAUD"/>
    <s v="M"/>
    <s v="Saint-Julien-le-Vendômois,19210,Corrèze,Limousin,FRANCE"/>
    <s v="4 JAN 1774"/>
    <m/>
    <m/>
    <s v="Saint-Julien-le-Vendômois,19210,Corrèze,Limousin,FRANCE"/>
    <s v="9 JUL 1838"/>
    <s v="@I0481@"/>
    <s v="@I0482@"/>
    <s v="R"/>
    <n v="1774"/>
    <s v="R"/>
    <n v="1838"/>
    <n v="64"/>
    <s v="R"/>
    <s v="19210 Saint-Julien-le-Vendômois, France"/>
    <x v="5"/>
  </r>
  <r>
    <s v="@I0409@"/>
    <n v="359"/>
    <x v="1"/>
    <s v="Françoise Suzanne GERAUDOLLE"/>
    <s v="F"/>
    <m/>
    <m/>
    <m/>
    <m/>
    <s v="Voutezac, 19130, Corrèze, Limousin, FRANCE"/>
    <s v="30 SEP 1840"/>
    <m/>
    <m/>
    <s v="P"/>
    <n v="1780"/>
    <s v="R"/>
    <n v="1840"/>
    <m/>
    <s v="R"/>
    <s v="19130 Voutezac, France"/>
    <x v="5"/>
  </r>
  <r>
    <s v="@I0490@"/>
    <n v="173"/>
    <x v="6"/>
    <s v="Léonarde VALADE"/>
    <s v="F"/>
    <s v="Lubersac, Corrèze"/>
    <s v="24 NOV 1800"/>
    <m/>
    <m/>
    <s v="Arnac-Pompadour, Corrèze, Nouvelle-Aquitaine, France"/>
    <s v="27 NOV 1841"/>
    <s v="@I0494@"/>
    <s v="@I0495@"/>
    <s v="R"/>
    <n v="1800"/>
    <s v="R"/>
    <n v="1841"/>
    <n v="41"/>
    <s v="R"/>
    <s v="19210 Lubersac, France"/>
    <x v="5"/>
  </r>
  <r>
    <s v="@I0352@"/>
    <n v="170"/>
    <x v="6"/>
    <s v="Léonard DUPUY"/>
    <s v="M"/>
    <s v="Saint-Julien-le-Vendômois,19210,Corrèze,Limousin,FRANCE"/>
    <s v="30 NOV 1797"/>
    <m/>
    <m/>
    <s v="Saint-Julien-le-Vendômois,19210,Corrèze,Limousin,FRANCE"/>
    <s v="9 FEB 1844"/>
    <s v="@I0364@"/>
    <s v="@I0365@"/>
    <s v="R"/>
    <n v="1797"/>
    <s v="R"/>
    <n v="1844"/>
    <n v="47"/>
    <s v="R"/>
    <s v="19210 Saint-Julien-le-Vendômois, France"/>
    <x v="5"/>
  </r>
  <r>
    <s v="@I0411@"/>
    <n v="357"/>
    <x v="1"/>
    <s v="Catherine JUGE"/>
    <s v="F"/>
    <s v="Vignols,19130,Corrèze,Nouvelle-Aquitaine,FRANCE,"/>
    <s v="1775"/>
    <m/>
    <m/>
    <s v="Vignols,19130,Corrèze,Nouvelle-Aquitaine,FRANCE,"/>
    <s v="4 NOV 1849"/>
    <s v="@I0416@"/>
    <s v="@I0417@"/>
    <s v="R"/>
    <n v="1775"/>
    <s v="R"/>
    <n v="1849"/>
    <n v="74"/>
    <s v="R"/>
    <s v="19130 Vignols, France"/>
    <x v="5"/>
  </r>
  <r>
    <s v="@I0365@"/>
    <n v="341"/>
    <x v="1"/>
    <s v="Catherine MERILLOU"/>
    <s v="F"/>
    <m/>
    <s v="1774"/>
    <m/>
    <m/>
    <s v="Saint-Julien-le-Vendômois,19210,Corrèze,Limousin,FRANCE"/>
    <s v="19 DEC 1849"/>
    <s v="@I0372@"/>
    <s v="@I0373@"/>
    <s v="R"/>
    <n v="1774"/>
    <s v="R"/>
    <n v="1849"/>
    <n v="75"/>
    <s v="R"/>
    <s v="19210 Saint-Julien-le-Vendômois, France"/>
    <x v="5"/>
  </r>
  <r>
    <s v="@I1487909750@"/>
    <n v="93"/>
    <x v="7"/>
    <s v="Catherine FAUGERAS"/>
    <s v="F"/>
    <m/>
    <m/>
    <m/>
    <m/>
    <s v="Vigeois,19285,Corrèze,Nouvelle-Aquitaine,FRANCE,hospice"/>
    <s v="6 DEC 1851"/>
    <m/>
    <m/>
    <s v="P"/>
    <n v="1791"/>
    <s v="R"/>
    <n v="1851"/>
    <m/>
    <s v="R"/>
    <s v="Vigeois, 19410 Vigeois, France"/>
    <x v="5"/>
  </r>
  <r>
    <s v="@I1487909721@"/>
    <n v="92"/>
    <x v="7"/>
    <s v="Pierre Antoine MOUSSOUR"/>
    <s v="M"/>
    <m/>
    <s v="CALCULATED 1810"/>
    <m/>
    <m/>
    <s v="Vigeois,19285,Corrèze,Nouvelle-Aquitaine,FRANCE,hospice"/>
    <s v="2 JAN 1851"/>
    <m/>
    <m/>
    <s v="R"/>
    <n v="1810"/>
    <s v="R"/>
    <n v="1851"/>
    <n v="41"/>
    <s v="R"/>
    <s v="Vigeois, 19410 Vigeois, France"/>
    <x v="5"/>
  </r>
  <r>
    <s v="@I0489@"/>
    <n v="172"/>
    <x v="6"/>
    <s v="Pierre DUBOIS"/>
    <s v="M"/>
    <s v="Saint-Julien-le-Vendômois,19210,Corrèze,Limousin,FRANCE"/>
    <s v="2 JAN 1802"/>
    <m/>
    <m/>
    <m/>
    <s v="AFTER 31 OCT 1851"/>
    <s v="@I0491@"/>
    <s v="@I0492@"/>
    <s v="R"/>
    <n v="1802"/>
    <s v="R"/>
    <n v="1851"/>
    <n v="49"/>
    <s v="R"/>
    <s v="19210 Saint-Julien-le-Vendômois, France"/>
    <x v="5"/>
  </r>
  <r>
    <s v="@I1487919466@"/>
    <n v="183"/>
    <x v="6"/>
    <s v="Marie VILLEPREUX"/>
    <s v="F"/>
    <s v="Beyssac, 19230, Corrèze, Limousin, FRANCE"/>
    <s v="8 JUL 1793"/>
    <m/>
    <m/>
    <s v="Vignols,19130,Corrèze,Nouvelle-Aquitaine,FRANCE,"/>
    <s v="4 SEP 1853"/>
    <s v="@I0463@"/>
    <s v="@I0464@"/>
    <s v="R"/>
    <n v="1793"/>
    <s v="R"/>
    <n v="1853"/>
    <n v="60"/>
    <s v="R"/>
    <s v="19230 Beyssac, France"/>
    <x v="5"/>
  </r>
  <r>
    <s v="@I0406@"/>
    <n v="178"/>
    <x v="6"/>
    <s v="Antoine VINATIER"/>
    <s v="M"/>
    <s v="Vignols,19130,Corrèze,Nouvelle-Aquitaine,FRANCE,"/>
    <s v="14 MAR 1796"/>
    <m/>
    <m/>
    <s v="Vignols,19130,Corrèze,Nouvelle-Aquitaine,FRANCE,"/>
    <s v="11 FEB 1854"/>
    <s v="@I0410@"/>
    <s v="@I0411@"/>
    <s v="R"/>
    <n v="1796"/>
    <s v="R"/>
    <n v="1854"/>
    <n v="58"/>
    <s v="R"/>
    <s v="19130 Vignols, France"/>
    <x v="5"/>
  </r>
  <r>
    <s v="@I1487456846@"/>
    <n v="160"/>
    <x v="6"/>
    <s v="Pierre GOUDAL"/>
    <s v="M"/>
    <s v="Arnac-Pompadour, Corrèze, Nouvelle-Aquitaine, France"/>
    <s v="21 APR 1785"/>
    <m/>
    <m/>
    <s v="Saint-Sornin-Lavolps, Corrèze, Nouvelle-Aquitaine, France"/>
    <s v="1 MAR 1854"/>
    <s v="@I1487471661@"/>
    <s v="@I1487471662@"/>
    <s v="R"/>
    <n v="1785"/>
    <s v="R"/>
    <n v="1854"/>
    <n v="69"/>
    <s v="R"/>
    <s v="19230 Arnac-Pompadour, France"/>
    <x v="5"/>
  </r>
  <r>
    <s v="@I1487910347@"/>
    <n v="89"/>
    <x v="7"/>
    <s v="Suzanne VINATIER"/>
    <s v="F"/>
    <s v="Vignols,19130,Corrèze,Nouvelle-Aquitaine,FRANCE,"/>
    <s v="24 MAY 1822"/>
    <m/>
    <m/>
    <s v="Vignols,19130,Corrèze,Nouvelle-Aquitaine,FRANCE,"/>
    <s v="9 MAR 1855"/>
    <s v="@I0406@"/>
    <s v="@I0407@"/>
    <s v="R"/>
    <n v="1822"/>
    <s v="R"/>
    <n v="1855"/>
    <n v="33"/>
    <s v="R"/>
    <s v="19130 Vignols, France"/>
    <x v="5"/>
  </r>
  <r>
    <s v="@I0353@"/>
    <n v="171"/>
    <x v="6"/>
    <s v="Marie Françoise POUYADOU"/>
    <s v="F"/>
    <s v="Saint-Julien-le-Vendômois,19210,Corrèze,Limousin,FRANCE"/>
    <s v="21 NOV 1796"/>
    <m/>
    <m/>
    <s v="Saint-Julien-le-Vendômois,19210,Corrèze,Limousin,FRANCE"/>
    <s v="17 OCT 1856"/>
    <s v="@I0354@"/>
    <s v="@I0355@"/>
    <s v="R"/>
    <n v="1796"/>
    <s v="R"/>
    <n v="1856"/>
    <n v="60"/>
    <s v="R"/>
    <s v="19210 Saint-Julien-le-Vendômois, France"/>
    <x v="5"/>
  </r>
  <r>
    <s v="@I0333@"/>
    <n v="163"/>
    <x v="6"/>
    <s v="Catherine DAUBISSE"/>
    <s v="F"/>
    <s v="Beyssenac, Corrèze, Aquitaine-Limousin-Poitou-Charentes, France"/>
    <s v="19 SEP 1791"/>
    <m/>
    <m/>
    <s v="Saint-Sornin-Lavolps, Corrèze, Nouvelle-Aquitaine, France"/>
    <s v="5 FEB 1856"/>
    <s v="@I0340@"/>
    <s v="@I0341@"/>
    <s v="R"/>
    <n v="1791"/>
    <s v="R"/>
    <n v="1856"/>
    <n v="65"/>
    <s v="R"/>
    <s v="19230 Beyssenac, France"/>
    <x v="5"/>
  </r>
  <r>
    <s v="@I1487919464@"/>
    <n v="182"/>
    <x v="6"/>
    <s v="Jean VIGNAL"/>
    <s v="M"/>
    <s v="Vignols,19130,Corrèze,Nouvelle-Aquitaine,FRANCE,"/>
    <s v="26 NOV 1789"/>
    <m/>
    <m/>
    <s v="Vignols,19130,Corrèze,Nouvelle-Aquitaine,FRANCE,"/>
    <s v="4 MAY 1857"/>
    <s v="@I0455@"/>
    <s v="@I0456@"/>
    <s v="R"/>
    <n v="1789"/>
    <s v="R"/>
    <n v="1857"/>
    <n v="68"/>
    <s v="R"/>
    <s v="19130 Vignols, France"/>
    <x v="5"/>
  </r>
  <r>
    <s v="@I1487909672@"/>
    <n v="95"/>
    <x v="7"/>
    <s v="Marie CHAPSEUIL"/>
    <s v="F"/>
    <m/>
    <m/>
    <m/>
    <m/>
    <s v="Orgnac-Sur-Vézère,19410,Corrèze,Nouvelle-Aquitaine,FRANCE,"/>
    <s v="30 AUG 1861"/>
    <m/>
    <m/>
    <s v="P"/>
    <n v="1801"/>
    <s v="R"/>
    <n v="1861"/>
    <m/>
    <s v="R"/>
    <s v="19410 Orgnac-sur-Vézère, France"/>
    <x v="5"/>
  </r>
  <r>
    <s v="@I0349@"/>
    <n v="85"/>
    <x v="7"/>
    <s v="Anne Marie DUPUY"/>
    <s v="F"/>
    <s v="Saint-Julien-le-Vendômois,19210,Corrèze,Limousin,FRANCE"/>
    <s v="31 AUG 1820"/>
    <m/>
    <m/>
    <s v="Saint-Julien-le-Vendômois,19210,Corrèze,Limousin,FRANCE"/>
    <s v="11 MAY 1869"/>
    <s v="@I0352@"/>
    <s v="@I0353@"/>
    <s v="R"/>
    <n v="1820"/>
    <s v="R"/>
    <n v="1869"/>
    <n v="49"/>
    <s v="R"/>
    <s v="19210 Saint-Julien-le-Vendômois, France"/>
    <x v="5"/>
  </r>
  <r>
    <s v="@I1487910344@"/>
    <n v="88"/>
    <x v="7"/>
    <s v="Jean LAJUGIE"/>
    <s v="M"/>
    <s v="Vignols,19130,Corrèze,Nouvelle-Aquitaine,FRANCE,"/>
    <s v="6 DEC 1818"/>
    <m/>
    <m/>
    <s v="Vignols,19130,Corrèze,Nouvelle-Aquitaine,FRANCE,"/>
    <s v="27 DEC 1870"/>
    <s v="@I1487910500@"/>
    <s v="@I1487910502@"/>
    <s v="R"/>
    <n v="1818"/>
    <s v="R"/>
    <n v="1870"/>
    <n v="52"/>
    <s v="R"/>
    <s v="19130 Vignols, France"/>
    <x v="5"/>
  </r>
  <r>
    <s v="@I0476@"/>
    <n v="87"/>
    <x v="7"/>
    <s v="Françoise LONGUECHAUD"/>
    <s v="F"/>
    <s v="Saint-Julien-le-Vendômois,19210,Corrèze,Limousin,FRANCE"/>
    <s v="22 AUG 1831"/>
    <m/>
    <m/>
    <s v="Saint-Julien-le-Vendômois,19210,Corrèze,Limousin,FRANCE"/>
    <s v="22 FEB 1874"/>
    <s v="@I0477@"/>
    <s v="@I0478@"/>
    <s v="R"/>
    <n v="1831"/>
    <s v="R"/>
    <n v="1874"/>
    <n v="43"/>
    <s v="R"/>
    <s v="19210 Saint-Julien-le-Vendômois, France"/>
    <x v="5"/>
  </r>
  <r>
    <s v="@I0343@"/>
    <n v="83"/>
    <x v="7"/>
    <s v="Marie LASVERGNAS"/>
    <s v="F"/>
    <s v="Vignols,19130,Corrèze,Nouvelle-Aquitaine,FRANCE,"/>
    <s v="3 NOV 1813"/>
    <m/>
    <m/>
    <m/>
    <s v="16 JUL 1874"/>
    <s v="@I0346@"/>
    <s v="@I0347@"/>
    <s v="R"/>
    <n v="1813"/>
    <s v="R"/>
    <n v="1874"/>
    <n v="61"/>
    <s v="R"/>
    <s v="19130 Vignols, France"/>
    <x v="5"/>
  </r>
  <r>
    <s v="@I0348@"/>
    <n v="84"/>
    <x v="7"/>
    <s v="Michel BORDE"/>
    <s v="M"/>
    <s v="Saint-Martin-Sepert, 19223, Corrèze, Limousin, France"/>
    <s v="16 MAY 1805"/>
    <m/>
    <m/>
    <s v="Saint-Julien-le-Vendômois,19210,Corrèze,Limousin,FRANCE"/>
    <s v="17 MAR 1881"/>
    <s v="@I0350@"/>
    <s v="@I0351@"/>
    <s v="R"/>
    <n v="1805"/>
    <s v="R"/>
    <n v="1881"/>
    <n v="76"/>
    <s v="R"/>
    <s v="19210 Saint-Martin-Sepert, France"/>
    <x v="5"/>
  </r>
  <r>
    <s v="@I0475@"/>
    <n v="86"/>
    <x v="7"/>
    <s v="Jean Louis DUBOIS"/>
    <s v="M"/>
    <s v="Beyssenac, Corrèze, Aquitaine-Limousin-Poitou-Charentes, France"/>
    <s v="5 JUL 1830"/>
    <m/>
    <m/>
    <m/>
    <s v="AFTER 22 MAR 1887"/>
    <s v="@I0489@"/>
    <s v="@I0490@"/>
    <s v="R"/>
    <n v="1830"/>
    <s v="R"/>
    <n v="1887"/>
    <n v="57"/>
    <s v="R"/>
    <s v="19230 Beyssenac, France"/>
    <x v="5"/>
  </r>
  <r>
    <s v="@I1487919345@"/>
    <n v="90"/>
    <x v="7"/>
    <s v="Jean PLANTADIS"/>
    <s v="M"/>
    <s v="Vignols,19130,Corrèze,Nouvelle-Aquitaine,FRANCE,"/>
    <s v="18 AUG 1812"/>
    <m/>
    <m/>
    <s v="Vignols,19130,Corrèze,Nouvelle-Aquitaine,FRANCE,"/>
    <s v="2 SEP 1889"/>
    <s v="@I1487919455@"/>
    <s v="@I1487919457@"/>
    <s v="R"/>
    <n v="1812"/>
    <s v="R"/>
    <n v="1889"/>
    <n v="77"/>
    <s v="R"/>
    <s v="19130 Vignols, France"/>
    <x v="5"/>
  </r>
  <r>
    <s v="@I0450@"/>
    <n v="43"/>
    <x v="8"/>
    <s v="Marie DUBOIS"/>
    <s v="F"/>
    <s v="Saint-Julien-le-Vendômois,19210,Corrèze,Limousin,FRANCE"/>
    <s v="1 NOV 1850"/>
    <m/>
    <m/>
    <s v="Payzac, Dordogne, Nouvelle-Aquitaine, France"/>
    <s v="27 FEB 1890"/>
    <s v="@I0475@"/>
    <s v="@I0476@"/>
    <s v="R"/>
    <n v="1850"/>
    <s v="R"/>
    <n v="1890"/>
    <n v="40"/>
    <s v="R"/>
    <s v="19210 Saint-Julien-le-Vendômois, France"/>
    <x v="5"/>
  </r>
  <r>
    <s v="@I1487919346@"/>
    <n v="91"/>
    <x v="7"/>
    <s v="Marie VIGNAL"/>
    <s v="F"/>
    <s v="Vignols,19130,Corrèze,Nouvelle-Aquitaine,FRANCE,"/>
    <s v="14 JUN 1825"/>
    <m/>
    <m/>
    <s v="Vignols,19130,Corrèze,Nouvelle-Aquitaine,FRANCE,"/>
    <s v="4 JAN 1901"/>
    <s v="@I1487919464@"/>
    <s v="@I1487919466@"/>
    <s v="R"/>
    <n v="1825"/>
    <s v="R"/>
    <n v="1901"/>
    <n v="76"/>
    <s v="R"/>
    <s v="19130 Vignols, France"/>
    <x v="5"/>
  </r>
  <r>
    <s v="@I1475942678@"/>
    <n v="21"/>
    <x v="4"/>
    <s v="Antoinette BORDE"/>
    <s v="F"/>
    <s v="Ségur-le-Château, 19254, Corrèze, Limousin, France bois de bonne"/>
    <s v="9 DEC 1873"/>
    <m/>
    <m/>
    <s v="Saint-Cyr-les-Champagnes, Dordogne, Nouvelle-Aquitaine, France"/>
    <s v="3 DEC 1918"/>
    <s v="@I0449@"/>
    <s v="@I0450@"/>
    <s v="R"/>
    <n v="1873"/>
    <s v="R"/>
    <n v="1918"/>
    <n v="45"/>
    <s v="R"/>
    <s v="19230 Ségur-le-Château, France"/>
    <x v="5"/>
  </r>
  <r>
    <s v="@I1487909466@"/>
    <n v="22"/>
    <x v="4"/>
    <s v="Léonard LAJUGIE"/>
    <s v="M"/>
    <s v="Vignols,19130,Corrèze,Nouvelle-Aquitaine,FRANCE,"/>
    <s v="30 MAY 1885"/>
    <m/>
    <m/>
    <s v="Vignols,19130,Corrèze,Nouvelle-Aquitaine,FRANCE,"/>
    <s v="21 APR 1979"/>
    <s v="@I1487910115@"/>
    <s v="@I1487910117@"/>
    <s v="R"/>
    <n v="1885"/>
    <s v="R"/>
    <n v="1979"/>
    <n v="94"/>
    <s v="R"/>
    <s v="19130 Vignols, France"/>
    <x v="5"/>
  </r>
  <r>
    <s v="@I1475942459@"/>
    <n v="11"/>
    <x v="10"/>
    <s v="Odette LAJUGIE"/>
    <s v="F"/>
    <m/>
    <s v="1914"/>
    <m/>
    <m/>
    <s v="Vignols,19130,Corrèze,Nouvelle-Aquitaine,FRANCE,"/>
    <s v="20 MAR 2014"/>
    <s v="@I1487909466@"/>
    <s v="@I1487909525@"/>
    <s v="R"/>
    <n v="1914"/>
    <s v="R"/>
    <n v="2014"/>
    <n v="100"/>
    <s v="R"/>
    <s v="19130 Vignols, France"/>
    <x v="5"/>
  </r>
  <r>
    <s v="@I1487909525@"/>
    <n v="23"/>
    <x v="4"/>
    <s v="Marie Thérèse MOUSSOUR"/>
    <s v="F"/>
    <s v="Orgnac-Sur-Vézère,19410,Corrèze,Nouvelle-Aquitaine,FRANCE,"/>
    <s v="30 JUN 1893"/>
    <m/>
    <m/>
    <m/>
    <m/>
    <s v="@I1487909585@"/>
    <s v="@I1487909625@"/>
    <s v="R"/>
    <n v="1893"/>
    <s v="P"/>
    <n v="1953"/>
    <m/>
    <s v="R"/>
    <s v="19410 Orgnac-sur-Vézère, France"/>
    <x v="5"/>
  </r>
  <r>
    <s v="@I1487909625@"/>
    <n v="47"/>
    <x v="8"/>
    <s v="Catherine MERGNAC"/>
    <s v="F"/>
    <s v="Orgnac-Sur-Vézère,19410,Corrèze,Nouvelle-Aquitaine,FRANCE,"/>
    <s v="11 JUN 1856"/>
    <m/>
    <m/>
    <m/>
    <m/>
    <s v="@I1487909650@"/>
    <s v="@I1487909672@"/>
    <s v="R"/>
    <n v="1856"/>
    <s v="P"/>
    <n v="1916"/>
    <m/>
    <s v="R"/>
    <s v="19410 Orgnac-sur-Vézère, France"/>
    <x v="5"/>
  </r>
  <r>
    <s v="@I1487910117@"/>
    <n v="45"/>
    <x v="8"/>
    <s v="Anne PLANTADIS"/>
    <s v="F"/>
    <s v="Vignols,19130,Corrèze,Nouvelle-Aquitaine,FRANCE,"/>
    <s v="25 APR 1852"/>
    <m/>
    <m/>
    <m/>
    <m/>
    <s v="@I1487919345@"/>
    <s v="@I1487919346@"/>
    <s v="R"/>
    <n v="1852"/>
    <s v="P"/>
    <n v="1912"/>
    <m/>
    <s v="R"/>
    <s v="19130 Vignols, France"/>
    <x v="5"/>
  </r>
  <r>
    <s v="@I1487910115@"/>
    <n v="44"/>
    <x v="8"/>
    <s v="Denis LAJUGIE"/>
    <s v="M"/>
    <s v="Vignols,19130,Corrèze,Nouvelle-Aquitaine,FRANCE,"/>
    <s v="8 DEC 1851"/>
    <m/>
    <m/>
    <m/>
    <m/>
    <s v="@I1487910344@"/>
    <s v="@I1487910347@"/>
    <s v="R"/>
    <n v="1851"/>
    <s v="P"/>
    <n v="1911"/>
    <m/>
    <s v="R"/>
    <s v="19130 Vignols, France"/>
    <x v="5"/>
  </r>
  <r>
    <s v="@I1476048150@"/>
    <n v="41"/>
    <x v="8"/>
    <s v="Marie CHASTENET"/>
    <s v="F"/>
    <s v="Vignols,19130,Corrèze,Nouvelle-Aquitaine,FRANCE,"/>
    <s v="7 NOV 1847"/>
    <m/>
    <m/>
    <m/>
    <m/>
    <s v="@I0342@"/>
    <s v="@I0343@"/>
    <s v="R"/>
    <n v="1847"/>
    <s v="P"/>
    <n v="1907"/>
    <m/>
    <s v="R"/>
    <s v="19130 Vignols, France"/>
    <x v="5"/>
  </r>
  <r>
    <s v="@I1487909585@"/>
    <n v="46"/>
    <x v="8"/>
    <s v="Pierre MOUSSOUR"/>
    <s v="M"/>
    <s v="Vigeois,19285,Corrèze,Nouvelle-Aquitaine,FRANCE,hospice"/>
    <s v="8 MAR 1847"/>
    <m/>
    <m/>
    <m/>
    <m/>
    <s v="@I1487909721@"/>
    <s v="@I1487909750@"/>
    <s v="R"/>
    <n v="1847"/>
    <s v="P"/>
    <n v="1907"/>
    <m/>
    <s v="R"/>
    <s v="Vigeois, 19410 Vigeois, France"/>
    <x v="5"/>
  </r>
  <r>
    <s v="@I1476048148@"/>
    <n v="40"/>
    <x v="8"/>
    <s v="Jean GOUDAL"/>
    <s v="M"/>
    <s v="Vignols,19130,Corrèze,Nouvelle-Aquitaine,FRANCE,"/>
    <s v="15 MAR 1845"/>
    <m/>
    <m/>
    <m/>
    <m/>
    <s v="@I1476049913@"/>
    <s v="@I1476051178@"/>
    <s v="R"/>
    <n v="1845"/>
    <s v="P"/>
    <n v="1905"/>
    <m/>
    <s v="R"/>
    <s v="19130 Vignols, France"/>
    <x v="5"/>
  </r>
  <r>
    <s v="@I0449@"/>
    <n v="42"/>
    <x v="8"/>
    <s v="Léonard BORDE"/>
    <s v="M"/>
    <s v="Saint-Julien-le-Vendômois,19210,Corrèze,Limousin,FRANCE"/>
    <s v="22 FEB 1845"/>
    <m/>
    <m/>
    <m/>
    <m/>
    <s v="@I0348@"/>
    <s v="@I0349@"/>
    <s v="R"/>
    <n v="1845"/>
    <s v="P"/>
    <n v="1905"/>
    <m/>
    <s v="R"/>
    <s v="19210 Saint-Julien-le-Vendômois, France"/>
    <x v="5"/>
  </r>
  <r>
    <s v="@I1476051178@"/>
    <n v="81"/>
    <x v="7"/>
    <s v="Anne DEFRANCE"/>
    <s v="F"/>
    <s v="Lubersac, Corrèze"/>
    <s v="30 MAY 1818"/>
    <m/>
    <m/>
    <m/>
    <m/>
    <s v="@I0332@"/>
    <s v="@I0333@"/>
    <s v="R"/>
    <n v="1818"/>
    <s v="P"/>
    <n v="1878"/>
    <m/>
    <s v="R"/>
    <s v="19210 Lubersac, France"/>
    <x v="5"/>
  </r>
  <r>
    <s v="@I0478@"/>
    <n v="175"/>
    <x v="6"/>
    <s v="Marie TRARIEUX"/>
    <s v="F"/>
    <s v="Saint-Éloy-les Tuileries, 19198, Corrèze, Limousin, FRANCE"/>
    <s v="16 MAR 1808"/>
    <m/>
    <m/>
    <m/>
    <m/>
    <s v="@I0496@"/>
    <s v="@I0497@"/>
    <s v="R"/>
    <n v="1808"/>
    <s v="P"/>
    <n v="1868"/>
    <m/>
    <s v="R"/>
    <s v="Saint-Éloy-les-Tuileries, France"/>
    <x v="5"/>
  </r>
  <r>
    <s v="@I0477@"/>
    <n v="174"/>
    <x v="6"/>
    <s v="Jean LONGUECHAUD"/>
    <s v="M"/>
    <s v="Saint-Julien-le-Vendômois,19210,Corrèze,Limousin,FRANCE"/>
    <s v="13 JUL 1802"/>
    <m/>
    <m/>
    <m/>
    <m/>
    <s v="@I0479@"/>
    <s v="@I0480@"/>
    <s v="R"/>
    <n v="1802"/>
    <s v="P"/>
    <n v="1862"/>
    <m/>
    <s v="R"/>
    <s v="19210 Saint-Julien-le-Vendômois, France"/>
    <x v="5"/>
  </r>
  <r>
    <s v="@I1487910500@"/>
    <n v="176"/>
    <x v="6"/>
    <s v="Guillaume LAJUGIE"/>
    <s v="M"/>
    <s v="Vignols,19130,Corrèze,Nouvelle-Aquitaine,FRANCE,"/>
    <s v="20 MAY 1798"/>
    <m/>
    <m/>
    <m/>
    <m/>
    <s v="@I1487918065@"/>
    <s v="@I1487918067@"/>
    <s v="R"/>
    <n v="1798"/>
    <s v="P"/>
    <n v="1858"/>
    <m/>
    <s v="R"/>
    <s v="19130 Vignols, France"/>
    <x v="5"/>
  </r>
  <r>
    <s v="@I0332@"/>
    <n v="162"/>
    <x v="6"/>
    <s v="Antoine DEFRANCE"/>
    <s v="M"/>
    <s v="Lubersac, Corrèze"/>
    <s v="8 SEP 1792"/>
    <m/>
    <m/>
    <m/>
    <m/>
    <s v="@I0334@"/>
    <s v="@I0335@"/>
    <s v="R"/>
    <n v="1792"/>
    <s v="P"/>
    <n v="1852"/>
    <m/>
    <s v="R"/>
    <s v="19210 Lubersac, France"/>
    <x v="5"/>
  </r>
  <r>
    <s v="@I0456@"/>
    <n v="365"/>
    <x v="1"/>
    <s v="Anne LOBEILLAT"/>
    <s v="F"/>
    <s v="Vignols,19130,Corrèze,Nouvelle-Aquitaine,FRANCE,"/>
    <s v="17 APR 1762"/>
    <m/>
    <m/>
    <m/>
    <m/>
    <s v="@I0457@"/>
    <s v="@I0458@"/>
    <s v="R"/>
    <n v="1762"/>
    <s v="P"/>
    <n v="1822"/>
    <m/>
    <s v="R"/>
    <s v="19130 Vignols, France"/>
    <x v="5"/>
  </r>
  <r>
    <s v="@I0433@"/>
    <n v="2908"/>
    <x v="0"/>
    <s v="Pierre LANGELIE"/>
    <s v="M"/>
    <s v="Vignols,19130,Corrèze,Nouvelle-Aquitaine,FRANCE,"/>
    <s v="ABOUT 1640"/>
    <m/>
    <m/>
    <m/>
    <m/>
    <s v="@I0434@"/>
    <m/>
    <s v="R"/>
    <n v="1640"/>
    <s v="P"/>
    <n v="1700"/>
    <m/>
    <s v="R"/>
    <s v="19130 Vignols, France"/>
    <x v="5"/>
  </r>
  <r>
    <s v="@I0499@"/>
    <n v="701"/>
    <x v="2"/>
    <s v="Catherine PENCHAUD"/>
    <s v="F"/>
    <s v="Sarlande, 24270, Dordogne, Aquitaine, FRANCE"/>
    <s v="ABOUT 1724"/>
    <m/>
    <m/>
    <s v="Saint-Éloy-les Tuileries, 19198, Corrèze, Limousin, FRANCE"/>
    <s v="21 NOV 1806"/>
    <s v="@I0501@"/>
    <s v="@I0502@"/>
    <s v="R"/>
    <n v="1724"/>
    <s v="R"/>
    <n v="1806"/>
    <n v="82"/>
    <s v="R"/>
    <s v="24270 Sarlande, France"/>
    <x v="6"/>
  </r>
  <r>
    <s v="@I0463@"/>
    <n v="366"/>
    <x v="1"/>
    <s v="Jean VILLEPREUX"/>
    <s v="M"/>
    <s v="Sorges, 24540, Dordogne, Nouvelle-Aquitaine, FRANCE"/>
    <s v="4 NOV 1757"/>
    <m/>
    <m/>
    <s v="Vignols,19130,Corrèze,Nouvelle-Aquitaine,FRANCE,"/>
    <s v="31 AUG 1839"/>
    <s v="@I0465@"/>
    <s v="@I0466@"/>
    <s v="R"/>
    <n v="1757"/>
    <s v="R"/>
    <n v="1839"/>
    <n v="82"/>
    <s v="R"/>
    <s v="24540 Vergt-de-Biron, France"/>
    <x v="6"/>
  </r>
  <r>
    <s v="@I1476049913@"/>
    <n v="80"/>
    <x v="7"/>
    <s v="Mathieu GOUDAL"/>
    <s v="M"/>
    <m/>
    <s v="16 MAR 1814"/>
    <m/>
    <m/>
    <s v="Saint-Cyr-les-Champagnes, Dordogne, Nouvelle-Aquitaine, France"/>
    <s v="19 FEB 1868"/>
    <s v="@I1487456846@"/>
    <s v="@I1476052890@"/>
    <s v="R"/>
    <n v="1814"/>
    <s v="R"/>
    <n v="1868"/>
    <n v="54"/>
    <s v="R"/>
    <s v="24270 Saint-Cyr-les-Champagnes, France"/>
    <x v="6"/>
  </r>
  <r>
    <s v="@I1475942410@"/>
    <n v="10"/>
    <x v="10"/>
    <s v="Louis GOUDAL"/>
    <s v="M"/>
    <s v="Saint-Cyr-les-Champagnes, Dordogne, Nouvelle-Aquitaine, France"/>
    <s v="1 AUG 1909"/>
    <m/>
    <m/>
    <s v="Vignols,19130,Corrèze,Nouvelle-Aquitaine,FRANCE,"/>
    <s v="17 MAR 1988"/>
    <s v="@I1475942676@"/>
    <s v="@I1475942678@"/>
    <s v="R"/>
    <n v="1909"/>
    <s v="R"/>
    <n v="1988"/>
    <n v="79"/>
    <s v="R"/>
    <s v="24270 Saint-Cyr-les-Champagnes, France"/>
    <x v="6"/>
  </r>
  <r>
    <s v="@I1475942676@"/>
    <n v="20"/>
    <x v="4"/>
    <s v="Jean GOUDAL"/>
    <s v="M"/>
    <s v="Saint-Cyr-les-Champagnes, Dordogne, Nouvelle-Aquitaine, France"/>
    <s v="29 JUN 1873"/>
    <m/>
    <m/>
    <m/>
    <m/>
    <s v="@I1476048148@"/>
    <s v="@I1476048150@"/>
    <s v="R"/>
    <n v="1873"/>
    <s v="P"/>
    <n v="1933"/>
    <m/>
    <s v="R"/>
    <s v="24270 Saint-Cyr-les-Champagnes, France"/>
    <x v="6"/>
  </r>
  <r>
    <s v="@I0111@"/>
    <n v="2152"/>
    <x v="0"/>
    <s v="Renobert BORY"/>
    <s v="M"/>
    <m/>
    <s v="ABOUT 1645"/>
    <m/>
    <m/>
    <s v="Chouzelot, 25154, Doubs, Franche-Comté, France"/>
    <s v="11 MAR 1707"/>
    <m/>
    <m/>
    <s v="R"/>
    <n v="1645"/>
    <s v="R"/>
    <n v="1707"/>
    <n v="62"/>
    <s v="R"/>
    <s v="25440 Chouzelot, France"/>
    <x v="7"/>
  </r>
  <r>
    <s v="@I0257@"/>
    <n v="2155"/>
    <x v="0"/>
    <s v="Anne ARGUEL"/>
    <s v="F"/>
    <s v="Cessey, 25440, Doubs, Franche-Comté, FRANCE"/>
    <s v="ABOUT 1659"/>
    <m/>
    <m/>
    <s v="Chouzelot, 25154, Doubs, Franche-Comté, France"/>
    <s v="3 JAN 1709"/>
    <m/>
    <m/>
    <s v="R"/>
    <n v="1659"/>
    <s v="R"/>
    <n v="1709"/>
    <n v="50"/>
    <s v="R"/>
    <s v="25440 Cessey, France"/>
    <x v="7"/>
  </r>
  <r>
    <s v="@I0112@"/>
    <n v="2153"/>
    <x v="0"/>
    <s v="Françoise CLERC"/>
    <s v="F"/>
    <m/>
    <m/>
    <m/>
    <m/>
    <s v="Chouzelot, 25154, Doubs, Franche-Comté, France"/>
    <s v="4 DEC 1710"/>
    <m/>
    <m/>
    <s v="P"/>
    <n v="1650"/>
    <s v="R"/>
    <n v="1710"/>
    <m/>
    <s v="R"/>
    <s v="25440 Chouzelot, France"/>
    <x v="7"/>
  </r>
  <r>
    <s v="@I0256@"/>
    <n v="2154"/>
    <x v="0"/>
    <s v="Denys PRILLARD"/>
    <s v="M"/>
    <s v="Chouzelot, 25154, Doubs, Franche-Comté, France"/>
    <s v="7 MAR 1650"/>
    <m/>
    <m/>
    <s v="Chouzelot, 25154, Doubs, Franche-Comté, France"/>
    <s v="12 OCT 1711"/>
    <m/>
    <m/>
    <s v="R"/>
    <n v="1650"/>
    <s v="R"/>
    <n v="1711"/>
    <n v="61"/>
    <s v="R"/>
    <s v="25440 Chouzelot, France"/>
    <x v="7"/>
  </r>
  <r>
    <s v="@I0101@"/>
    <n v="1072"/>
    <x v="3"/>
    <s v="Jean PRILLARD"/>
    <s v="M"/>
    <s v="Chouzelot, 25154, Doubs, Franche-Comté, France"/>
    <s v="ABOUT 1655"/>
    <m/>
    <m/>
    <s v="Chouzelot, 25154, Doubs, Franche-Comté, France"/>
    <s v="27 MAY 1727"/>
    <m/>
    <m/>
    <s v="R"/>
    <n v="1655"/>
    <s v="R"/>
    <n v="1727"/>
    <n v="72"/>
    <s v="R"/>
    <s v="25440 Chouzelot, France"/>
    <x v="7"/>
  </r>
  <r>
    <s v="@I0102@"/>
    <n v="1073"/>
    <x v="3"/>
    <s v="Marie BASSAND"/>
    <s v="F"/>
    <s v="Quingey, 25440, Doubs"/>
    <s v="ABOUT 1655"/>
    <m/>
    <m/>
    <s v="Chouzelot, 25154, Doubs, Franche-Comté, France"/>
    <s v="31 MAY 1727"/>
    <m/>
    <m/>
    <s v="R"/>
    <n v="1655"/>
    <s v="R"/>
    <n v="1727"/>
    <n v="72"/>
    <s v="R"/>
    <s v="25440 Quingey, France"/>
    <x v="7"/>
  </r>
  <r>
    <s v="@I0099@"/>
    <n v="538"/>
    <x v="2"/>
    <s v="Renobert BORY"/>
    <s v="M"/>
    <s v="Chouzelot, 25154, Doubs, Franche-Comté, France"/>
    <s v="20 AUG 1713"/>
    <m/>
    <m/>
    <s v="Chouzelot, 25154, Doubs, Franche-Comté, France"/>
    <s v="11 FEB 1742"/>
    <s v="@I0109@"/>
    <s v="@I0110@"/>
    <s v="R"/>
    <n v="1713"/>
    <s v="R"/>
    <n v="1742"/>
    <n v="29"/>
    <s v="R"/>
    <s v="25440 Chouzelot, France"/>
    <x v="7"/>
  </r>
  <r>
    <s v="@I0109@"/>
    <n v="1076"/>
    <x v="3"/>
    <s v="Jean BORY"/>
    <s v="M"/>
    <s v="Chouzelot, 25154, Doubs, Franche-Comté, France"/>
    <s v="18 NOV 1681"/>
    <m/>
    <m/>
    <s v="Chouzelot, 25154, Doubs, Franche-Comté, France"/>
    <s v="19 FEB 1742"/>
    <s v="@I0111@"/>
    <s v="@I0112@"/>
    <s v="R"/>
    <n v="1681"/>
    <s v="R"/>
    <n v="1742"/>
    <n v="61"/>
    <s v="R"/>
    <s v="25440 Chouzelot, France"/>
    <x v="7"/>
  </r>
  <r>
    <s v="@I0110@"/>
    <n v="1077"/>
    <x v="3"/>
    <s v="Anatoile PRILLARD"/>
    <s v="F"/>
    <s v="Chouzelot, 25154, Doubs, Franche-Comté, France"/>
    <s v="19 DEC 1677"/>
    <m/>
    <m/>
    <s v="Quingey, 25440, Doubs"/>
    <s v="2 JUN 1751"/>
    <s v="@I0256@"/>
    <s v="@I0257@"/>
    <s v="R"/>
    <n v="1677"/>
    <s v="R"/>
    <n v="1751"/>
    <n v="74"/>
    <s v="R"/>
    <s v="25440 Chouzelot, France"/>
    <x v="7"/>
  </r>
  <r>
    <s v="@I0100@"/>
    <n v="539"/>
    <x v="2"/>
    <s v="Pierrette FOL"/>
    <s v="F"/>
    <m/>
    <s v="ABOUT 1721"/>
    <m/>
    <m/>
    <s v="Chouzelot, 25154, Doubs, Franche-Comté, France"/>
    <s v="9 FEB 1776"/>
    <s v="@I0107@"/>
    <s v="@I0108@"/>
    <s v="R"/>
    <n v="1721"/>
    <s v="R"/>
    <n v="1776"/>
    <n v="55"/>
    <s v="R"/>
    <s v="25440 Chouzelot, France"/>
    <x v="7"/>
  </r>
  <r>
    <s v="@I0019@"/>
    <n v="269"/>
    <x v="1"/>
    <s v="Jeanne BORY"/>
    <s v="F"/>
    <s v="Chouzelot, 25154, Doubs, Franche-Comté, France"/>
    <s v="12 MAR 1741"/>
    <m/>
    <m/>
    <s v="Quingey, 25440, Doubs"/>
    <s v="10 JUN 1811"/>
    <s v="@I0099@"/>
    <s v="@I0100@"/>
    <s v="R"/>
    <n v="1741"/>
    <s v="R"/>
    <n v="1811"/>
    <n v="70"/>
    <s v="R"/>
    <s v="25440 Chouzelot, France"/>
    <x v="7"/>
  </r>
  <r>
    <s v="@I0002@"/>
    <n v="66"/>
    <x v="7"/>
    <s v="Pierre GUENOT"/>
    <s v="M"/>
    <s v="Besançon, Doubs, France"/>
    <s v="2 MAR 1809"/>
    <m/>
    <m/>
    <s v="Dole, 39198, Jura, Franche-Comté, France"/>
    <s v="11 JAN 1866"/>
    <s v="@I0014@"/>
    <s v="@I0015@"/>
    <s v="R"/>
    <n v="1809"/>
    <s v="R"/>
    <n v="1866"/>
    <n v="57"/>
    <s v="R"/>
    <s v="25000 Besançon, France"/>
    <x v="7"/>
  </r>
  <r>
    <s v="@I0104@"/>
    <n v="1075"/>
    <x v="3"/>
    <s v="Jeanne MARGELIN"/>
    <s v="F"/>
    <s v="Chouzelot, 25154, Doubs, Franche-Comté, France"/>
    <m/>
    <m/>
    <m/>
    <m/>
    <m/>
    <m/>
    <m/>
    <s v="P"/>
    <n v="1685"/>
    <s v="P"/>
    <n v="1745"/>
    <m/>
    <s v="R"/>
    <s v="25440 Chouzelot, France"/>
    <x v="7"/>
  </r>
  <r>
    <s v="@I0018@"/>
    <n v="268"/>
    <x v="1"/>
    <s v="Jean PRILLARD"/>
    <s v="M"/>
    <s v="Chouzelot, 25154, Doubs, Franche-Comté, France"/>
    <s v="7 DEC 1740"/>
    <m/>
    <m/>
    <m/>
    <m/>
    <s v="@I0097@"/>
    <s v="@I0098@"/>
    <s v="R"/>
    <n v="1740"/>
    <s v="P"/>
    <n v="1800"/>
    <m/>
    <s v="R"/>
    <s v="25440 Chouzelot, France"/>
    <x v="7"/>
  </r>
  <r>
    <s v="@I0098@"/>
    <n v="537"/>
    <x v="2"/>
    <s v="Claudine LANDRY"/>
    <s v="F"/>
    <s v="Chouzelot, 25154, Doubs, Franche-Comté, France"/>
    <s v="ABOUT 1705"/>
    <m/>
    <m/>
    <m/>
    <m/>
    <s v="@I0103@"/>
    <s v="@I0104@"/>
    <s v="R"/>
    <n v="1705"/>
    <s v="P"/>
    <n v="1765"/>
    <m/>
    <s v="R"/>
    <s v="25440 Chouzelot, France"/>
    <x v="7"/>
  </r>
  <r>
    <s v="@I0097@"/>
    <n v="536"/>
    <x v="2"/>
    <s v="Joseph PRILLARD"/>
    <s v="M"/>
    <s v="Chouzelot, 25154, Doubs, Franche-Comté, France"/>
    <s v="16 OCT 1700"/>
    <m/>
    <m/>
    <m/>
    <m/>
    <s v="@I0101@"/>
    <s v="@I0102@"/>
    <s v="R"/>
    <n v="1700"/>
    <s v="P"/>
    <n v="1760"/>
    <m/>
    <s v="R"/>
    <s v="25440 Chouzelot, France"/>
    <x v="7"/>
  </r>
  <r>
    <s v="@I0103@"/>
    <n v="1074"/>
    <x v="3"/>
    <s v="Denis LANDRY"/>
    <s v="M"/>
    <s v="Chouzelot, 25154, Doubs, Franche-Comté, France"/>
    <s v="18 APR 1670"/>
    <m/>
    <m/>
    <m/>
    <m/>
    <s v="@I0105@"/>
    <s v="@I0106@"/>
    <s v="R"/>
    <n v="1670"/>
    <s v="P"/>
    <n v="1730"/>
    <m/>
    <s v="R"/>
    <s v="25440 Chouzelot, France"/>
    <x v="7"/>
  </r>
  <r>
    <s v="@I1061@"/>
    <n v="6629"/>
    <x v="5"/>
    <s v="Marie HAPPE"/>
    <s v="F"/>
    <m/>
    <m/>
    <m/>
    <m/>
    <s v="Illeville-sur-Montfort, 27290, Eure, Haute-Normandie, FRANCE"/>
    <s v="27 AUG 1671"/>
    <m/>
    <m/>
    <s v="P"/>
    <n v="1611"/>
    <s v="R"/>
    <n v="1671"/>
    <m/>
    <s v="R"/>
    <s v="Illeville-sur-Montfort, France"/>
    <x v="8"/>
  </r>
  <r>
    <s v="@I1058@"/>
    <n v="3314"/>
    <x v="0"/>
    <s v="Thomas LAIR"/>
    <s v="M"/>
    <s v="Illeville-sur-Montfort, 27290, Eure, Haute-Normandie, FRANCE"/>
    <s v="29 SEP 1660"/>
    <m/>
    <m/>
    <s v="La Ferté-sous-Jouarre, 77260, Seine-et-Marne, Île-de-France, FRANCE"/>
    <s v="3 AUG 1716"/>
    <s v="@I1060@"/>
    <s v="@I1061@"/>
    <s v="R"/>
    <n v="1660"/>
    <s v="R"/>
    <n v="1716"/>
    <n v="56"/>
    <s v="R"/>
    <s v="Illeville-sur-Montfort, France"/>
    <x v="8"/>
  </r>
  <r>
    <s v="@I0528@"/>
    <n v="52"/>
    <x v="8"/>
    <s v="César François RESCHIGNA"/>
    <s v="M"/>
    <s v="Cannobio, Province de Navarre Italie"/>
    <s v="21 FEB 1851"/>
    <m/>
    <m/>
    <s v="Paris, Paris, Île-de-France, France"/>
    <s v="28 JAN 1907"/>
    <s v="@I0530@"/>
    <s v="@I0531@"/>
    <s v="R"/>
    <n v="1851"/>
    <s v="R"/>
    <n v="1907"/>
    <n v="56"/>
    <s v="R"/>
    <s v="28822 Cannobio, Province of Verbano-Cusio-Ossola, Italy"/>
    <x v="9"/>
  </r>
  <r>
    <s v="@I0529@"/>
    <n v="53"/>
    <x v="8"/>
    <s v="Marie DELPUECH"/>
    <s v="F"/>
    <s v="Alès, 30007, Gard, Languedoc-Roussillon, France"/>
    <s v="17 JAN 1855"/>
    <m/>
    <m/>
    <m/>
    <m/>
    <s v="@I0532@"/>
    <s v="@I0533@"/>
    <s v="R"/>
    <n v="1855"/>
    <s v="P"/>
    <n v="1915"/>
    <m/>
    <s v="R"/>
    <s v="Alès, Pl. Pierre Semard, 30100 Alès, France"/>
    <x v="10"/>
  </r>
  <r>
    <s v="@I1466553858@"/>
    <n v="256"/>
    <x v="1"/>
    <s v="Claude Antoine PROST ROMAND"/>
    <s v="M"/>
    <s v="Longchaumois, Jura, Bourgogne-Franche-Comté, France"/>
    <s v="23 MAR 1716"/>
    <m/>
    <m/>
    <m/>
    <s v="BEFORE 1769"/>
    <m/>
    <m/>
    <s v="R"/>
    <n v="1716"/>
    <s v="R"/>
    <n v="1769"/>
    <n v="53"/>
    <s v="R"/>
    <s v="39400 Longchaumois, France"/>
    <x v="11"/>
  </r>
  <r>
    <s v="@I0021@"/>
    <n v="271"/>
    <x v="1"/>
    <s v="Jeanne Marie MICHAUD"/>
    <s v="F"/>
    <s v="Chaux-des-Crotenay, 39150, Jura"/>
    <s v="1756"/>
    <m/>
    <m/>
    <s v="Chaux-des-Crotenay, 39150, Jura"/>
    <s v="6 NOV 1801"/>
    <s v="@I0115@"/>
    <s v="@I0116@"/>
    <s v="R"/>
    <n v="1756"/>
    <s v="R"/>
    <n v="1801"/>
    <n v="45"/>
    <s v="R"/>
    <s v="39150 Chaux-des-Crotenay, France"/>
    <x v="11"/>
  </r>
  <r>
    <s v="@I1466553601@"/>
    <n v="128"/>
    <x v="6"/>
    <s v="Pierre Humbert PROST ROMAND"/>
    <s v="M"/>
    <s v="Pimorin, Jura, Bourgogne-Franche-Comté, France"/>
    <s v="18 MAY 1757"/>
    <m/>
    <m/>
    <s v="Moutonne, Jura, Bourgogne-Franche-Comté, France"/>
    <s v="29 MAR 1804"/>
    <s v="@I1466553858@"/>
    <s v="@I1466553863@"/>
    <s v="R"/>
    <n v="1757"/>
    <s v="R"/>
    <n v="1804"/>
    <n v="47"/>
    <s v="R"/>
    <s v="39270 Pimorin, France"/>
    <x v="11"/>
  </r>
  <r>
    <s v="@I1466553868@"/>
    <n v="129"/>
    <x v="6"/>
    <s v="Marie Thérèse CORCELLE"/>
    <s v="F"/>
    <m/>
    <m/>
    <m/>
    <m/>
    <s v="Moutonne, Jura, Bourgogne-Franche-Comté, France"/>
    <s v="8 SEP 1812"/>
    <s v="@I1466553869@"/>
    <s v="@I1466553871@"/>
    <s v="P"/>
    <n v="1752"/>
    <s v="R"/>
    <n v="1812"/>
    <m/>
    <s v="R"/>
    <s v="39270 Moutonne, France"/>
    <x v="11"/>
  </r>
  <r>
    <s v="@I1466526872@"/>
    <n v="32"/>
    <x v="8"/>
    <s v="Jules Joseph PROST"/>
    <s v="M"/>
    <s v="Dole, 39198, Jura, Franche-Comté, France"/>
    <s v="14 JUN 1817"/>
    <m/>
    <m/>
    <s v="Dole, 39198, Jura, Franche-Comté, France"/>
    <s v="28 SEP 1899"/>
    <s v="@I1466527073@"/>
    <s v="@I0004@"/>
    <s v="R"/>
    <n v="1817"/>
    <s v="R"/>
    <n v="1899"/>
    <n v="82"/>
    <s v="R"/>
    <s v="Gare de Dole, 42 Av. Aristide Briand, 39100 Dole, France"/>
    <x v="11"/>
  </r>
  <r>
    <s v="@I1466526685@"/>
    <n v="16"/>
    <x v="4"/>
    <s v="Emile Jules Joseph PROST"/>
    <s v="M"/>
    <s v="Dole, 39198, Jura, Franche-Comté, France"/>
    <s v="22 DEC 1868"/>
    <m/>
    <m/>
    <m/>
    <s v="SEP 1944"/>
    <s v="@I1466526872@"/>
    <s v="@I0001@"/>
    <s v="R"/>
    <n v="1868"/>
    <s v="R"/>
    <n v="1944"/>
    <n v="76"/>
    <s v="R"/>
    <s v="Gare de Dole, 42 Av. Aristide Briand, 39100 Dole, France"/>
    <x v="11"/>
  </r>
  <r>
    <s v="@I1466526025@"/>
    <n v="8"/>
    <x v="10"/>
    <s v="Pierre Paul Emile Joseph PROST"/>
    <s v="M"/>
    <s v="Dole, 39198, Jura, Franche-Comté, France"/>
    <s v="24 JUN 1896"/>
    <m/>
    <m/>
    <s v="Brunoy, 91114, Essonne, Ile-de-France, France"/>
    <s v="14 DEC 1982"/>
    <s v="@I1466526685@"/>
    <s v="@I1474651349@"/>
    <s v="R"/>
    <n v="1896"/>
    <s v="R"/>
    <n v="1982"/>
    <n v="86"/>
    <s v="R"/>
    <s v="Gare de Dole, 42 Av. Aristide Briand, 39100 Dole, France"/>
    <x v="11"/>
  </r>
  <r>
    <s v="@I0001@"/>
    <n v="33"/>
    <x v="8"/>
    <s v="Marie GUENOT"/>
    <s v="F"/>
    <s v="Dole, 39198, Jura, Franche-Comté, France"/>
    <s v="24 NOV 1840"/>
    <m/>
    <m/>
    <m/>
    <m/>
    <s v="@I0002@"/>
    <s v="@I0003@"/>
    <s v="R"/>
    <n v="1840"/>
    <s v="P"/>
    <n v="1900"/>
    <m/>
    <s v="R"/>
    <s v="Gare de Dole, 42 Av. Aristide Briand, 39100 Dole, France"/>
    <x v="11"/>
  </r>
  <r>
    <s v="@I1466527073@"/>
    <n v="64"/>
    <x v="7"/>
    <s v="Claude Joseph PROST"/>
    <s v="M"/>
    <s v="Sézéria (RP3)"/>
    <s v="28 FEB 1787"/>
    <m/>
    <m/>
    <m/>
    <m/>
    <s v="@I1466553601@"/>
    <s v="@I1466553868@"/>
    <s v="R"/>
    <n v="1787"/>
    <s v="P"/>
    <n v="1847"/>
    <m/>
    <s v="R"/>
    <s v="Orgelet"/>
    <x v="11"/>
  </r>
  <r>
    <s v="@I0017@"/>
    <n v="135"/>
    <x v="6"/>
    <s v="Marie Jeanne PARRAD"/>
    <s v="F"/>
    <s v="Chaux-des-Crotenay, 39150, Jura"/>
    <s v="1787"/>
    <m/>
    <m/>
    <m/>
    <m/>
    <s v="@I0020@"/>
    <s v="@I0021@"/>
    <s v="R"/>
    <n v="1787"/>
    <s v="P"/>
    <n v="1847"/>
    <m/>
    <s v="R"/>
    <s v="39150 Chaux-des-Crotenay, France"/>
    <x v="11"/>
  </r>
  <r>
    <s v="@I0020@"/>
    <n v="270"/>
    <x v="1"/>
    <s v="Claude François PARRAD"/>
    <s v="M"/>
    <s v="Pillemoine, 39419, Jura, Franche-Comté, France"/>
    <s v="1752"/>
    <m/>
    <m/>
    <m/>
    <m/>
    <s v="@I0113@"/>
    <s v="@I0114@"/>
    <s v="R"/>
    <n v="1752"/>
    <s v="P"/>
    <n v="1812"/>
    <m/>
    <s v="R"/>
    <s v="39300 Pillemoine, France"/>
    <x v="11"/>
  </r>
  <r>
    <s v="@I0087@"/>
    <n v="156"/>
    <x v="6"/>
    <s v="Pierre DURAND"/>
    <s v="M"/>
    <s v="Lentillac-Saint-Blaise, 46100, Lot, Occitanie, FRANCE"/>
    <s v="18 JUL 1766"/>
    <m/>
    <m/>
    <s v="Lentillac-Saint-Blaise, 46100, Lot, Occitanie, FRANCE"/>
    <s v="12 NOV 1831"/>
    <s v="@I0089@"/>
    <s v="@I0090@"/>
    <s v="R"/>
    <n v="1766"/>
    <s v="R"/>
    <n v="1831"/>
    <n v="65"/>
    <s v="R"/>
    <s v="46100 Lentillac-Saint-Blaise, France"/>
    <x v="12"/>
  </r>
  <r>
    <s v="@I0086@"/>
    <n v="79"/>
    <x v="7"/>
    <s v="Marie Constance NATAL"/>
    <s v="F"/>
    <s v="Figeac, Lot"/>
    <s v="4 NOV 1821"/>
    <m/>
    <m/>
    <s v="Figeac, Lot"/>
    <s v="10 OCT 1885"/>
    <m/>
    <m/>
    <s v="R"/>
    <n v="1821"/>
    <s v="R"/>
    <n v="1885"/>
    <n v="64"/>
    <s v="R"/>
    <s v="46100 Figeac, France"/>
    <x v="12"/>
  </r>
  <r>
    <s v="@I0074@"/>
    <n v="39"/>
    <x v="8"/>
    <s v="Marie DURAND"/>
    <s v="F"/>
    <s v="Figeac, Lot"/>
    <s v="8 JAN 1850"/>
    <m/>
    <m/>
    <s v="Capdenac-Gare, 12700, Aveyron, Midi-Pyrénées, FRANCE"/>
    <s v="6 FEB 1887"/>
    <s v="@I0085@"/>
    <s v="@I0086@"/>
    <s v="R"/>
    <n v="1850"/>
    <s v="R"/>
    <n v="1887"/>
    <n v="37"/>
    <s v="R"/>
    <s v="46100 Figeac, France"/>
    <x v="12"/>
  </r>
  <r>
    <s v="@I0085@"/>
    <n v="78"/>
    <x v="7"/>
    <s v="Pierre DURAND"/>
    <s v="M"/>
    <s v="Lentillac-Saint-Blaise, 46100, Lot, Occitanie, FRANCE"/>
    <s v="17 NOV 1813"/>
    <m/>
    <m/>
    <s v="Figeac, Lot"/>
    <s v="22 APR 1892"/>
    <s v="@I0087@"/>
    <s v="@I0088@"/>
    <s v="R"/>
    <n v="1813"/>
    <s v="R"/>
    <n v="1892"/>
    <n v="79"/>
    <s v="R"/>
    <s v="46100 Lentillac-Saint-Blaise, France"/>
    <x v="12"/>
  </r>
  <r>
    <s v="@I0090@"/>
    <n v="313"/>
    <x v="1"/>
    <s v="Marie LENTILLAC"/>
    <s v="F"/>
    <s v="Lentillac-Saint-Blaise, 46100, Lot, Occitanie, FRANCE"/>
    <s v="ABOUT 1736"/>
    <m/>
    <m/>
    <m/>
    <m/>
    <m/>
    <m/>
    <s v="R"/>
    <n v="1736"/>
    <s v="P"/>
    <n v="1796"/>
    <m/>
    <s v="R"/>
    <s v="46100 Lentillac-Saint-Blaise, France"/>
    <x v="12"/>
  </r>
  <r>
    <s v="@I0089@"/>
    <n v="312"/>
    <x v="1"/>
    <s v="Pierre DURAND"/>
    <s v="M"/>
    <s v="Lentillac-Saint-Blaise, 46100, Lot, Occitanie, FRANCE"/>
    <s v="ABOUT 1731"/>
    <m/>
    <m/>
    <m/>
    <m/>
    <s v="@I0091@"/>
    <s v="@I0092@"/>
    <s v="R"/>
    <n v="1731"/>
    <s v="P"/>
    <n v="1791"/>
    <m/>
    <s v="R"/>
    <s v="46100 Lentillac-Saint-Blaise, France"/>
    <x v="12"/>
  </r>
  <r>
    <s v="@I0565@"/>
    <n v="13590"/>
    <x v="11"/>
    <s v="Barthélémy MAS"/>
    <s v="M"/>
    <m/>
    <m/>
    <m/>
    <m/>
    <s v="Trélans, Lozère"/>
    <s v="7 SEP 1684"/>
    <m/>
    <m/>
    <s v="P"/>
    <n v="1624"/>
    <s v="R"/>
    <n v="1684"/>
    <m/>
    <s v="R"/>
    <s v="48340 Trélans, France"/>
    <x v="13"/>
  </r>
  <r>
    <s v="@I0564@"/>
    <n v="6795"/>
    <x v="5"/>
    <s v="Marie MAS"/>
    <s v="F"/>
    <s v="Trélans, Lozère"/>
    <s v="1665"/>
    <m/>
    <m/>
    <s v="Trélans, Lozère"/>
    <s v="6 NOV 1693"/>
    <s v="@I0565@"/>
    <s v="@I0566@"/>
    <s v="R"/>
    <n v="1665"/>
    <s v="R"/>
    <n v="1693"/>
    <n v="28"/>
    <s v="R"/>
    <s v="48340 Trélans, France"/>
    <x v="13"/>
  </r>
  <r>
    <s v="@I0554@"/>
    <n v="6789"/>
    <x v="5"/>
    <s v="Catherine BOURGADE"/>
    <s v="F"/>
    <m/>
    <m/>
    <m/>
    <m/>
    <s v="Saint-Pierre-de-Nogaret, Lozère"/>
    <s v="29 JUN 1700"/>
    <s v="@I0557@"/>
    <s v="@I0558@"/>
    <s v="P"/>
    <n v="1640"/>
    <s v="R"/>
    <n v="1700"/>
    <m/>
    <s v="R"/>
    <s v="48340 Saint-Pierre-de-Nogaret, France"/>
    <x v="13"/>
  </r>
  <r>
    <s v="@I0545@"/>
    <n v="3393"/>
    <x v="0"/>
    <s v="Catherine CLAVEL"/>
    <s v="F"/>
    <m/>
    <s v="1685"/>
    <m/>
    <m/>
    <s v="Trélans, Lozère"/>
    <s v="2 JUL 1725"/>
    <m/>
    <m/>
    <s v="R"/>
    <n v="1685"/>
    <s v="R"/>
    <n v="1725"/>
    <n v="40"/>
    <s v="R"/>
    <s v="48340 Trélans, France"/>
    <x v="13"/>
  </r>
  <r>
    <s v="@I0550@"/>
    <n v="3394"/>
    <x v="0"/>
    <s v="Jean SOLINHAC"/>
    <s v="M"/>
    <s v="Saint-Pierre-de-Nogaret, Lozère"/>
    <s v="3 APR 1667"/>
    <m/>
    <m/>
    <m/>
    <s v="19 MAY 1731"/>
    <s v="@I0553@"/>
    <s v="@I0554@"/>
    <s v="R"/>
    <n v="1667"/>
    <s v="R"/>
    <n v="1731"/>
    <n v="64"/>
    <s v="R"/>
    <s v="48340 Saint-Pierre-de-Nogaret, France"/>
    <x v="13"/>
  </r>
  <r>
    <s v="@I0561@"/>
    <n v="3396"/>
    <x v="0"/>
    <s v="Jacques BAUMEL"/>
    <s v="M"/>
    <s v="Saint-Pierre-de-Nogaret, Lozère"/>
    <s v="1670"/>
    <m/>
    <m/>
    <s v="Trélans, Lozère"/>
    <s v="1 JUN 1740"/>
    <s v="@I0567@"/>
    <s v="@I0568@"/>
    <s v="R"/>
    <n v="1670"/>
    <s v="R"/>
    <n v="1740"/>
    <n v="70"/>
    <s v="R"/>
    <s v="48340 Saint-Pierre-de-Nogaret, France"/>
    <x v="13"/>
  </r>
  <r>
    <s v="@I0551@"/>
    <n v="3395"/>
    <x v="0"/>
    <s v="Catherine ALRIC"/>
    <s v="F"/>
    <m/>
    <s v="1680"/>
    <m/>
    <m/>
    <s v="Saint-Pierre-de-Nogaret, Lozère"/>
    <s v="5 JAN 1760"/>
    <s v="@I0552@"/>
    <m/>
    <s v="R"/>
    <n v="1680"/>
    <s v="R"/>
    <n v="1760"/>
    <n v="80"/>
    <s v="R"/>
    <s v="48340 Saint-Pierre-de-Nogaret, France"/>
    <x v="13"/>
  </r>
  <r>
    <s v="@I0542@"/>
    <n v="1696"/>
    <x v="3"/>
    <s v="Jean DELPUECH"/>
    <s v="M"/>
    <s v="Trélans, Lozère"/>
    <s v="24 AUG 1709"/>
    <m/>
    <m/>
    <s v="Trélans, Lozère"/>
    <s v="26 JUN 1769"/>
    <s v="@I0544@"/>
    <s v="@I0545@"/>
    <s v="R"/>
    <n v="1709"/>
    <s v="R"/>
    <n v="1769"/>
    <n v="60"/>
    <s v="R"/>
    <s v="48340 Trélans, France"/>
    <x v="13"/>
  </r>
  <r>
    <s v="@I0544@"/>
    <n v="3392"/>
    <x v="0"/>
    <s v="Antoine DELPUECH"/>
    <s v="M"/>
    <m/>
    <s v="ABOUT 1669"/>
    <m/>
    <m/>
    <s v="Trélans, Lozère"/>
    <s v="3 MAR 1769"/>
    <m/>
    <m/>
    <s v="R"/>
    <n v="1669"/>
    <s v="R"/>
    <n v="1769"/>
    <n v="100"/>
    <s v="R"/>
    <s v="48340 Trélans, France"/>
    <x v="13"/>
  </r>
  <r>
    <s v="@I0559@"/>
    <n v="1698"/>
    <x v="3"/>
    <s v="Jean Pierre BAUMEL"/>
    <s v="M"/>
    <s v="Trélans, Lozère"/>
    <s v="12 FEB 1708"/>
    <m/>
    <m/>
    <s v="Trélans, Lozère"/>
    <s v="4 DEC 1774"/>
    <s v="@I0561@"/>
    <s v="@I0562@"/>
    <s v="R"/>
    <n v="1708"/>
    <s v="R"/>
    <n v="1774"/>
    <n v="66"/>
    <s v="R"/>
    <s v="48340 Trélans, France"/>
    <x v="13"/>
  </r>
  <r>
    <s v="@I0543@"/>
    <n v="1697"/>
    <x v="3"/>
    <s v="Marie SOLINHAC"/>
    <s v="F"/>
    <s v="Saint-Pierre-de-Nogaret, Lozère"/>
    <s v="14 NOV 1703"/>
    <m/>
    <m/>
    <s v="Trélans, Lozère"/>
    <s v="26 APR 1783"/>
    <s v="@I0550@"/>
    <s v="@I0551@"/>
    <s v="R"/>
    <n v="1703"/>
    <s v="R"/>
    <n v="1783"/>
    <n v="80"/>
    <s v="R"/>
    <s v="48340 Saint-Pierre-de-Nogaret, France"/>
    <x v="13"/>
  </r>
  <r>
    <s v="@I0541@"/>
    <n v="849"/>
    <x v="2"/>
    <s v="Marie BAUMEL"/>
    <s v="F"/>
    <s v="Trélans, Lozère"/>
    <s v="26 SEP 1735"/>
    <m/>
    <m/>
    <s v="Trélans, Lozère"/>
    <s v="15 DEC 1808"/>
    <s v="@I0559@"/>
    <s v="@I0560@"/>
    <s v="R"/>
    <n v="1735"/>
    <s v="R"/>
    <n v="1808"/>
    <n v="73"/>
    <s v="R"/>
    <s v="48340 Trélans, France"/>
    <x v="13"/>
  </r>
  <r>
    <s v="@I0540@"/>
    <n v="848"/>
    <x v="2"/>
    <s v="François DELPUECH"/>
    <s v="M"/>
    <s v="Trélans, Lozère"/>
    <s v="10 AUG 1731"/>
    <m/>
    <m/>
    <s v="Trélans, Lozère"/>
    <s v="3 JUL 1810"/>
    <s v="@I0542@"/>
    <s v="@I0543@"/>
    <s v="R"/>
    <n v="1731"/>
    <s v="R"/>
    <n v="1810"/>
    <n v="79"/>
    <s v="R"/>
    <s v="48340 Trélans, France"/>
    <x v="13"/>
  </r>
  <r>
    <s v="@I0566@"/>
    <n v="13591"/>
    <x v="11"/>
    <s v="Antoinette VALENTIN"/>
    <s v="F"/>
    <m/>
    <m/>
    <m/>
    <m/>
    <s v="Trélans, Lozère"/>
    <m/>
    <m/>
    <m/>
    <s v="P"/>
    <n v="1645"/>
    <s v="P"/>
    <n v="1705"/>
    <m/>
    <s v="R"/>
    <s v="48340 Trélans, France"/>
    <x v="13"/>
  </r>
  <r>
    <s v="@I0536@"/>
    <n v="424"/>
    <x v="1"/>
    <s v="Jean François DELPUECH"/>
    <s v="M"/>
    <s v="Trélans, Lozère"/>
    <s v="21 MAR 1765"/>
    <m/>
    <m/>
    <m/>
    <m/>
    <s v="@I0540@"/>
    <s v="@I0541@"/>
    <s v="R"/>
    <n v="1765"/>
    <s v="P"/>
    <n v="1825"/>
    <m/>
    <s v="R"/>
    <s v="48340 Trélans, France"/>
    <x v="13"/>
  </r>
  <r>
    <s v="@I0974@"/>
    <n v="1579"/>
    <x v="3"/>
    <s v="Marguerite Charlotte DIDELOT"/>
    <s v="F"/>
    <m/>
    <m/>
    <m/>
    <m/>
    <s v="Nomeny, 54400, Meurthe et Moselle, Lorraine, France"/>
    <s v="31 MAY 1777"/>
    <m/>
    <m/>
    <s v="P"/>
    <n v="1717"/>
    <s v="R"/>
    <n v="1777"/>
    <m/>
    <s v="R"/>
    <s v="54610 Nomeny, France"/>
    <x v="14"/>
  </r>
  <r>
    <s v="@I0969@"/>
    <n v="790"/>
    <x v="2"/>
    <s v="Nicolas GROSJEAN"/>
    <s v="M"/>
    <m/>
    <s v="ABOUT 1733"/>
    <m/>
    <m/>
    <s v="Bouxières-Aux-Chênes, 54770, Meurthe-Et-Moselle, Lorraine, FRANCE"/>
    <s v="19 AUG 1793"/>
    <m/>
    <m/>
    <s v="R"/>
    <n v="1733"/>
    <s v="R"/>
    <n v="1793"/>
    <n v="60"/>
    <s v="R"/>
    <s v="54770 Bouxières-aux-Chênes, France"/>
    <x v="14"/>
  </r>
  <r>
    <s v="@I0962@"/>
    <n v="197"/>
    <x v="6"/>
    <s v="Agathe DOGNON"/>
    <s v="F"/>
    <s v="Faulx (Faulx, Meurthe-Et-Moselle, Grand Est, France)"/>
    <s v="1805"/>
    <m/>
    <m/>
    <s v="Paris, Paris, Île-de-France, France"/>
    <s v="13 AUG 1878"/>
    <s v="@I0965@"/>
    <s v="@I0966@"/>
    <s v="R"/>
    <n v="1805"/>
    <s v="R"/>
    <n v="1878"/>
    <n v="73"/>
    <s v="R"/>
    <s v="54760 Faulx, France"/>
    <x v="14"/>
  </r>
  <r>
    <s v="@I0965@"/>
    <n v="394"/>
    <x v="1"/>
    <s v="Nicolas DOGNON"/>
    <s v="M"/>
    <s v="Faulx (Faulx, Meurthe-Et-Moselle, Grand Est, France)"/>
    <s v="30 SEP 1768"/>
    <m/>
    <m/>
    <m/>
    <m/>
    <s v="@I0971@"/>
    <s v="@I0972@"/>
    <s v="R"/>
    <n v="1768"/>
    <s v="P"/>
    <n v="1828"/>
    <m/>
    <s v="R"/>
    <s v="54760 Faulx, France"/>
    <x v="14"/>
  </r>
  <r>
    <s v="@I0966@"/>
    <n v="395"/>
    <x v="1"/>
    <s v="Marie Anne GROSJEAN"/>
    <s v="F"/>
    <s v="Bouxières-Aux-Chênes, 54770, Meurthe-Et-Moselle, Lorraine, FRANCE"/>
    <s v="12 DEC 1768"/>
    <m/>
    <m/>
    <m/>
    <m/>
    <s v="@I0969@"/>
    <s v="@I0970@"/>
    <s v="R"/>
    <n v="1768"/>
    <s v="P"/>
    <n v="1828"/>
    <m/>
    <s v="R"/>
    <s v="54770 Bouxières-aux-Chênes, France"/>
    <x v="14"/>
  </r>
  <r>
    <s v="@I1150@"/>
    <n v="14175"/>
    <x v="11"/>
    <s v="Elisabeth DUPONT"/>
    <s v="F"/>
    <m/>
    <m/>
    <m/>
    <m/>
    <s v="Marigny-l'Eglise, 58157, Nièvre, Bourgogne, France"/>
    <s v="1 APR 1662"/>
    <m/>
    <m/>
    <s v="P"/>
    <n v="1602"/>
    <s v="R"/>
    <n v="1662"/>
    <m/>
    <s v="R"/>
    <s v="58140 Marigny-l'Église, France"/>
    <x v="15"/>
  </r>
  <r>
    <s v="@I1141@"/>
    <n v="14164"/>
    <x v="11"/>
    <s v="Lucas BRUNEAU"/>
    <s v="M"/>
    <m/>
    <m/>
    <m/>
    <m/>
    <s v="Marigny-l'Eglise, 58157, Nièvre, Bourgogne, France"/>
    <s v="12 APR 1670"/>
    <m/>
    <m/>
    <s v="P"/>
    <n v="1610"/>
    <s v="R"/>
    <n v="1670"/>
    <m/>
    <s v="R"/>
    <s v="58140 Marigny-l'Église, France"/>
    <x v="15"/>
  </r>
  <r>
    <s v="@I1145@"/>
    <n v="7084"/>
    <x v="5"/>
    <s v="Guillaume PETIT"/>
    <s v="M"/>
    <m/>
    <s v="1608"/>
    <m/>
    <m/>
    <s v="Marigny-l'Eglise, 58157, Nièvre, Bourgogne, France"/>
    <s v="21 MAY 1678"/>
    <m/>
    <m/>
    <s v="R"/>
    <n v="1608"/>
    <s v="R"/>
    <n v="1678"/>
    <n v="70"/>
    <s v="R"/>
    <s v="58140 Marigny-l'Église, France"/>
    <x v="15"/>
  </r>
  <r>
    <s v="@I1140@"/>
    <n v="7083"/>
    <x v="5"/>
    <s v="Jeanne LOUP"/>
    <s v="F"/>
    <s v="Marigny-l'Eglise, 58157, Nièvre, Bourgogne, France"/>
    <s v="20 FEB 1645"/>
    <m/>
    <m/>
    <s v="Marigny-l'Eglise, 58157, Nièvre, Bourgogne, France"/>
    <s v="16 DEC 1679"/>
    <m/>
    <m/>
    <s v="R"/>
    <n v="1645"/>
    <s v="R"/>
    <n v="1679"/>
    <n v="34"/>
    <s v="R"/>
    <s v="58140 Marigny-l'Église, France"/>
    <x v="15"/>
  </r>
  <r>
    <s v="@I1129@"/>
    <n v="7074"/>
    <x v="5"/>
    <s v="Laurent BARD"/>
    <s v="M"/>
    <m/>
    <m/>
    <m/>
    <m/>
    <s v="Marigny-l'Eglise, 58157, Nièvre, Bourgogne, France"/>
    <s v="5 OCT 1686"/>
    <m/>
    <m/>
    <s v="P"/>
    <n v="1626"/>
    <s v="R"/>
    <n v="1686"/>
    <m/>
    <s v="R"/>
    <s v="58140 Marigny-l'Église, France"/>
    <x v="15"/>
  </r>
  <r>
    <s v="@I1147@"/>
    <n v="7086"/>
    <x v="5"/>
    <s v="Sébastien GUYARD"/>
    <s v="M"/>
    <s v="Marigny-l'Eglise, 58157, Nièvre, Bourgogne, France"/>
    <s v="24 JUN 1644"/>
    <m/>
    <m/>
    <s v="Marigny-l'Eglise, 58157, Nièvre, Bourgogne, France"/>
    <s v="1 MAY 1686"/>
    <m/>
    <m/>
    <s v="R"/>
    <n v="1644"/>
    <s v="R"/>
    <n v="1686"/>
    <n v="42"/>
    <s v="R"/>
    <s v="58140 Marigny-l'Église, France"/>
    <x v="15"/>
  </r>
  <r>
    <s v="@I1139@"/>
    <n v="7082"/>
    <x v="5"/>
    <s v="Blaise BRUNEAU"/>
    <s v="M"/>
    <m/>
    <m/>
    <m/>
    <m/>
    <s v="Marigny-l'Eglise, 58157, Nièvre, Bourgogne, France"/>
    <s v="12 NOV 1688"/>
    <s v="@I1141@"/>
    <s v="@I1142@"/>
    <s v="P"/>
    <n v="1628"/>
    <s v="R"/>
    <n v="1688"/>
    <m/>
    <s v="R"/>
    <s v="58140 Marigny-l'Église, France"/>
    <x v="15"/>
  </r>
  <r>
    <s v="@I1127@"/>
    <n v="7072"/>
    <x v="5"/>
    <s v="Jean BRUNEAU"/>
    <s v="M"/>
    <m/>
    <s v="1636"/>
    <m/>
    <m/>
    <s v="Marigny-l'Eglise, 58157, Nièvre, Bourgogne, France"/>
    <s v="5 OCT 1690"/>
    <m/>
    <m/>
    <s v="R"/>
    <n v="1636"/>
    <s v="R"/>
    <n v="1690"/>
    <n v="54"/>
    <s v="R"/>
    <s v="58140 Marigny-l'Église, France"/>
    <x v="15"/>
  </r>
  <r>
    <s v="@I1149@"/>
    <n v="14174"/>
    <x v="11"/>
    <s v="Dominique VIAGEOT"/>
    <s v="M"/>
    <m/>
    <m/>
    <m/>
    <m/>
    <s v="Marigny-l'Eglise, 58157, Nièvre, Bourgogne, France"/>
    <s v="3 FEB 1691"/>
    <m/>
    <m/>
    <s v="P"/>
    <n v="1631"/>
    <s v="R"/>
    <n v="1691"/>
    <m/>
    <s v="R"/>
    <s v="58140 Marigny-l'Église, France"/>
    <x v="15"/>
  </r>
  <r>
    <s v="@I1135@"/>
    <n v="3540"/>
    <x v="0"/>
    <s v="Claude ROULOT"/>
    <s v="M"/>
    <s v="Marigny-l'Eglise, 58157, Nièvre, Bourgogne, France"/>
    <s v="1668"/>
    <m/>
    <m/>
    <s v="Marigny-l'Eglise, 58157, Nièvre, Bourgogne, France"/>
    <s v="2 JUN 1710"/>
    <s v="@I1137@"/>
    <s v="@I1138@"/>
    <s v="R"/>
    <n v="1668"/>
    <s v="R"/>
    <n v="1710"/>
    <n v="42"/>
    <s v="R"/>
    <s v="58140 Marigny-l'Église, France"/>
    <x v="15"/>
  </r>
  <r>
    <s v="@I1148@"/>
    <n v="7087"/>
    <x v="5"/>
    <s v="Jeanne VIAGEOT"/>
    <s v="F"/>
    <s v="Marigny-l'Eglise, 58157, Nièvre, Bourgogne, France"/>
    <s v="28 AUG 1644"/>
    <m/>
    <m/>
    <s v="Marigny-l'Eglise, 58157, Nièvre, Bourgogne, France"/>
    <s v="10 DEC 1710"/>
    <s v="@I1149@"/>
    <s v="@I1150@"/>
    <s v="R"/>
    <n v="1644"/>
    <s v="R"/>
    <n v="1710"/>
    <n v="66"/>
    <s v="R"/>
    <s v="58140 Marigny-l'Église, France"/>
    <x v="15"/>
  </r>
  <r>
    <s v="@I1144@"/>
    <n v="3543"/>
    <x v="0"/>
    <s v="Sébastienne GUYARD"/>
    <s v="F"/>
    <s v="Marigny-l'Eglise, 58157, Nièvre, Bourgogne, France"/>
    <s v="16 MAY 1671"/>
    <m/>
    <m/>
    <s v="Marigny-l'Eglise, 58157, Nièvre, Bourgogne, France"/>
    <s v="30 NOV 1725"/>
    <s v="@I1147@"/>
    <s v="@I1148@"/>
    <s v="R"/>
    <n v="1671"/>
    <s v="R"/>
    <n v="1725"/>
    <n v="54"/>
    <s v="R"/>
    <s v="58140 Marigny-l'Église, France"/>
    <x v="15"/>
  </r>
  <r>
    <s v="@I1143@"/>
    <n v="3542"/>
    <x v="0"/>
    <s v="Dominique PETIT"/>
    <s v="M"/>
    <s v="Marigny-l'Eglise, 58157, Nièvre, Bourgogne, France"/>
    <s v="13 JUN 1654"/>
    <m/>
    <m/>
    <s v="Marigny-l'Eglise, 58157, Nièvre, Bourgogne, France"/>
    <s v="30 NOV 1725"/>
    <s v="@I1145@"/>
    <s v="@I1146@"/>
    <s v="R"/>
    <n v="1654"/>
    <s v="R"/>
    <n v="1725"/>
    <n v="71"/>
    <s v="R"/>
    <s v="58140 Marigny-l'Église, France"/>
    <x v="15"/>
  </r>
  <r>
    <s v="@I1136@"/>
    <n v="3541"/>
    <x v="0"/>
    <s v="Philippote BRUNEAU"/>
    <s v="F"/>
    <s v="Marigny-l'Eglise, 58157, Nièvre, Bourgogne, France"/>
    <s v="5 FEB 1669"/>
    <m/>
    <m/>
    <s v="Marigny-l'Eglise, 58157, Nièvre, Bourgogne, France"/>
    <s v="12 MAR 1734"/>
    <s v="@I1139@"/>
    <s v="@I1140@"/>
    <s v="R"/>
    <n v="1669"/>
    <s v="R"/>
    <n v="1734"/>
    <n v="65"/>
    <s v="R"/>
    <s v="58140 Marigny-l'Église, France"/>
    <x v="15"/>
  </r>
  <r>
    <s v="@I1126@"/>
    <n v="3537"/>
    <x v="0"/>
    <s v="Agathe BARD"/>
    <s v="F"/>
    <s v="Marigny-l'Eglise, 58157, Nièvre, Bourgogne, France"/>
    <s v="24 AUG 1670"/>
    <m/>
    <m/>
    <s v="Marigny-l'Eglise, 58157, Nièvre, Bourgogne, France"/>
    <s v="28 SEP 1744"/>
    <s v="@I1129@"/>
    <s v="@I1130@"/>
    <s v="R"/>
    <n v="1670"/>
    <s v="R"/>
    <n v="1744"/>
    <n v="74"/>
    <s v="R"/>
    <s v="58140 Marigny-l'Église, France"/>
    <x v="15"/>
  </r>
  <r>
    <s v="@I1125@"/>
    <n v="3536"/>
    <x v="0"/>
    <s v="Jean BRUNEAU"/>
    <s v="M"/>
    <s v="Marigny-l'Eglise, 58157, Nièvre, Bourgogne, France"/>
    <s v="15 OCT 1666"/>
    <m/>
    <m/>
    <s v="Marigny-l'Eglise, 58157, Nièvre, Bourgogne, France"/>
    <s v="18 SEP 1744"/>
    <s v="@I1127@"/>
    <s v="@I1128@"/>
    <s v="R"/>
    <n v="1666"/>
    <s v="R"/>
    <n v="1744"/>
    <n v="78"/>
    <s v="R"/>
    <s v="58140 Marigny-l'Église, France"/>
    <x v="15"/>
  </r>
  <r>
    <s v="@I1124@"/>
    <n v="1769"/>
    <x v="3"/>
    <s v="Marguerite MAGDELENAT"/>
    <s v="F"/>
    <m/>
    <m/>
    <m/>
    <m/>
    <s v="Marigny-l'Eglise, 58157, Nièvre, Bourgogne, France"/>
    <s v="17 MAY 1749"/>
    <s v="@I1131@"/>
    <s v="@I1132@"/>
    <s v="P"/>
    <n v="1689"/>
    <s v="R"/>
    <n v="1749"/>
    <m/>
    <s v="R"/>
    <s v="58140 Marigny-l'Église, France"/>
    <x v="15"/>
  </r>
  <r>
    <s v="@I1133@"/>
    <n v="1770"/>
    <x v="3"/>
    <s v="Benoit ROULOT"/>
    <s v="M"/>
    <s v="Marigny-l'Eglise, 58157, Nièvre, Bourgogne, France"/>
    <s v="20 MAR 1696"/>
    <m/>
    <m/>
    <s v="Marigny-l'Eglise, 58157, Nièvre, Bourgogne, France"/>
    <s v="23 APR 1766"/>
    <s v="@I1135@"/>
    <s v="@I1136@"/>
    <s v="R"/>
    <n v="1696"/>
    <s v="R"/>
    <n v="1766"/>
    <n v="70"/>
    <s v="R"/>
    <s v="58140 Marigny-l'Église, France"/>
    <x v="15"/>
  </r>
  <r>
    <s v="@I1134@"/>
    <n v="1771"/>
    <x v="3"/>
    <s v="Françoise PETIT"/>
    <s v="F"/>
    <s v="Marigny-l'Eglise, 58157, Nièvre, Bourgogne, France"/>
    <s v="28 MAR 1706"/>
    <m/>
    <m/>
    <s v="Marigny-l'Eglise, 58157, Nièvre, Bourgogne, France"/>
    <s v="20 JUN 1777"/>
    <s v="@I1143@"/>
    <s v="@I1144@"/>
    <s v="R"/>
    <n v="1706"/>
    <s v="R"/>
    <n v="1777"/>
    <n v="71"/>
    <s v="R"/>
    <s v="58140 Marigny-l'Église, France"/>
    <x v="15"/>
  </r>
  <r>
    <s v="@I1122@"/>
    <n v="885"/>
    <x v="2"/>
    <s v="Claudine ROULOT"/>
    <s v="F"/>
    <s v="Marigny-l'Eglise, 58157, Nièvre, Bourgogne, France"/>
    <s v="13 DEC 1724"/>
    <m/>
    <m/>
    <s v="Marolles, 60890, Oise, Picardie, FRANCE"/>
    <s v="8 DEC 1804"/>
    <s v="@I1133@"/>
    <s v="@I1134@"/>
    <s v="R"/>
    <n v="1724"/>
    <s v="R"/>
    <n v="1804"/>
    <n v="80"/>
    <s v="R"/>
    <s v="58140 Marigny-l'Église, France"/>
    <x v="15"/>
  </r>
  <r>
    <s v="@I1119@"/>
    <n v="442"/>
    <x v="1"/>
    <s v="Claude BURGNEAUX"/>
    <s v="M"/>
    <s v="Marigny-l'Eglise, 58157, Nièvre, Bourgogne, France"/>
    <s v="1 JAN 1759"/>
    <m/>
    <m/>
    <s v="Marolles, 60890, Oise, Picardie, FRANCE"/>
    <s v="30 OCT 1809"/>
    <s v="@I1121@"/>
    <s v="@I1122@"/>
    <s v="R"/>
    <n v="1759"/>
    <s v="R"/>
    <n v="1809"/>
    <n v="50"/>
    <s v="R"/>
    <s v="58140 Marigny-l'Église, France"/>
    <x v="15"/>
  </r>
  <r>
    <s v="@I1121@"/>
    <n v="884"/>
    <x v="2"/>
    <s v="Jean BRUNEAU"/>
    <s v="M"/>
    <s v="Marigny-l'Eglise, 58157, Nièvre, Bourgogne, France"/>
    <s v="1 AUG 1725"/>
    <m/>
    <m/>
    <m/>
    <m/>
    <s v="@I1123@"/>
    <s v="@I1124@"/>
    <s v="R"/>
    <n v="1725"/>
    <s v="P"/>
    <n v="1785"/>
    <m/>
    <s v="R"/>
    <s v="58140 Marigny-l'Église, France"/>
    <x v="15"/>
  </r>
  <r>
    <s v="@I1123@"/>
    <n v="1768"/>
    <x v="3"/>
    <s v="Martin BRUNEAU"/>
    <s v="M"/>
    <s v="Marigny-l'Eglise, 58157, Nièvre, Bourgogne, France"/>
    <s v="10 NOV 1698"/>
    <m/>
    <m/>
    <m/>
    <m/>
    <s v="@I1125@"/>
    <s v="@I1126@"/>
    <s v="R"/>
    <n v="1698"/>
    <s v="P"/>
    <n v="1758"/>
    <m/>
    <s v="R"/>
    <s v="58140 Marigny-l'Église, France"/>
    <x v="15"/>
  </r>
  <r>
    <s v="@I1155@"/>
    <n v="1760"/>
    <x v="3"/>
    <s v="François TOUCHART"/>
    <s v="M"/>
    <s v="Mortefontaine, 60432, Oise, Picardie, France"/>
    <s v="3 OCT 1708"/>
    <m/>
    <m/>
    <s v="Taillefontaine, 02734, Aisne, Picardie, France"/>
    <s v="26 JAN 1768"/>
    <m/>
    <m/>
    <s v="R"/>
    <n v="1708"/>
    <s v="R"/>
    <n v="1768"/>
    <n v="60"/>
    <s v="R"/>
    <s v="60128 Mortefontaine, France"/>
    <x v="16"/>
  </r>
  <r>
    <s v="@I1154@"/>
    <n v="881"/>
    <x v="2"/>
    <s v="Marie Anne GAUTIER"/>
    <s v="F"/>
    <m/>
    <m/>
    <m/>
    <m/>
    <s v="Bonneuil-en-Valois, 60123, Oise, Picardie, FRANCE"/>
    <s v="31 OCT 1794"/>
    <m/>
    <m/>
    <s v="P"/>
    <n v="1734"/>
    <s v="R"/>
    <n v="1794"/>
    <m/>
    <s v="R"/>
    <s v="60123 Éméville, France"/>
    <x v="16"/>
  </r>
  <r>
    <s v="@I1152@"/>
    <n v="441"/>
    <x v="1"/>
    <s v="Marie Jeanne DUPONT"/>
    <s v="F"/>
    <m/>
    <m/>
    <m/>
    <m/>
    <s v="Bonneuil-en-Valois, 60123, Oise, Picardie, FRANCE"/>
    <s v="6 SEP 1808"/>
    <m/>
    <m/>
    <s v="P"/>
    <n v="1748"/>
    <s v="R"/>
    <n v="1808"/>
    <m/>
    <s v="R"/>
    <s v="60123 Éméville, France"/>
    <x v="16"/>
  </r>
  <r>
    <s v="@I1118@"/>
    <n v="221"/>
    <x v="6"/>
    <s v="Marguerite BURGNEAUX"/>
    <s v="F"/>
    <m/>
    <m/>
    <m/>
    <m/>
    <s v="Bonneuil-en-Valois, 60123, Oise, Picardie, FRANCE"/>
    <s v="29 MAY 1842"/>
    <s v="@I1119@"/>
    <s v="@I1120@"/>
    <s v="P"/>
    <n v="1782"/>
    <s v="R"/>
    <n v="1842"/>
    <m/>
    <s v="R"/>
    <s v="60123 Éméville, France"/>
    <x v="16"/>
  </r>
  <r>
    <s v="@I1151@"/>
    <n v="440"/>
    <x v="1"/>
    <s v="Antoine TOUCHART"/>
    <s v="M"/>
    <s v="Bonneuil-en-Valois, 60123, Oise, Picardie, FRANCE"/>
    <s v="6 JUL 1762"/>
    <m/>
    <m/>
    <s v="Bonneuil-en-Valois, 60123, Oise, Picardie, FRANCE"/>
    <s v="16 MAR 1843"/>
    <s v="@I1153@"/>
    <s v="@I1154@"/>
    <s v="R"/>
    <n v="1762"/>
    <s v="R"/>
    <n v="1843"/>
    <n v="81"/>
    <s v="R"/>
    <s v="60123 Éméville, France"/>
    <x v="16"/>
  </r>
  <r>
    <s v="@I1120@"/>
    <n v="443"/>
    <x v="1"/>
    <s v="Victoire PENOT"/>
    <s v="F"/>
    <m/>
    <s v="APR 1766"/>
    <m/>
    <m/>
    <s v="Marolles, 60890, Oise, Picardie, FRANCE"/>
    <s v="15 DEC 1848"/>
    <m/>
    <m/>
    <s v="R"/>
    <n v="1766"/>
    <s v="R"/>
    <n v="1848"/>
    <n v="82"/>
    <s v="R"/>
    <s v="Marolles, France"/>
    <x v="16"/>
  </r>
  <r>
    <s v="@I1116@"/>
    <n v="223"/>
    <x v="6"/>
    <s v="Marguerite Théodore PAPILLON"/>
    <s v="F"/>
    <m/>
    <m/>
    <m/>
    <m/>
    <s v="Bouillancy, Oise"/>
    <s v="14 SEP 1867"/>
    <m/>
    <m/>
    <s v="P"/>
    <n v="1807"/>
    <s v="R"/>
    <n v="1867"/>
    <m/>
    <s v="R"/>
    <s v="60620 Bouillancy, France"/>
    <x v="16"/>
  </r>
  <r>
    <s v="@I1113@"/>
    <n v="110"/>
    <x v="7"/>
    <s v="François Eleopol TOUCHART"/>
    <s v="M"/>
    <s v="Bonneuil-en-Valois, 60123, Oise, Picardie, FRANCE"/>
    <s v="29 NOV 1831"/>
    <m/>
    <m/>
    <m/>
    <m/>
    <s v="@I1117@"/>
    <s v="@I1118@"/>
    <s v="R"/>
    <n v="1831"/>
    <s v="P"/>
    <n v="1891"/>
    <m/>
    <s v="R"/>
    <s v="60123 Éméville, France"/>
    <x v="16"/>
  </r>
  <r>
    <s v="@I1114@"/>
    <n v="111"/>
    <x v="7"/>
    <s v="Victoire Zelina DUVIVIER"/>
    <s v="F"/>
    <s v="Bouillancy, Oise"/>
    <s v="11 JUN 1830"/>
    <m/>
    <m/>
    <m/>
    <m/>
    <s v="@I1115@"/>
    <s v="@I1116@"/>
    <s v="R"/>
    <n v="1830"/>
    <s v="P"/>
    <n v="1890"/>
    <m/>
    <s v="R"/>
    <s v="60620 Bouillancy, France"/>
    <x v="16"/>
  </r>
  <r>
    <s v="@I1117@"/>
    <n v="220"/>
    <x v="6"/>
    <s v="François Florentin TOUCHART"/>
    <s v="M"/>
    <s v="Bonneuil-en-Valois, 60123, Oise, Picardie, FRANCE"/>
    <s v="8 JUN 1801"/>
    <m/>
    <m/>
    <m/>
    <m/>
    <s v="@I1151@"/>
    <s v="@I1152@"/>
    <s v="R"/>
    <n v="1801"/>
    <s v="P"/>
    <n v="1861"/>
    <m/>
    <s v="R"/>
    <s v="60123 Éméville, France"/>
    <x v="16"/>
  </r>
  <r>
    <s v="@I0676@"/>
    <n v="63739"/>
    <x v="12"/>
    <s v="Anne DAUL"/>
    <s v="F"/>
    <m/>
    <m/>
    <m/>
    <m/>
    <s v="Berstett, 67370, Bas-Rhin, Alsace, FRANCE"/>
    <s v="1 FEB 1595"/>
    <m/>
    <m/>
    <s v="P"/>
    <n v="1535"/>
    <s v="R"/>
    <n v="1595"/>
    <m/>
    <s v="R"/>
    <s v="67370 Berstett, France"/>
    <x v="17"/>
  </r>
  <r>
    <s v="@I0767@"/>
    <n v="31564"/>
    <x v="9"/>
    <s v="Georges BURRUS"/>
    <s v="M"/>
    <m/>
    <s v="ABOUT 1545"/>
    <m/>
    <m/>
    <s v="Dambach-la-Ville, 67, Bas Rhin, Alsace, France"/>
    <s v="2 MAY 1616"/>
    <m/>
    <m/>
    <s v="R"/>
    <n v="1545"/>
    <s v="R"/>
    <n v="1616"/>
    <n v="71"/>
    <s v="R"/>
    <s v="67650 Dambach-la-Ville, France"/>
    <x v="17"/>
  </r>
  <r>
    <s v="@I0877@"/>
    <n v="61700"/>
    <x v="12"/>
    <s v="Sébastien WEINLING"/>
    <s v="M"/>
    <m/>
    <m/>
    <m/>
    <m/>
    <s v="Pfettisheim, 67370, Bas-Rhin, Alsace, FRANCE"/>
    <s v="9 JUN 1626"/>
    <s v="@I0879@"/>
    <m/>
    <s v="P"/>
    <n v="1566"/>
    <s v="R"/>
    <n v="1626"/>
    <m/>
    <s v="R"/>
    <s v="Pfettisheim, 67370 Truchtersheim, France"/>
    <x v="17"/>
  </r>
  <r>
    <s v="@I0879@"/>
    <n v="123400"/>
    <x v="13"/>
    <s v="Sébastien WEINLING"/>
    <s v="M"/>
    <s v="Pfettisheim, 67370, Bas-Rhin, Alsace, FRANCE"/>
    <s v="1540"/>
    <m/>
    <m/>
    <s v="Pfettisheim, 67370, Bas-Rhin, Alsace, FRANCE"/>
    <s v="1 JUL 1626"/>
    <m/>
    <m/>
    <s v="R"/>
    <n v="1540"/>
    <s v="R"/>
    <n v="1626"/>
    <n v="86"/>
    <s v="R"/>
    <s v="Pfettisheim, 67370 Truchtersheim, France"/>
    <x v="17"/>
  </r>
  <r>
    <s v="@I0849@"/>
    <n v="7700"/>
    <x v="5"/>
    <s v="Blaise GRILLINGER"/>
    <s v="M"/>
    <s v="Truchtersheim, 67370, Bas-Rhin, Alsace, FRANCE"/>
    <s v="1590"/>
    <m/>
    <m/>
    <s v="Truchtersheim, 67370, Bas-Rhin, Alsace, FRANCE"/>
    <s v="1631"/>
    <m/>
    <m/>
    <s v="R"/>
    <n v="1590"/>
    <s v="R"/>
    <n v="1631"/>
    <n v="41"/>
    <s v="R"/>
    <s v="67370 Truchtersheim, France"/>
    <x v="17"/>
  </r>
  <r>
    <s v="@I0655@"/>
    <n v="15914"/>
    <x v="11"/>
    <s v="André WENDLING"/>
    <s v="M"/>
    <m/>
    <s v="ABOUT 1590"/>
    <m/>
    <m/>
    <s v="Truchtersheim, 67370, Bas-Rhin, Alsace, FRANCE"/>
    <s v="11 SEP 1634"/>
    <m/>
    <m/>
    <s v="R"/>
    <n v="1590"/>
    <s v="R"/>
    <n v="1634"/>
    <n v="44"/>
    <s v="R"/>
    <s v="67370 Truchtersheim, France"/>
    <x v="17"/>
  </r>
  <r>
    <s v="@I0881@"/>
    <n v="61703"/>
    <x v="12"/>
    <s v="Anne GUTH"/>
    <s v="F"/>
    <s v="Willgottheim,Bas-Rhin,Alsace"/>
    <s v="ABOUT 1585"/>
    <m/>
    <m/>
    <s v="Willgottheim,Bas-Rhin,Alsace"/>
    <s v="BEFORE 1634"/>
    <m/>
    <m/>
    <s v="R"/>
    <n v="1585"/>
    <s v="R"/>
    <n v="1634"/>
    <n v="49"/>
    <s v="R"/>
    <s v="Willgottheim, France"/>
    <x v="17"/>
  </r>
  <r>
    <s v="@I0880@"/>
    <n v="61702"/>
    <x v="12"/>
    <s v="Thiebaud LIENHART"/>
    <s v="M"/>
    <s v="Willgottheim,Bas-Rhin,Alsace"/>
    <s v="1580"/>
    <m/>
    <m/>
    <s v="Willgottheim,Bas-Rhin,Alsace"/>
    <s v="11 MAR 1634"/>
    <m/>
    <m/>
    <s v="R"/>
    <n v="1580"/>
    <s v="R"/>
    <n v="1634"/>
    <n v="54"/>
    <s v="R"/>
    <s v="Willgottheim, France"/>
    <x v="17"/>
  </r>
  <r>
    <s v="@I0674@"/>
    <n v="31869"/>
    <x v="9"/>
    <s v="Anna KIEFFER"/>
    <s v="F"/>
    <s v="Pfettisheim, 67370, Bas-Rhin, Alsace, FRANCE"/>
    <s v="1555"/>
    <m/>
    <m/>
    <s v="Pfettisheim, 67370, Bas-Rhin, Alsace, FRANCE"/>
    <s v="26 APR 1634"/>
    <s v="@I0675@"/>
    <s v="@I0676@"/>
    <s v="R"/>
    <n v="1555"/>
    <s v="R"/>
    <n v="1634"/>
    <n v="79"/>
    <s v="R"/>
    <s v="Pfettisheim, 67370 Truchtersheim, France"/>
    <x v="17"/>
  </r>
  <r>
    <s v="@I0673@"/>
    <n v="31868"/>
    <x v="9"/>
    <s v="Valentin DOSSMAN"/>
    <s v="M"/>
    <s v="Pfettisheim, 67370, Bas-Rhin, Alsace, FRANCE"/>
    <s v="1545"/>
    <m/>
    <m/>
    <s v="Pfettisheim, 67370, Bas-Rhin, Alsace, FRANCE"/>
    <s v="26 APR 1634"/>
    <m/>
    <m/>
    <s v="R"/>
    <n v="1545"/>
    <s v="R"/>
    <n v="1634"/>
    <n v="89"/>
    <s v="R"/>
    <s v="Pfettisheim, 67370 Truchtersheim, France"/>
    <x v="17"/>
  </r>
  <r>
    <s v="@I0658@"/>
    <n v="15918"/>
    <x v="11"/>
    <s v="Theobald SCHOTT"/>
    <s v="M"/>
    <s v="Griesheim-sur-Soufflen, 67370, Alsace"/>
    <s v="1585"/>
    <m/>
    <m/>
    <s v="Dingsheim, 67370, Bas-Rhin, Alsace, FRANCE"/>
    <s v="3 DEC 1636"/>
    <m/>
    <m/>
    <s v="R"/>
    <n v="1585"/>
    <s v="R"/>
    <n v="1636"/>
    <n v="51"/>
    <s v="R"/>
    <s v="67370 Griesheim-sur-Souffel, France"/>
    <x v="17"/>
  </r>
  <r>
    <s v="@I0669@"/>
    <n v="15932"/>
    <x v="11"/>
    <s v="Simon WEISS"/>
    <s v="M"/>
    <m/>
    <s v="1580"/>
    <m/>
    <m/>
    <s v="Truchtersheim, 67370, Bas-Rhin, Alsace, FRANCE"/>
    <s v="7 APR 1638"/>
    <m/>
    <m/>
    <s v="R"/>
    <n v="1580"/>
    <s v="R"/>
    <n v="1638"/>
    <n v="58"/>
    <s v="R"/>
    <s v="67370 Truchtersheim, France"/>
    <x v="17"/>
  </r>
  <r>
    <s v="@I0765@"/>
    <n v="15782"/>
    <x v="11"/>
    <s v="Michel BURRUS"/>
    <s v="M"/>
    <m/>
    <m/>
    <m/>
    <m/>
    <s v="Dambach-la-Ville, 67, Bas Rhin, Alsace, France"/>
    <s v="8 JAN 1642"/>
    <s v="@I0767@"/>
    <m/>
    <s v="P"/>
    <n v="1582"/>
    <s v="R"/>
    <n v="1642"/>
    <m/>
    <s v="R"/>
    <s v="67650 Dambach-la-Ville, France"/>
    <x v="17"/>
  </r>
  <r>
    <s v="@I0878@"/>
    <n v="61701"/>
    <x v="12"/>
    <s v="Sophie BLAES"/>
    <s v="F"/>
    <s v="Wantzenau,Bas-Rhin,Alsace"/>
    <s v="1575"/>
    <m/>
    <m/>
    <s v="Pfettisheim, 67370, Bas-Rhin, Alsace, FRANCE"/>
    <s v="16 MAR 1649"/>
    <m/>
    <m/>
    <s v="R"/>
    <n v="1575"/>
    <s v="R"/>
    <n v="1649"/>
    <n v="74"/>
    <s v="R"/>
    <s v="67610 La Wantzenau, France"/>
    <x v="17"/>
  </r>
  <r>
    <s v="@I0766@"/>
    <n v="15783"/>
    <x v="11"/>
    <s v="Barbara VON MUHLEN"/>
    <s v="F"/>
    <s v="Dambach-la-Ville, 67, Bas Rhin, Alsace, France"/>
    <s v="ABOUT 1590"/>
    <m/>
    <m/>
    <s v="Dambach-la-Ville, 67, Bas Rhin, Alsace, France"/>
    <s v="26 MAY 1658"/>
    <m/>
    <m/>
    <s v="R"/>
    <n v="1590"/>
    <s v="R"/>
    <n v="1658"/>
    <n v="68"/>
    <s v="R"/>
    <s v="67650 Dambach-la-Ville, France"/>
    <x v="17"/>
  </r>
  <r>
    <s v="@I0834@"/>
    <n v="15364"/>
    <x v="11"/>
    <s v="Lorentz WECKEL"/>
    <s v="M"/>
    <m/>
    <s v="ABOUT 1585"/>
    <m/>
    <m/>
    <s v="Mittelschaeffolsheim,Bas-Rhin,Alsace"/>
    <s v="1 SEP 1661"/>
    <m/>
    <m/>
    <s v="R"/>
    <n v="1585"/>
    <s v="R"/>
    <n v="1661"/>
    <n v="76"/>
    <s v="R"/>
    <s v="Mittelschaeffolsheim, France"/>
    <x v="17"/>
  </r>
  <r>
    <s v="@I0835@"/>
    <n v="15365"/>
    <x v="11"/>
    <s v="Ottilia SCHMITT"/>
    <s v="F"/>
    <m/>
    <s v="ABOUT 1596"/>
    <m/>
    <m/>
    <s v="Mittelhausen, Bas-Rhin"/>
    <s v="28 JAN 1664"/>
    <m/>
    <m/>
    <s v="R"/>
    <n v="1596"/>
    <s v="R"/>
    <n v="1664"/>
    <n v="68"/>
    <s v="R"/>
    <s v="Mittelhausen, Wingersheim-les-Quatre-Bans, France"/>
    <x v="17"/>
  </r>
  <r>
    <s v="@I0809@"/>
    <n v="7791"/>
    <x v="5"/>
    <s v="Marie KUHN"/>
    <s v="F"/>
    <m/>
    <s v="ABOUT 1625"/>
    <m/>
    <m/>
    <s v="Kleinfrankenheim, 67370, Bas-Rhin, Alsace, FRANCE"/>
    <s v="12 APR 1666"/>
    <m/>
    <m/>
    <s v="R"/>
    <n v="1625"/>
    <s v="R"/>
    <n v="1666"/>
    <n v="41"/>
    <s v="R"/>
    <s v="Kleinfrankenheim, 67370 Schnersheim, France"/>
    <x v="17"/>
  </r>
  <r>
    <s v="@I0866@"/>
    <n v="7713"/>
    <x v="5"/>
    <s v="Marie Catherine KOCH"/>
    <s v="F"/>
    <s v="Willgottheim,Bas-Rhin,Alsace"/>
    <s v="ABOUT 1610"/>
    <m/>
    <m/>
    <s v="Willgottheim,Bas-Rhin,Alsace"/>
    <s v="7 JUL 1667"/>
    <m/>
    <m/>
    <s v="R"/>
    <n v="1610"/>
    <s v="R"/>
    <n v="1667"/>
    <n v="57"/>
    <s v="R"/>
    <s v="Willgottheim, France"/>
    <x v="17"/>
  </r>
  <r>
    <s v="@I0700@"/>
    <n v="8001"/>
    <x v="5"/>
    <s v="Maria REIS"/>
    <s v="F"/>
    <m/>
    <m/>
    <m/>
    <m/>
    <s v="Obernai,67210,Bas-Rhin,Alsace,FRANCE"/>
    <s v="10 JAN 1668"/>
    <m/>
    <m/>
    <s v="P"/>
    <n v="1608"/>
    <s v="R"/>
    <n v="1668"/>
    <m/>
    <s v="R"/>
    <s v="67210 Niedernai, France"/>
    <x v="17"/>
  </r>
  <r>
    <s v="@I0656@"/>
    <n v="7958"/>
    <x v="5"/>
    <s v="Martin THOMAS"/>
    <s v="M"/>
    <m/>
    <s v="1610"/>
    <m/>
    <m/>
    <s v="Griesheim-sur-Soufflen, 67370, Alsace"/>
    <s v="21 MAY 1669"/>
    <m/>
    <m/>
    <s v="R"/>
    <n v="1610"/>
    <s v="R"/>
    <n v="1669"/>
    <n v="59"/>
    <s v="R"/>
    <s v="67370 Griesheim-sur-Souffel, France"/>
    <x v="17"/>
  </r>
  <r>
    <s v="@I0699@"/>
    <n v="8000"/>
    <x v="5"/>
    <s v="Wolfgang STREICHER"/>
    <s v="M"/>
    <m/>
    <s v="1620"/>
    <m/>
    <m/>
    <s v="Obernai,67210,Bas-Rhin,Alsace,FRANCE"/>
    <s v="14 MAR 1673"/>
    <m/>
    <m/>
    <s v="R"/>
    <n v="1620"/>
    <s v="R"/>
    <n v="1673"/>
    <n v="53"/>
    <s v="R"/>
    <s v="67210 Niedernai, France"/>
    <x v="17"/>
  </r>
  <r>
    <s v="@I0848@"/>
    <n v="3850"/>
    <x v="0"/>
    <s v="Jean GRILLINGER"/>
    <s v="M"/>
    <s v="Truchtersheim, 67370, Bas-Rhin, Alsace, FRANCE"/>
    <s v="ABOUT 1620"/>
    <m/>
    <m/>
    <s v="Truchtersheim, 67370, Bas-Rhin, Alsace, FRANCE"/>
    <s v="9 JAN 1674"/>
    <s v="@I0849@"/>
    <s v="@I0850@"/>
    <s v="R"/>
    <n v="1620"/>
    <s v="R"/>
    <n v="1674"/>
    <n v="54"/>
    <s v="R"/>
    <s v="67370 Truchtersheim, France"/>
    <x v="17"/>
  </r>
  <r>
    <s v="@I0654@"/>
    <n v="7957"/>
    <x v="5"/>
    <s v="Christine WENDLING"/>
    <s v="F"/>
    <m/>
    <s v="ABOUT 1620"/>
    <m/>
    <m/>
    <s v="Truchtersheim, 67370, Bas-Rhin, Alsace, FRANCE"/>
    <s v="10 JAN 1674"/>
    <s v="@I0655@"/>
    <m/>
    <s v="R"/>
    <n v="1620"/>
    <s v="R"/>
    <n v="1674"/>
    <n v="54"/>
    <s v="R"/>
    <s v="67370 Truchtersheim, France"/>
    <x v="17"/>
  </r>
  <r>
    <s v="@I0833@"/>
    <n v="7683"/>
    <x v="5"/>
    <s v="Maria Zimmer"/>
    <s v="F"/>
    <m/>
    <s v="ABOUT 1620"/>
    <m/>
    <m/>
    <s v="Bilwisheim,Bas-Rhin,Alsace"/>
    <s v="8 APR 1675"/>
    <m/>
    <m/>
    <s v="R"/>
    <n v="1620"/>
    <s v="R"/>
    <n v="1675"/>
    <n v="55"/>
    <s v="R"/>
    <s v="67170 Bilwisheim, France"/>
    <x v="17"/>
  </r>
  <r>
    <s v="@I0650@"/>
    <n v="7954"/>
    <x v="5"/>
    <s v="Valentin GEORG"/>
    <s v="M"/>
    <m/>
    <m/>
    <m/>
    <m/>
    <s v="Mittelschaeffolsheim,Bas-Rhin,Alsace"/>
    <s v="16 DEC 1678"/>
    <m/>
    <m/>
    <s v="P"/>
    <n v="1618"/>
    <s v="R"/>
    <n v="1678"/>
    <m/>
    <s v="R"/>
    <s v="Mittelschaeffolsheim, France"/>
    <x v="17"/>
  </r>
  <r>
    <s v="@I0854@"/>
    <n v="3853"/>
    <x v="0"/>
    <s v="Anna WOLFF"/>
    <s v="F"/>
    <s v="Kleingoeft,Bas-Rhin,Alsace"/>
    <s v="1630"/>
    <m/>
    <m/>
    <s v="Kleingoeft,Bas-Rhin,Alsace"/>
    <s v="20 DEC 1678"/>
    <m/>
    <m/>
    <s v="R"/>
    <n v="1630"/>
    <s v="R"/>
    <n v="1678"/>
    <n v="48"/>
    <s v="R"/>
    <s v="Kleingœft, France"/>
    <x v="17"/>
  </r>
  <r>
    <s v="@I0642@"/>
    <n v="7940"/>
    <x v="5"/>
    <s v="Jacques MOHR"/>
    <s v="M"/>
    <s v="Marlenheim, 67282, Bas-Rhin, Alsace, FRANCE"/>
    <s v="1600"/>
    <m/>
    <m/>
    <s v="Holtzheim, 67810, Bas-Rhin, Alsace, FRANCE"/>
    <s v="1678"/>
    <m/>
    <m/>
    <s v="R"/>
    <n v="1600"/>
    <s v="R"/>
    <n v="1678"/>
    <n v="78"/>
    <s v="R"/>
    <s v="67520 Marlenheim, France"/>
    <x v="17"/>
  </r>
  <r>
    <s v="@I0865@"/>
    <n v="7712"/>
    <x v="5"/>
    <s v="Martin LORENTZ"/>
    <s v="M"/>
    <s v="Willgottheim,Bas-Rhin,Alsace"/>
    <m/>
    <m/>
    <m/>
    <s v="Willgottheim,Bas-Rhin,Alsace"/>
    <s v="10 JAN 1679"/>
    <s v="@I0867@"/>
    <s v="@I0868@"/>
    <s v="P"/>
    <n v="1619"/>
    <s v="R"/>
    <n v="1679"/>
    <m/>
    <s v="R"/>
    <s v="Willgottheim, France"/>
    <x v="17"/>
  </r>
  <r>
    <s v="@I0882@"/>
    <n v="7714"/>
    <x v="5"/>
    <s v="Laurent WILL"/>
    <s v="M"/>
    <s v="Willgottheim,Bas-Rhin,Alsace"/>
    <s v="ABOUT 1620"/>
    <m/>
    <m/>
    <s v="Willgottheim,Bas-Rhin,Alsace"/>
    <s v="30 MAY 1679"/>
    <m/>
    <m/>
    <s v="R"/>
    <n v="1620"/>
    <s v="R"/>
    <n v="1679"/>
    <n v="59"/>
    <s v="R"/>
    <s v="Willgottheim, France"/>
    <x v="17"/>
  </r>
  <r>
    <s v="@I0850@"/>
    <n v="7701"/>
    <x v="5"/>
    <s v="Catherine SCHNEIDER"/>
    <s v="F"/>
    <s v="Truchtersheim, 67370, Bas-Rhin, Alsace, FRANCE"/>
    <s v="1595"/>
    <m/>
    <m/>
    <s v="Truchtersheim, 67370, Bas-Rhin, Alsace, FRANCE"/>
    <s v="29 JAN 1680"/>
    <m/>
    <m/>
    <s v="R"/>
    <n v="1595"/>
    <s v="R"/>
    <n v="1680"/>
    <n v="85"/>
    <s v="R"/>
    <s v="67370 Truchtersheim, France"/>
    <x v="17"/>
  </r>
  <r>
    <s v="@I0863@"/>
    <n v="3856"/>
    <x v="0"/>
    <s v="Jean LORENTZ"/>
    <s v="M"/>
    <s v="Willgottheim,Bas-Rhin,Alsace"/>
    <s v="1648"/>
    <m/>
    <m/>
    <s v="Willgottheim,Bas-Rhin,Alsace"/>
    <s v="14 JAN 1682"/>
    <s v="@I0865@"/>
    <s v="@I0866@"/>
    <s v="R"/>
    <n v="1648"/>
    <s v="R"/>
    <n v="1682"/>
    <n v="34"/>
    <s v="R"/>
    <s v="Willgottheim, France"/>
    <x v="17"/>
  </r>
  <r>
    <s v="@I0828@"/>
    <n v="3841"/>
    <x v="0"/>
    <s v="Ottilia WECKEL"/>
    <s v="F"/>
    <s v="Bilwisheim,Bas-Rhin,Alsace"/>
    <s v="ABOUT 1645"/>
    <m/>
    <m/>
    <s v="Rumersheim-le-Haut, 68740, Haut-Rhin, Alsace, FRANCE"/>
    <s v="22 DEC 1682"/>
    <s v="@I0832@"/>
    <s v="@I0833@"/>
    <s v="R"/>
    <n v="1645"/>
    <s v="R"/>
    <n v="1682"/>
    <n v="37"/>
    <s v="R"/>
    <s v="67170 Bilwisheim, France"/>
    <x v="17"/>
  </r>
  <r>
    <s v="@I0764@"/>
    <n v="7891"/>
    <x v="5"/>
    <s v="Marguerite BURRUS"/>
    <s v="F"/>
    <s v="Dambach-la-Ville, 67, Bas Rhin, Alsace, France"/>
    <s v="28 MAY 1626"/>
    <m/>
    <m/>
    <s v="Blienschwiller, 67051, Bas Rhin, Alsace, France"/>
    <s v="2 MAY 1683"/>
    <s v="@I0765@"/>
    <s v="@I0766@"/>
    <s v="R"/>
    <n v="1626"/>
    <s v="R"/>
    <n v="1683"/>
    <n v="57"/>
    <s v="R"/>
    <s v="67650 Dambach-la-Ville, France"/>
    <x v="17"/>
  </r>
  <r>
    <s v="@I0763@"/>
    <n v="7890"/>
    <x v="5"/>
    <s v="Nicolas BOHN"/>
    <s v="M"/>
    <m/>
    <s v="ABOUT 1625"/>
    <m/>
    <m/>
    <s v="Blienschwiller, 67051, Bas Rhin, Alsace, France"/>
    <s v="6 MAY 1683"/>
    <m/>
    <m/>
    <s v="R"/>
    <n v="1625"/>
    <s v="R"/>
    <n v="1683"/>
    <n v="58"/>
    <s v="R"/>
    <s v="Blienschwiller, France"/>
    <x v="17"/>
  </r>
  <r>
    <s v="@I0832@"/>
    <n v="7682"/>
    <x v="5"/>
    <s v="Diebold WECKEL"/>
    <s v="M"/>
    <m/>
    <s v="ABOUT 1615"/>
    <m/>
    <m/>
    <s v="Bilwisheim,Bas-Rhin,Alsace"/>
    <s v="11 MAY 1683"/>
    <s v="@I0834@"/>
    <s v="@I0835@"/>
    <s v="R"/>
    <n v="1615"/>
    <s v="R"/>
    <n v="1683"/>
    <n v="68"/>
    <s v="R"/>
    <s v="67170 Bilwisheim, France"/>
    <x v="17"/>
  </r>
  <r>
    <s v="@I0875@"/>
    <n v="30850"/>
    <x v="9"/>
    <s v="Conrad WEINLING"/>
    <s v="M"/>
    <s v="Pfettisheim, 67370, Bas-Rhin, Alsace, FRANCE"/>
    <s v="ABOUT 1610"/>
    <m/>
    <m/>
    <s v="Pfettisheim, 67370, Bas-Rhin, Alsace, FRANCE"/>
    <s v="6 DEC 1684"/>
    <s v="@I0877@"/>
    <s v="@I0878@"/>
    <s v="R"/>
    <n v="1610"/>
    <s v="R"/>
    <n v="1684"/>
    <n v="74"/>
    <s v="R"/>
    <s v="Pfettisheim, 67370 Truchtersheim, France"/>
    <x v="17"/>
  </r>
  <r>
    <s v="@I0648@"/>
    <n v="3976"/>
    <x v="0"/>
    <s v="Martin LUX"/>
    <s v="M"/>
    <m/>
    <s v="1610"/>
    <m/>
    <m/>
    <s v="Kleinfrankenheim, 67370, Bas-Rhin, Alsace, FRANCE"/>
    <s v="21 JUL 1685"/>
    <m/>
    <m/>
    <s v="R"/>
    <n v="1610"/>
    <s v="R"/>
    <n v="1685"/>
    <n v="75"/>
    <s v="R"/>
    <s v="Kleinfrankenheim, 67370 Schnersheim, France"/>
    <x v="17"/>
  </r>
  <r>
    <s v="@I0839@"/>
    <n v="3844"/>
    <x v="0"/>
    <s v="Hans Jacob STOLL"/>
    <s v="M"/>
    <s v="Mittelschaeffolsheim,Bas-Rhin,Alsace"/>
    <s v="ABOUT 1610"/>
    <m/>
    <m/>
    <s v="Mittelschaeffolsheim,Bas-Rhin,Alsace"/>
    <s v="29 OCT 1685"/>
    <m/>
    <m/>
    <s v="R"/>
    <n v="1610"/>
    <s v="R"/>
    <n v="1685"/>
    <n v="75"/>
    <s v="R"/>
    <s v="Mittelschaeffolsheim, France"/>
    <x v="17"/>
  </r>
  <r>
    <s v="@I0870@"/>
    <n v="30849"/>
    <x v="9"/>
    <s v="Anne FRINTZ"/>
    <s v="F"/>
    <s v="Mommenheim,Bas-Rhin,Alsace"/>
    <s v="ABOUT 1620"/>
    <m/>
    <m/>
    <s v="Willgottheim,Bas-Rhin,Alsace"/>
    <s v="20 MAR 1687"/>
    <m/>
    <m/>
    <s v="R"/>
    <n v="1620"/>
    <s v="R"/>
    <n v="1687"/>
    <n v="67"/>
    <s v="R"/>
    <s v="67670 Mommenheim, France"/>
    <x v="17"/>
  </r>
  <r>
    <s v="@I0842@"/>
    <n v="3847"/>
    <x v="0"/>
    <s v="Catherine KAPP"/>
    <s v="F"/>
    <m/>
    <s v="ABOUT 1625"/>
    <m/>
    <m/>
    <s v="Oberschaeffolsheim,Bas-Rhin,Alsace"/>
    <s v="8 MAY 1690"/>
    <m/>
    <m/>
    <s v="R"/>
    <n v="1625"/>
    <s v="R"/>
    <n v="1690"/>
    <n v="65"/>
    <s v="R"/>
    <s v="Oberschaeffolsheim, France"/>
    <x v="17"/>
  </r>
  <r>
    <s v="@I0867@"/>
    <n v="15424"/>
    <x v="11"/>
    <s v="Marzolf LORENTZ"/>
    <s v="M"/>
    <s v="Willgottheim,Bas-Rhin,Alsace"/>
    <s v="ABOUT 1639"/>
    <m/>
    <m/>
    <s v="Willgottheim,Bas-Rhin,Alsace"/>
    <s v="13 NOV 1691"/>
    <s v="@I0869@"/>
    <s v="@I0870@"/>
    <s v="R"/>
    <n v="1639"/>
    <s v="R"/>
    <n v="1691"/>
    <n v="52"/>
    <s v="R"/>
    <s v="Willgottheim, France"/>
    <x v="17"/>
  </r>
  <r>
    <s v="@I0853@"/>
    <n v="3852"/>
    <x v="0"/>
    <s v="Jean GEORG"/>
    <s v="M"/>
    <m/>
    <s v="1620"/>
    <m/>
    <m/>
    <s v="Kleingoeft,Bas-Rhin,Alsace"/>
    <s v="4 SEP 1691"/>
    <m/>
    <m/>
    <s v="R"/>
    <n v="1620"/>
    <s v="R"/>
    <n v="1691"/>
    <n v="71"/>
    <s v="R"/>
    <s v="Kleingœft, France"/>
    <x v="17"/>
  </r>
  <r>
    <s v="@I0869@"/>
    <n v="30848"/>
    <x v="9"/>
    <s v="Marzolf LORENTZ"/>
    <s v="M"/>
    <s v="Willgottheim,Bas-Rhin,Alsace"/>
    <s v="ABOUT 1615"/>
    <m/>
    <m/>
    <s v="Willgottheim,Bas-Rhin,Alsace"/>
    <s v="25 AUG 1691"/>
    <s v="@I0871@"/>
    <s v="@I0872@"/>
    <s v="R"/>
    <n v="1615"/>
    <s v="R"/>
    <n v="1691"/>
    <n v="76"/>
    <s v="R"/>
    <s v="Willgottheim, France"/>
    <x v="17"/>
  </r>
  <r>
    <s v="@I0895@"/>
    <n v="3865"/>
    <x v="0"/>
    <s v="Catharina SCHOTT"/>
    <s v="F"/>
    <s v="Dingsheim, 67370, Bas-Rhin, Alsace, FRANCE"/>
    <s v="1622"/>
    <m/>
    <m/>
    <s v="Griesheim-sur-Soufflen, 67370, Alsace"/>
    <s v="9 MAR 1693"/>
    <s v="@I0896@"/>
    <s v="@I0897@"/>
    <s v="R"/>
    <n v="1622"/>
    <s v="R"/>
    <n v="1693"/>
    <n v="71"/>
    <s v="R"/>
    <s v="67370 Dingsheim, France"/>
    <x v="17"/>
  </r>
  <r>
    <s v="@I0886@"/>
    <n v="3862"/>
    <x v="0"/>
    <s v="Diebolt BAUMER"/>
    <s v="M"/>
    <m/>
    <m/>
    <m/>
    <m/>
    <s v="Neugartheim Ittlenheim,Bas-Rhin,Alsace"/>
    <s v="15 FEB 1694"/>
    <m/>
    <m/>
    <s v="P"/>
    <n v="1634"/>
    <s v="R"/>
    <n v="1694"/>
    <m/>
    <s v="R"/>
    <s v="67370 Neugartheim-Ittlenheim, France"/>
    <x v="17"/>
  </r>
  <r>
    <s v="@I0840@"/>
    <n v="3845"/>
    <x v="0"/>
    <s v="Marie GRASSER"/>
    <s v="F"/>
    <s v="Schaeffersheim,Bas-Rhin,Alsace"/>
    <s v="8 SEP 1616"/>
    <m/>
    <m/>
    <s v="Mittelschaeffolsheim,Bas-Rhin,Alsace"/>
    <s v="6 MAR 1694"/>
    <m/>
    <m/>
    <s v="R"/>
    <n v="1616"/>
    <s v="R"/>
    <n v="1694"/>
    <n v="78"/>
    <s v="R"/>
    <s v="67150 Schaeffersheim, France"/>
    <x v="17"/>
  </r>
  <r>
    <s v="@I0788@"/>
    <n v="3952"/>
    <x v="0"/>
    <s v="Georg MULLER"/>
    <s v="M"/>
    <m/>
    <s v="ABOUT 1640"/>
    <m/>
    <m/>
    <s v="Dieffenthal, 67094, Bas-Rhin, Alsace, FRANCE"/>
    <s v="13 APR 1695"/>
    <m/>
    <m/>
    <s v="R"/>
    <n v="1640"/>
    <s v="R"/>
    <n v="1695"/>
    <n v="55"/>
    <s v="R"/>
    <s v="Rue de Dieffenthal, 67650 Dieffenthal, France"/>
    <x v="17"/>
  </r>
  <r>
    <s v="@I0847@"/>
    <n v="3848"/>
    <x v="0"/>
    <s v="Nicolas PFISTER"/>
    <s v="M"/>
    <s v="Durningen,Bas-Rhin,Alsace"/>
    <s v="1635"/>
    <m/>
    <m/>
    <s v="Durningen,Bas-Rhin,Alsace"/>
    <s v="14 NOV 1696"/>
    <m/>
    <m/>
    <s v="R"/>
    <n v="1635"/>
    <s v="R"/>
    <n v="1696"/>
    <n v="61"/>
    <s v="R"/>
    <s v="67270 Durningen, France"/>
    <x v="17"/>
  </r>
  <r>
    <s v="@I0772@"/>
    <n v="3948"/>
    <x v="0"/>
    <s v="Jean Jacques LENTZ"/>
    <s v="M"/>
    <m/>
    <s v="ABOUT 1634"/>
    <m/>
    <m/>
    <s v="Blienschwiller, 67051, Bas Rhin, Alsace, France"/>
    <s v="21 NOV 1697"/>
    <m/>
    <m/>
    <s v="R"/>
    <n v="1634"/>
    <s v="R"/>
    <n v="1697"/>
    <n v="63"/>
    <s v="R"/>
    <s v="Blienschwiller, France"/>
    <x v="17"/>
  </r>
  <r>
    <s v="@I0638@"/>
    <n v="3968"/>
    <x v="0"/>
    <s v="Jean WILLEM"/>
    <s v="M"/>
    <s v="Dachstein, 67120, Bas-Rhin, Alsace, FRANCE"/>
    <s v="1616"/>
    <m/>
    <m/>
    <s v="Molsheim, 670300, 67, Alsace"/>
    <s v="16 FEB 1697"/>
    <m/>
    <m/>
    <s v="R"/>
    <n v="1616"/>
    <s v="R"/>
    <n v="1697"/>
    <n v="81"/>
    <s v="R"/>
    <s v="67120 Dachstein, France"/>
    <x v="17"/>
  </r>
  <r>
    <s v="@I0640@"/>
    <n v="3970"/>
    <x v="0"/>
    <s v="Jean Jacques MOHR"/>
    <s v="M"/>
    <s v="Marlenheim, 67282, Bas-Rhin, Alsace, FRANCE"/>
    <s v="1635"/>
    <m/>
    <m/>
    <s v="Dachstein, 67120, Bas-Rhin, Alsace, FRANCE"/>
    <s v="10 JAN 1699"/>
    <s v="@I0642@"/>
    <s v="@I0643@"/>
    <s v="R"/>
    <n v="1635"/>
    <s v="R"/>
    <n v="1699"/>
    <n v="64"/>
    <s v="R"/>
    <s v="67520 Marlenheim, France"/>
    <x v="17"/>
  </r>
  <r>
    <s v="@I0706@"/>
    <n v="8006"/>
    <x v="5"/>
    <s v="Laurent BIRCKEL"/>
    <s v="M"/>
    <s v="Obernai,67210,Bas-Rhin,Alsace,FRANCE"/>
    <s v="ABOUT 1625"/>
    <m/>
    <m/>
    <s v="Obernai,67210,Bas-Rhin,Alsace,FRANCE"/>
    <s v="AFTER 1699"/>
    <m/>
    <m/>
    <s v="R"/>
    <n v="1625"/>
    <s v="R"/>
    <n v="1699"/>
    <n v="74"/>
    <s v="R"/>
    <s v="67210 Niedernai, France"/>
    <x v="17"/>
  </r>
  <r>
    <s v="@I0651@"/>
    <n v="3978"/>
    <x v="0"/>
    <s v="Nicolas SCHEUER"/>
    <s v="M"/>
    <m/>
    <s v="1650"/>
    <m/>
    <m/>
    <s v="Truchtersheim, 67370, Bas-Rhin, Alsace, FRANCE"/>
    <s v="27 JUL 1700"/>
    <s v="@I0653@"/>
    <s v="@I0654@"/>
    <s v="R"/>
    <n v="1650"/>
    <s v="R"/>
    <n v="1700"/>
    <n v="50"/>
    <s v="R"/>
    <s v="67370 Truchtersheim, France"/>
    <x v="17"/>
  </r>
  <r>
    <s v="@I0876@"/>
    <n v="30851"/>
    <x v="9"/>
    <s v="Brigitte LIENHART"/>
    <s v="F"/>
    <s v="Willgottheim,Bas-Rhin,Alsace"/>
    <s v="1615"/>
    <m/>
    <m/>
    <s v="Pfettisheim, 67370, Bas-Rhin, Alsace, FRANCE"/>
    <s v="1 JUL 1701"/>
    <s v="@I0880@"/>
    <s v="@I0881@"/>
    <s v="R"/>
    <n v="1615"/>
    <s v="R"/>
    <n v="1701"/>
    <n v="86"/>
    <s v="R"/>
    <s v="Willgottheim, France"/>
    <x v="17"/>
  </r>
  <r>
    <s v="@I0741@"/>
    <n v="980"/>
    <x v="2"/>
    <s v="Jean ULRICH"/>
    <s v="M"/>
    <m/>
    <s v="BEFORE 1678"/>
    <m/>
    <m/>
    <s v="Erlenbach,Bas-Rhin,Alsace"/>
    <s v="6 APR 1702"/>
    <m/>
    <m/>
    <s v="R"/>
    <n v="1678"/>
    <s v="R"/>
    <n v="1702"/>
    <n v="24"/>
    <s v="R"/>
    <s v="Rue de l'Erlenbach, 67220 Albé, France"/>
    <x v="17"/>
  </r>
  <r>
    <s v="@I0666@"/>
    <n v="3983"/>
    <x v="0"/>
    <s v="Maria WEISS"/>
    <s v="F"/>
    <s v="Truchtersheim, 67370, Bas-Rhin, Alsace, FRANCE"/>
    <s v="1664"/>
    <m/>
    <m/>
    <s v="Stutzheim-Offenheim, 67370, Bas-Rhin, Alsace, FRANCE"/>
    <s v="27 MAY 1703"/>
    <s v="@I0667@"/>
    <s v="@I0668@"/>
    <s v="R"/>
    <n v="1664"/>
    <s v="R"/>
    <n v="1703"/>
    <n v="39"/>
    <s v="R"/>
    <s v="67370 Truchtersheim, France"/>
    <x v="17"/>
  </r>
  <r>
    <s v="@I0649@"/>
    <n v="3977"/>
    <x v="0"/>
    <s v="Marie GEORG"/>
    <s v="F"/>
    <s v="Mittelschaeffolsheim,Bas-Rhin,Alsace"/>
    <s v="ABOUT 1635"/>
    <m/>
    <m/>
    <s v="Kleinfrankenheim, 67370, Bas-Rhin, Alsace, FRANCE"/>
    <s v="11 DEC 1703"/>
    <s v="@I0650@"/>
    <m/>
    <s v="R"/>
    <n v="1635"/>
    <s v="R"/>
    <n v="1703"/>
    <n v="68"/>
    <s v="R"/>
    <s v="Mittelschaeffolsheim, France"/>
    <x v="17"/>
  </r>
  <r>
    <s v="@I0894@"/>
    <n v="3864"/>
    <x v="0"/>
    <s v="Michel Veltin KLEIN"/>
    <s v="M"/>
    <s v="Griesheim-sur-Soufflen, 67370, Alsace"/>
    <s v="1619"/>
    <m/>
    <m/>
    <s v="Griesheim-sur-Soufflen, 67370, Alsace"/>
    <s v="3 NOV 1704"/>
    <m/>
    <m/>
    <s v="R"/>
    <n v="1619"/>
    <s v="R"/>
    <n v="1704"/>
    <n v="85"/>
    <s v="R"/>
    <s v="67370 Griesheim-sur-Souffel, France"/>
    <x v="17"/>
  </r>
  <r>
    <s v="@I0689@"/>
    <n v="4012"/>
    <x v="0"/>
    <s v="Jean SPIES"/>
    <s v="M"/>
    <m/>
    <s v="1638"/>
    <m/>
    <m/>
    <s v="Sélestat, 67600, Bas-Rhin, Alsace, FRANCE"/>
    <s v="11 AUG 1705"/>
    <m/>
    <m/>
    <s v="R"/>
    <n v="1638"/>
    <s v="R"/>
    <n v="1705"/>
    <n v="67"/>
    <s v="R"/>
    <s v="67600 Sélestat, France"/>
    <x v="17"/>
  </r>
  <r>
    <s v="@I0887@"/>
    <n v="3863"/>
    <x v="0"/>
    <s v="Barbara FISCHBACH"/>
    <s v="F"/>
    <m/>
    <m/>
    <m/>
    <m/>
    <s v="Neugartheim Ittlenheim,Bas-Rhin,Alsace"/>
    <s v="21 MAR 1706"/>
    <m/>
    <m/>
    <s v="P"/>
    <n v="1646"/>
    <s v="R"/>
    <n v="1706"/>
    <m/>
    <s v="R"/>
    <s v="67370 Neugartheim-Ittlenheim, France"/>
    <x v="17"/>
  </r>
  <r>
    <s v="@I0846@"/>
    <n v="1925"/>
    <x v="3"/>
    <s v="Barbara GRILLINGER"/>
    <s v="F"/>
    <s v="Truchtersheim, 67370, Bas-Rhin, Alsace, FRANCE"/>
    <s v="3 JAN 1656"/>
    <m/>
    <m/>
    <s v="Durningen,Bas-Rhin,Alsace"/>
    <s v="29 DEC 1706"/>
    <s v="@I0848@"/>
    <m/>
    <s v="R"/>
    <n v="1656"/>
    <s v="R"/>
    <n v="1706"/>
    <n v="50"/>
    <s v="R"/>
    <s v="67370 Truchtersheim, France"/>
    <x v="17"/>
  </r>
  <r>
    <s v="@I0770@"/>
    <n v="3950"/>
    <x v="0"/>
    <s v="Rudolph WABER"/>
    <s v="M"/>
    <m/>
    <s v="ABOUT 1635"/>
    <m/>
    <m/>
    <s v="Blienschwiller, 67051, Bas Rhin, Alsace, France"/>
    <s v="21 NOV 1706"/>
    <m/>
    <m/>
    <s v="R"/>
    <n v="1635"/>
    <s v="R"/>
    <n v="1706"/>
    <n v="71"/>
    <s v="R"/>
    <s v="Blienschwiller, France"/>
    <x v="17"/>
  </r>
  <r>
    <s v="@I0632@"/>
    <n v="1986"/>
    <x v="3"/>
    <s v="Nicolas RHEIN"/>
    <s v="M"/>
    <s v="Innenheim, 670880, 67, Alsace"/>
    <s v="1670"/>
    <m/>
    <m/>
    <s v="Innenheim, 670880, 67, Alsace"/>
    <s v="12 AUG 1707"/>
    <m/>
    <m/>
    <s v="R"/>
    <n v="1670"/>
    <s v="R"/>
    <n v="1707"/>
    <n v="37"/>
    <s v="R"/>
    <s v="Innenheim, France"/>
    <x v="17"/>
  </r>
  <r>
    <s v="@I0639@"/>
    <n v="3969"/>
    <x v="0"/>
    <s v="Marie Christine BREMONT"/>
    <s v="F"/>
    <m/>
    <s v="1629"/>
    <m/>
    <m/>
    <s v="Molsheim, 670300, 67, Alsace"/>
    <s v="25 AUG 1707"/>
    <m/>
    <m/>
    <s v="R"/>
    <n v="1629"/>
    <s v="R"/>
    <n v="1707"/>
    <n v="78"/>
    <s v="R"/>
    <s v="67120 Molsheim, France"/>
    <x v="17"/>
  </r>
  <r>
    <s v="@I0852@"/>
    <n v="1927"/>
    <x v="3"/>
    <s v="Barbara VELDEN"/>
    <s v="F"/>
    <s v="Durningen,Bas-Rhin,Alsace"/>
    <s v="ABOUT 1655"/>
    <m/>
    <m/>
    <s v="Kleinfrankenheim, 67370, Bas-Rhin, Alsace, FRANCE"/>
    <s v="18 FEB 1708"/>
    <s v="@I0855@"/>
    <s v="@I0856@"/>
    <s v="R"/>
    <n v="1655"/>
    <s v="R"/>
    <n v="1708"/>
    <n v="53"/>
    <s v="R"/>
    <s v="67270 Durningen, France"/>
    <x v="17"/>
  </r>
  <r>
    <s v="@I0698@"/>
    <n v="4001"/>
    <x v="0"/>
    <s v="Maria MOSSER"/>
    <s v="F"/>
    <s v="Obernai,67210,Bas-Rhin,Alsace,FRANCE"/>
    <s v="19 JAN 1653"/>
    <m/>
    <m/>
    <s v="Obernai,67210,Bas-Rhin,Alsace,FRANCE"/>
    <s v="2 OCT 1708"/>
    <m/>
    <m/>
    <s v="R"/>
    <n v="1653"/>
    <s v="R"/>
    <n v="1708"/>
    <n v="55"/>
    <s v="R"/>
    <s v="67210 Niedernai, France"/>
    <x v="17"/>
  </r>
  <r>
    <s v="@I0891@"/>
    <n v="1935"/>
    <x v="3"/>
    <s v="Catherine WOLFF"/>
    <s v="F"/>
    <m/>
    <m/>
    <m/>
    <m/>
    <s v="Neugartheim Ittlenheim,Bas-Rhin,Alsace"/>
    <s v="15 NOV 1710"/>
    <m/>
    <m/>
    <s v="P"/>
    <n v="1650"/>
    <s v="R"/>
    <n v="1710"/>
    <m/>
    <s v="R"/>
    <s v="67370 Neugartheim-Ittlenheim, France"/>
    <x v="17"/>
  </r>
  <r>
    <s v="@I0787@"/>
    <n v="1977"/>
    <x v="3"/>
    <s v="Catharina ANSELM"/>
    <s v="F"/>
    <s v="Dieffenthal, 67094, Bas-Rhin, Alsace, FRANCE"/>
    <s v="1 OCT 1680"/>
    <m/>
    <m/>
    <s v="Scherwiller, 67445, Bas-Rhin, Alsace, FRANCE"/>
    <s v="2 MAY 1710"/>
    <m/>
    <m/>
    <s v="R"/>
    <n v="1680"/>
    <s v="R"/>
    <n v="1710"/>
    <n v="30"/>
    <s v="R"/>
    <s v="Rue de Dieffenthal, 67650 Dieffenthal, France"/>
    <x v="17"/>
  </r>
  <r>
    <s v="@I0652@"/>
    <n v="3979"/>
    <x v="0"/>
    <s v="Odile THOMAS"/>
    <s v="F"/>
    <s v="Griesheim-sur-Soufflen, 67370, Alsace"/>
    <s v="1644"/>
    <m/>
    <m/>
    <s v="Truchtersheim, 67370, Bas-Rhin, Alsace, FRANCE"/>
    <s v="2 AUG 1710"/>
    <s v="@I0656@"/>
    <s v="@I0657@"/>
    <s v="R"/>
    <n v="1644"/>
    <s v="R"/>
    <n v="1710"/>
    <n v="66"/>
    <s v="R"/>
    <s v="67370 Griesheim-sur-Souffel, France"/>
    <x v="17"/>
  </r>
  <r>
    <s v="@I0662@"/>
    <n v="3981"/>
    <x v="0"/>
    <s v="Marie BURCKHEL"/>
    <s v="F"/>
    <m/>
    <m/>
    <m/>
    <m/>
    <s v="Truchtersheim, 67370, Bas-Rhin, Alsace, FRANCE"/>
    <s v="5 FEB 1711"/>
    <s v="@I0663@"/>
    <s v="@I0664@"/>
    <s v="P"/>
    <n v="1651"/>
    <s v="R"/>
    <n v="1711"/>
    <m/>
    <s v="R"/>
    <s v="67370 Truchtersheim, France"/>
    <x v="17"/>
  </r>
  <r>
    <s v="@I0690@"/>
    <n v="4013"/>
    <x v="0"/>
    <s v="Anne Marie ANSE"/>
    <s v="F"/>
    <s v="Sélestat, 67600, Bas-Rhin, Alsace, FRANCE"/>
    <s v="24 MAR 1657"/>
    <m/>
    <m/>
    <s v="Sélestat, 67600, Bas-Rhin, Alsace, FRANCE"/>
    <s v="29 APR 1711"/>
    <m/>
    <m/>
    <s v="R"/>
    <n v="1657"/>
    <s v="R"/>
    <n v="1711"/>
    <n v="54"/>
    <s v="R"/>
    <s v="67600 Sélestat, France"/>
    <x v="17"/>
  </r>
  <r>
    <s v="@I0636@"/>
    <n v="1984"/>
    <x v="3"/>
    <s v="Mathias WILLEM"/>
    <s v="M"/>
    <s v="Molsheim, 670300, 67, Alsace"/>
    <s v="1665"/>
    <m/>
    <m/>
    <s v="Holtzheim, 67810, Bas-Rhin, Alsace, FRANCE"/>
    <s v="9 JAN 1712"/>
    <s v="@I0638@"/>
    <s v="@I0639@"/>
    <s v="R"/>
    <n v="1665"/>
    <s v="R"/>
    <n v="1712"/>
    <n v="47"/>
    <s v="R"/>
    <s v="67120 Molsheim, France"/>
    <x v="17"/>
  </r>
  <r>
    <s v="@I0771@"/>
    <n v="3951"/>
    <x v="0"/>
    <s v="Anna WACH"/>
    <s v="F"/>
    <m/>
    <s v="ABOUT 1664"/>
    <m/>
    <m/>
    <s v="Blienschwiller, 67051, Bas Rhin, Alsace, France"/>
    <s v="4 SEP 1712"/>
    <m/>
    <m/>
    <s v="R"/>
    <n v="1664"/>
    <s v="R"/>
    <n v="1712"/>
    <n v="48"/>
    <s v="R"/>
    <s v="Blienschwiller, France"/>
    <x v="17"/>
  </r>
  <r>
    <s v="@I0661@"/>
    <n v="3980"/>
    <x v="0"/>
    <s v="Jean KARCHER"/>
    <s v="M"/>
    <m/>
    <s v="1645"/>
    <m/>
    <m/>
    <s v="Truchtersheim, 67370, Bas-Rhin, Alsace, FRANCE"/>
    <s v="4 JAN 1716"/>
    <m/>
    <m/>
    <s v="R"/>
    <n v="1645"/>
    <s v="R"/>
    <n v="1716"/>
    <n v="71"/>
    <s v="R"/>
    <s v="67370 Truchtersheim, France"/>
    <x v="17"/>
  </r>
  <r>
    <s v="@I0773@"/>
    <n v="3949"/>
    <x v="0"/>
    <s v="Maria METZ"/>
    <s v="F"/>
    <m/>
    <s v="ABOUT 1643"/>
    <m/>
    <m/>
    <s v="Blienschwiller, 67051, Bas Rhin, Alsace, France"/>
    <s v="11 SEP 1716"/>
    <m/>
    <m/>
    <s v="R"/>
    <n v="1643"/>
    <s v="R"/>
    <n v="1716"/>
    <n v="73"/>
    <s v="R"/>
    <s v="Blienschwiller, France"/>
    <x v="17"/>
  </r>
  <r>
    <s v="@I0864@"/>
    <n v="3857"/>
    <x v="0"/>
    <s v="Brigitte WILL"/>
    <s v="F"/>
    <s v="Willgottheim,Bas-Rhin,Alsace"/>
    <s v="16 MAR 1645"/>
    <m/>
    <m/>
    <s v="Willgottheim,Bas-Rhin,Alsace"/>
    <s v="20 JUN 1717"/>
    <s v="@I0882@"/>
    <s v="@I0883@"/>
    <s v="R"/>
    <n v="1645"/>
    <s v="R"/>
    <n v="1717"/>
    <n v="72"/>
    <s v="R"/>
    <s v="Willgottheim, France"/>
    <x v="17"/>
  </r>
  <r>
    <s v="@I0892@"/>
    <n v="1932"/>
    <x v="3"/>
    <s v="Mathias Michel KLEIN"/>
    <s v="M"/>
    <s v="Griesheim-sur-Soufflen, 67370, Alsace"/>
    <s v="1652"/>
    <m/>
    <m/>
    <s v="Griesheim-sur-Soufflen, 67370, Alsace"/>
    <s v="28 FEB 1719"/>
    <s v="@I0894@"/>
    <s v="@I0895@"/>
    <s v="R"/>
    <n v="1652"/>
    <s v="R"/>
    <n v="1719"/>
    <n v="67"/>
    <s v="R"/>
    <s v="67370 Griesheim-sur-Souffel, France"/>
    <x v="17"/>
  </r>
  <r>
    <s v="@I0634@"/>
    <n v="3974"/>
    <x v="0"/>
    <s v="Gall WAESCHER"/>
    <s v="M"/>
    <m/>
    <m/>
    <m/>
    <m/>
    <s v="Innenheim, 670880, 67, Alsace"/>
    <s v="31 OCT 1720"/>
    <m/>
    <m/>
    <s v="P"/>
    <n v="1660"/>
    <s v="R"/>
    <n v="1720"/>
    <m/>
    <s v="R"/>
    <s v="Innenheim, France"/>
    <x v="17"/>
  </r>
  <r>
    <s v="@I0635@"/>
    <n v="3975"/>
    <x v="0"/>
    <s v="Suzanne EHRHARD"/>
    <s v="F"/>
    <m/>
    <m/>
    <m/>
    <m/>
    <s v="Innenheim, 670880, 67, Alsace"/>
    <s v="8 OCT 1720"/>
    <m/>
    <m/>
    <s v="P"/>
    <n v="1660"/>
    <s v="R"/>
    <n v="1720"/>
    <m/>
    <s v="R"/>
    <s v="Innenheim, France"/>
    <x v="17"/>
  </r>
  <r>
    <s v="@I0838@"/>
    <n v="1923"/>
    <x v="3"/>
    <s v="Anne DEBES"/>
    <s v="F"/>
    <s v="Mittelschaeffolsheim,Bas-Rhin,Alsace"/>
    <s v="ABOUT 1650"/>
    <m/>
    <m/>
    <s v="Mittelschaeffolsheim,Bas-Rhin,Alsace"/>
    <s v="8 APR 1720"/>
    <s v="@I0841@"/>
    <s v="@I0842@"/>
    <s v="R"/>
    <n v="1650"/>
    <s v="R"/>
    <n v="1720"/>
    <n v="70"/>
    <s v="R"/>
    <s v="Mittelschaeffolsheim, France"/>
    <x v="17"/>
  </r>
  <r>
    <s v="@I0868@"/>
    <n v="15425"/>
    <x v="11"/>
    <s v="Anna WEINLING"/>
    <s v="F"/>
    <s v="Pfettisheim, 67370, Bas-Rhin, Alsace, FRANCE"/>
    <s v="ABOUT 1640"/>
    <m/>
    <m/>
    <s v="Willgottheim,Bas-Rhin,Alsace"/>
    <s v="9 DEC 1720"/>
    <s v="@I0875@"/>
    <s v="@I0876@"/>
    <s v="R"/>
    <n v="1640"/>
    <s v="R"/>
    <n v="1720"/>
    <n v="80"/>
    <s v="R"/>
    <s v="Pfettisheim, 67370 Truchtersheim, France"/>
    <x v="17"/>
  </r>
  <r>
    <s v="@I0786@"/>
    <n v="1976"/>
    <x v="3"/>
    <s v="Georg MULLER"/>
    <s v="M"/>
    <s v="Scherwiller, 67445, Bas-Rhin, Alsace, FRANCE"/>
    <s v="ABOUT 1675"/>
    <m/>
    <m/>
    <s v="Dieffenthal, 67094, Bas-Rhin, Alsace, FRANCE"/>
    <s v="16 FEB 1721"/>
    <s v="@I0788@"/>
    <m/>
    <s v="R"/>
    <n v="1675"/>
    <s v="R"/>
    <n v="1721"/>
    <n v="46"/>
    <s v="R"/>
    <s v="Scherwiller, 32, Rue Ste Odile, 67750 Scherwiller, France"/>
    <x v="17"/>
  </r>
  <r>
    <s v="@I0757@"/>
    <n v="1973"/>
    <x v="3"/>
    <s v="Catherine WYD"/>
    <s v="F"/>
    <s v="Blienschwiller, 67051, Bas Rhin, Alsace, France"/>
    <s v="17 MAR 1685"/>
    <m/>
    <m/>
    <s v="Blienschwiller, 67051, Bas Rhin, Alsace, France"/>
    <s v="4 APR 1722"/>
    <s v="@I0758@"/>
    <s v="@I0759@"/>
    <s v="R"/>
    <n v="1685"/>
    <s v="R"/>
    <n v="1722"/>
    <n v="37"/>
    <s v="R"/>
    <s v="Blienschwiller, France"/>
    <x v="17"/>
  </r>
  <r>
    <s v="@I0697@"/>
    <n v="4000"/>
    <x v="0"/>
    <s v="Wolfgang STREICHER"/>
    <s v="M"/>
    <s v="Obernai,67210,Bas-Rhin,Alsace,FRANCE"/>
    <s v="21 DEC 1653"/>
    <m/>
    <m/>
    <s v="Obernai,67210,Bas-Rhin,Alsace,FRANCE"/>
    <s v="28 AUG 1723"/>
    <s v="@I0699@"/>
    <s v="@I0700@"/>
    <s v="R"/>
    <n v="1653"/>
    <s v="R"/>
    <n v="1723"/>
    <n v="70"/>
    <s v="R"/>
    <s v="67210 Niedernai, France"/>
    <x v="17"/>
  </r>
  <r>
    <s v="@I0813@"/>
    <n v="1949"/>
    <x v="3"/>
    <s v="Marie ULRICH"/>
    <s v="F"/>
    <m/>
    <m/>
    <m/>
    <m/>
    <s v="Schnersheim,Bas-Rhin,Alsace"/>
    <s v="6 MAR 1724"/>
    <s v="@I0814@"/>
    <s v="@I0815@"/>
    <s v="P"/>
    <n v="1664"/>
    <s v="R"/>
    <n v="1724"/>
    <m/>
    <s v="R"/>
    <s v="67370 Schnersheim, France"/>
    <x v="17"/>
  </r>
  <r>
    <s v="@I0769@"/>
    <n v="1975"/>
    <x v="3"/>
    <s v="Maria WABER"/>
    <s v="F"/>
    <s v="Blienschwiller, 67051, Bas Rhin, Alsace, France"/>
    <s v="25 AUG 1692"/>
    <m/>
    <m/>
    <s v="Zell - Nothalten, 67, Bas Rhin, Alsace, France"/>
    <s v="25 APR 1725"/>
    <s v="@I0770@"/>
    <s v="@I0771@"/>
    <s v="R"/>
    <n v="1692"/>
    <s v="R"/>
    <n v="1725"/>
    <n v="33"/>
    <s v="R"/>
    <s v="Blienschwiller, France"/>
    <x v="17"/>
  </r>
  <r>
    <s v="@I0837@"/>
    <n v="1922"/>
    <x v="3"/>
    <s v="Antoine STOLL"/>
    <s v="M"/>
    <s v="Mittelschaeffolsheim,Bas-Rhin,Alsace"/>
    <s v="ABOUT 1650"/>
    <m/>
    <m/>
    <s v="Mittelschaeffolsheim,Bas-Rhin,Alsace"/>
    <s v="12 DEC 1725"/>
    <s v="@I0839@"/>
    <s v="@I0840@"/>
    <s v="R"/>
    <n v="1650"/>
    <s v="R"/>
    <n v="1725"/>
    <n v="75"/>
    <s v="R"/>
    <s v="Mittelschaeffolsheim, France"/>
    <x v="17"/>
  </r>
  <r>
    <s v="@I0647@"/>
    <n v="1989"/>
    <x v="3"/>
    <s v="Christine SCHEUER"/>
    <s v="F"/>
    <s v="Truchtersheim, 67370, Bas-Rhin, Alsace, FRANCE"/>
    <s v="1680"/>
    <m/>
    <m/>
    <s v="Truchtersheim, 67370, Bas-Rhin, Alsace, FRANCE"/>
    <s v="20 JAN 1726"/>
    <s v="@I0651@"/>
    <s v="@I0652@"/>
    <s v="R"/>
    <n v="1680"/>
    <s v="R"/>
    <n v="1726"/>
    <n v="46"/>
    <s v="R"/>
    <s v="67370 Truchtersheim, France"/>
    <x v="17"/>
  </r>
  <r>
    <s v="@I0856@"/>
    <n v="3855"/>
    <x v="0"/>
    <s v="Apoline KLEIN"/>
    <s v="F"/>
    <m/>
    <m/>
    <m/>
    <m/>
    <s v="Schnersheim,Bas-Rhin,Alsace"/>
    <s v="22 DEC 1727"/>
    <m/>
    <m/>
    <s v="P"/>
    <n v="1667"/>
    <s v="R"/>
    <n v="1727"/>
    <m/>
    <s v="R"/>
    <s v="67370 Schnersheim, France"/>
    <x v="17"/>
  </r>
  <r>
    <s v="@I0768@"/>
    <n v="1974"/>
    <x v="3"/>
    <s v="Laurent LENTZ"/>
    <s v="M"/>
    <s v="Blienschwiller, 67051, Bas Rhin, Alsace, France"/>
    <s v="10 AUG 1677"/>
    <m/>
    <m/>
    <s v="Blienschwiller, 67051, Bas Rhin, Alsace, France"/>
    <s v="31 DEC 1727"/>
    <s v="@I0772@"/>
    <s v="@I0773@"/>
    <s v="R"/>
    <n v="1677"/>
    <s v="R"/>
    <n v="1727"/>
    <n v="50"/>
    <s v="R"/>
    <s v="Blienschwiller, France"/>
    <x v="17"/>
  </r>
  <r>
    <s v="@I0812@"/>
    <n v="1948"/>
    <x v="3"/>
    <s v="Jean PFISTER"/>
    <s v="M"/>
    <m/>
    <m/>
    <m/>
    <m/>
    <s v="Schnersheim,Bas-Rhin,Alsace"/>
    <s v="5 SEP 1728"/>
    <m/>
    <m/>
    <s v="P"/>
    <n v="1668"/>
    <s v="R"/>
    <n v="1728"/>
    <m/>
    <s v="R"/>
    <s v="67370 Schnersheim, France"/>
    <x v="17"/>
  </r>
  <r>
    <s v="@I0862@"/>
    <n v="1929"/>
    <x v="3"/>
    <s v="Brigitte GRESS"/>
    <s v="F"/>
    <s v="Kleinfrankenheim, 67370, Bas-Rhin, Alsace, FRANCE"/>
    <s v="ABOUT 1675"/>
    <m/>
    <m/>
    <s v="Neugartheim Ittlenheim,Bas-Rhin,Alsace"/>
    <s v="30 DEC 1728"/>
    <m/>
    <m/>
    <s v="R"/>
    <n v="1675"/>
    <s v="R"/>
    <n v="1728"/>
    <n v="53"/>
    <s v="R"/>
    <s v="Kleinfrankenheim, 67370 Schnersheim, France"/>
    <x v="17"/>
  </r>
  <r>
    <s v="@I0851@"/>
    <n v="1926"/>
    <x v="3"/>
    <s v="Nicolas GEORG"/>
    <s v="M"/>
    <s v="Kleinfrankenheim, 67370, Bas-Rhin, Alsace, FRANCE"/>
    <s v="ABOUT 1660"/>
    <m/>
    <m/>
    <s v="Kleinfrankenheim, 67370, Bas-Rhin, Alsace, FRANCE"/>
    <s v="21 SEP 1728"/>
    <s v="@I0853@"/>
    <s v="@I0854@"/>
    <s v="R"/>
    <n v="1660"/>
    <s v="R"/>
    <n v="1728"/>
    <n v="68"/>
    <s v="R"/>
    <s v="Kleinfrankenheim, 67370 Schnersheim, France"/>
    <x v="17"/>
  </r>
  <r>
    <s v="@I0761@"/>
    <n v="3945"/>
    <x v="0"/>
    <s v="Peternella BOHN"/>
    <s v="F"/>
    <m/>
    <s v="ABOUT 1658"/>
    <m/>
    <m/>
    <s v="Blienschwiller, 67051, Bas Rhin, Alsace, France"/>
    <s v="22 DEC 1728"/>
    <s v="@I0763@"/>
    <s v="@I0764@"/>
    <s v="R"/>
    <n v="1658"/>
    <s v="R"/>
    <n v="1728"/>
    <n v="70"/>
    <s v="R"/>
    <s v="Blienschwiller, France"/>
    <x v="17"/>
  </r>
  <r>
    <s v="@I0760@"/>
    <n v="3944"/>
    <x v="0"/>
    <s v="Georges WILHEM"/>
    <s v="M"/>
    <m/>
    <s v="ABOUT 1643"/>
    <m/>
    <m/>
    <s v="Blienschwiller, 67051, Bas Rhin, Alsace, France"/>
    <s v="22 DEC 1728"/>
    <s v="@I0762@"/>
    <m/>
    <s v="R"/>
    <n v="1643"/>
    <s v="R"/>
    <n v="1728"/>
    <n v="85"/>
    <s v="R"/>
    <s v="Blienschwiller, France"/>
    <x v="17"/>
  </r>
  <r>
    <s v="@I0807@"/>
    <n v="3895"/>
    <x v="0"/>
    <s v="Catherine RIEHL"/>
    <s v="F"/>
    <m/>
    <m/>
    <m/>
    <m/>
    <s v="Schnersheim,Bas-Rhin,Alsace"/>
    <s v="7 MAR 1729"/>
    <s v="@I0808@"/>
    <s v="@I0809@"/>
    <s v="P"/>
    <n v="1669"/>
    <s v="R"/>
    <n v="1729"/>
    <m/>
    <s v="R"/>
    <s v="67370 Schnersheim, France"/>
    <x v="17"/>
  </r>
  <r>
    <s v="@I0889@"/>
    <n v="967"/>
    <x v="2"/>
    <s v="Barbara ZELLER"/>
    <s v="F"/>
    <s v="Neugartheim Ittlenheim,Bas-Rhin,Alsace"/>
    <s v="25 NOV 1686"/>
    <m/>
    <m/>
    <s v="Neugartheim Ittlenheim,Bas-Rhin,Alsace"/>
    <s v="28 AUG 1729"/>
    <s v="@I0890@"/>
    <s v="@I0891@"/>
    <s v="R"/>
    <n v="1686"/>
    <s v="R"/>
    <n v="1729"/>
    <n v="43"/>
    <s v="R"/>
    <s v="67370 Neugartheim-Ittlenheim, France"/>
    <x v="17"/>
  </r>
  <r>
    <s v="@I0855@"/>
    <n v="3854"/>
    <x v="0"/>
    <s v="Martin VELDEN"/>
    <s v="M"/>
    <s v="Schnersheim,Bas-Rhin,Alsace"/>
    <s v="ABOUT 1635"/>
    <m/>
    <m/>
    <s v="Schnersheim,Bas-Rhin,Alsace"/>
    <s v="21 SEP 1729"/>
    <m/>
    <m/>
    <s v="R"/>
    <n v="1635"/>
    <s v="R"/>
    <n v="1729"/>
    <n v="94"/>
    <s v="R"/>
    <s v="67370 Schnersheim, France"/>
    <x v="17"/>
  </r>
  <r>
    <s v="@I0637@"/>
    <n v="1985"/>
    <x v="3"/>
    <s v="Anne Marie MOHR"/>
    <s v="F"/>
    <s v="Dachstein, 67120, Bas-Rhin, Alsace, FRANCE"/>
    <s v="1670"/>
    <m/>
    <m/>
    <s v="Dachstein, 67120, Bas-Rhin, Alsace, FRANCE"/>
    <s v="16 JUN 1733"/>
    <s v="@I0640@"/>
    <s v="@I0641@"/>
    <s v="R"/>
    <n v="1670"/>
    <s v="R"/>
    <n v="1733"/>
    <n v="63"/>
    <s v="R"/>
    <s v="67120 Dachstein, France"/>
    <x v="17"/>
  </r>
  <r>
    <s v="@I0758@"/>
    <n v="3946"/>
    <x v="0"/>
    <s v="Jean WYD"/>
    <s v="M"/>
    <m/>
    <s v="ABOUT 1651"/>
    <m/>
    <m/>
    <s v="Blienschwiller, 67051, Bas Rhin, Alsace, France"/>
    <s v="17 FEB 1733"/>
    <m/>
    <m/>
    <s v="R"/>
    <n v="1651"/>
    <s v="R"/>
    <n v="1733"/>
    <n v="82"/>
    <s v="R"/>
    <s v="Blienschwiller, France"/>
    <x v="17"/>
  </r>
  <r>
    <s v="@I0646@"/>
    <n v="1988"/>
    <x v="3"/>
    <s v="Bechtold Sebastien LUX"/>
    <s v="M"/>
    <s v="Kleinfrankenheim, 67370, Bas-Rhin, Alsace, FRANCE"/>
    <s v="1677"/>
    <m/>
    <m/>
    <s v="Truchtersheim, 67370, Bas-Rhin, Alsace, FRANCE"/>
    <s v="15 MAR 1735"/>
    <s v="@I0648@"/>
    <s v="@I0649@"/>
    <s v="R"/>
    <n v="1677"/>
    <s v="R"/>
    <n v="1735"/>
    <n v="58"/>
    <s v="R"/>
    <s v="Kleinfrankenheim, 67370 Schnersheim, France"/>
    <x v="17"/>
  </r>
  <r>
    <s v="@I0893@"/>
    <n v="1933"/>
    <x v="3"/>
    <s v="Anne LAZARUS"/>
    <s v="F"/>
    <s v="Stutzheim-Offenheim, 67370, Bas-Rhin, Alsace, FRANCE"/>
    <s v="1665"/>
    <m/>
    <m/>
    <s v="Griesheim-sur-Soufflen, 67370, Alsace"/>
    <s v="24 JUL 1735"/>
    <m/>
    <m/>
    <s v="R"/>
    <n v="1665"/>
    <s v="R"/>
    <n v="1735"/>
    <n v="70"/>
    <s v="R"/>
    <s v="67370 Stutzheim-Offenheim, France"/>
    <x v="17"/>
  </r>
  <r>
    <s v="@I0845@"/>
    <n v="1924"/>
    <x v="3"/>
    <s v="Jean PFISTER"/>
    <s v="M"/>
    <s v="Durningen,Bas-Rhin,Alsace"/>
    <s v="ABOUT 1660"/>
    <m/>
    <m/>
    <s v="Durningen,Bas-Rhin,Alsace"/>
    <s v="8 MAR 1735"/>
    <s v="@I0847@"/>
    <m/>
    <s v="R"/>
    <n v="1660"/>
    <s v="R"/>
    <n v="1735"/>
    <n v="75"/>
    <s v="R"/>
    <s v="67270 Durningen, France"/>
    <x v="17"/>
  </r>
  <r>
    <s v="@I0748@"/>
    <n v="984"/>
    <x v="2"/>
    <s v="Blaise GUNTZ"/>
    <s v="M"/>
    <s v="Blienschwiller, 67051, Bas Rhin, Alsace, France"/>
    <s v="26 MAR 1684"/>
    <m/>
    <m/>
    <s v="Nothalten, 67337, Bas-Rhin, Alsace, France"/>
    <s v="16 SEP 1736"/>
    <s v="@I0752@"/>
    <s v="@I0753@"/>
    <s v="R"/>
    <n v="1684"/>
    <s v="R"/>
    <n v="1736"/>
    <n v="52"/>
    <s v="R"/>
    <s v="Blienschwiller, France"/>
    <x v="17"/>
  </r>
  <r>
    <s v="@I0885@"/>
    <n v="1931"/>
    <x v="3"/>
    <s v="Catherine BAUMER"/>
    <s v="F"/>
    <s v="Innenheim, 670880, 67, Alsace"/>
    <s v="ABOUT 1670"/>
    <m/>
    <m/>
    <s v="Ittenheim,Bas-Rhin,Alsace"/>
    <s v="3 NOV 1738"/>
    <s v="@I0886@"/>
    <s v="@I0887@"/>
    <s v="R"/>
    <n v="1670"/>
    <s v="R"/>
    <n v="1738"/>
    <n v="68"/>
    <s v="R"/>
    <s v="Innenheim, France"/>
    <x v="17"/>
  </r>
  <r>
    <s v="@I0796@"/>
    <n v="969"/>
    <x v="2"/>
    <s v="Catherine KIEFFER"/>
    <s v="F"/>
    <m/>
    <m/>
    <m/>
    <m/>
    <s v="Schnersheim,Bas-Rhin,Alsace"/>
    <s v="26 APR 1739"/>
    <m/>
    <m/>
    <s v="P"/>
    <n v="1679"/>
    <s v="R"/>
    <n v="1739"/>
    <m/>
    <s v="R"/>
    <s v="67370 Schnersheim, France"/>
    <x v="17"/>
  </r>
  <r>
    <s v="@I0753@"/>
    <n v="1969"/>
    <x v="3"/>
    <s v="Marguerite GRABER"/>
    <s v="F"/>
    <m/>
    <s v="1656"/>
    <m/>
    <m/>
    <s v="Blienschwiller, 67051, Bas Rhin, Alsace, France"/>
    <s v="10 FEB 1739"/>
    <m/>
    <m/>
    <s v="R"/>
    <n v="1656"/>
    <s v="R"/>
    <n v="1739"/>
    <n v="83"/>
    <s v="R"/>
    <s v="Blienschwiller, France"/>
    <x v="17"/>
  </r>
  <r>
    <s v="@I0633@"/>
    <n v="1987"/>
    <x v="3"/>
    <s v="Suzanne WAESCHER"/>
    <s v="F"/>
    <m/>
    <m/>
    <m/>
    <m/>
    <s v="Innenheim, 670880, 67, Alsace"/>
    <s v="23 JAN 1741"/>
    <s v="@I0634@"/>
    <s v="@I0635@"/>
    <s v="P"/>
    <n v="1681"/>
    <s v="R"/>
    <n v="1741"/>
    <m/>
    <s v="R"/>
    <s v="Innenheim, France"/>
    <x v="17"/>
  </r>
  <r>
    <s v="@I0811@"/>
    <n v="975"/>
    <x v="2"/>
    <s v="Catherine KAPP"/>
    <s v="F"/>
    <s v="Kienheim,Bas-Rhin,Alsace"/>
    <s v="1704"/>
    <m/>
    <m/>
    <s v="Truchtersheim, 67370, Bas-Rhin, Alsace, FRANCE"/>
    <s v="22 AUG 1741"/>
    <m/>
    <m/>
    <s v="R"/>
    <n v="1704"/>
    <s v="R"/>
    <n v="1741"/>
    <n v="37"/>
    <s v="R"/>
    <s v="67270 Kienheim, France"/>
    <x v="17"/>
  </r>
  <r>
    <s v="@I0696@"/>
    <n v="2001"/>
    <x v="3"/>
    <s v="Maria Magdalena RECH"/>
    <s v="F"/>
    <s v="Obernai,67210,Bas-Rhin,Alsace,FRANCE"/>
    <s v="27 FEB 1691"/>
    <m/>
    <m/>
    <m/>
    <s v="15 SEP 1741"/>
    <s v="@I0701@"/>
    <s v="@I0702@"/>
    <s v="R"/>
    <n v="1691"/>
    <s v="R"/>
    <n v="1741"/>
    <n v="50"/>
    <s v="R"/>
    <s v="67210 Niedernai, France"/>
    <x v="17"/>
  </r>
  <r>
    <s v="@I0861@"/>
    <n v="1928"/>
    <x v="3"/>
    <s v="Jean LORENTZ"/>
    <s v="M"/>
    <s v="Willgottheim,Bas-Rhin,Alsace"/>
    <s v="16 MAY 1671"/>
    <m/>
    <m/>
    <s v="Neugartheim Ittlenheim,Bas-Rhin,Alsace"/>
    <s v="28 SEP 1744"/>
    <s v="@I0863@"/>
    <s v="@I0864@"/>
    <s v="R"/>
    <n v="1671"/>
    <s v="R"/>
    <n v="1744"/>
    <n v="73"/>
    <s v="R"/>
    <s v="Willgottheim, France"/>
    <x v="17"/>
  </r>
  <r>
    <s v="@I0890@"/>
    <n v="1934"/>
    <x v="3"/>
    <s v="Laurent ZELLER"/>
    <s v="M"/>
    <m/>
    <m/>
    <m/>
    <m/>
    <s v="Neugartheim Ittlenheim,Bas-Rhin,Alsace"/>
    <s v="21 DEC 1746"/>
    <m/>
    <m/>
    <s v="P"/>
    <n v="1686"/>
    <s v="R"/>
    <n v="1746"/>
    <m/>
    <s v="R"/>
    <s v="67370 Neugartheim-Ittlenheim, France"/>
    <x v="17"/>
  </r>
  <r>
    <s v="@I0737@"/>
    <n v="488"/>
    <x v="1"/>
    <s v="Laurent HEBERLE"/>
    <s v="M"/>
    <s v="Obernai,67210,Bas-Rhin,Alsace,FRANCE"/>
    <s v="ABOUT 1695"/>
    <m/>
    <m/>
    <m/>
    <s v="1750"/>
    <m/>
    <m/>
    <s v="R"/>
    <n v="1695"/>
    <s v="R"/>
    <n v="1750"/>
    <n v="55"/>
    <s v="R"/>
    <s v="67210 Niedernai, France"/>
    <x v="17"/>
  </r>
  <r>
    <s v="@I0824@"/>
    <n v="961"/>
    <x v="2"/>
    <s v="Marguerite STOLL"/>
    <s v="F"/>
    <s v="Mittelschaeffolsheim,Bas-Rhin,Alsace"/>
    <s v="17 FEB 1686"/>
    <m/>
    <m/>
    <s v="Rumersheim-le-Haut, 68740, Haut-Rhin, Alsace, FRANCE"/>
    <s v="5 JAN 1751"/>
    <s v="@I0837@"/>
    <s v="@I0838@"/>
    <s v="R"/>
    <n v="1686"/>
    <s v="R"/>
    <n v="1751"/>
    <n v="65"/>
    <s v="R"/>
    <s v="Mittelschaeffolsheim, France"/>
    <x v="17"/>
  </r>
  <r>
    <s v="@I0688@"/>
    <n v="2007"/>
    <x v="3"/>
    <s v="Anne Marie FEDERLEIN"/>
    <s v="F"/>
    <s v="Sélestat, 67600, Bas-Rhin, Alsace, FRANCE"/>
    <s v="3 JAN 1685"/>
    <m/>
    <m/>
    <s v="Sélestat, 67600, Bas-Rhin, Alsace, FRANCE"/>
    <s v="11 JAN 1751"/>
    <s v="@I0691@"/>
    <s v="@I0692@"/>
    <s v="R"/>
    <n v="1685"/>
    <s v="R"/>
    <n v="1751"/>
    <n v="66"/>
    <s v="R"/>
    <s v="67600 Sélestat, France"/>
    <x v="17"/>
  </r>
  <r>
    <s v="@I0805@"/>
    <n v="1947"/>
    <x v="3"/>
    <s v="Maria SCHOTT"/>
    <s v="F"/>
    <m/>
    <s v="ABOUT 1675"/>
    <m/>
    <m/>
    <s v="Schnersheim,Bas-Rhin,Alsace"/>
    <s v="28 NOV 1752"/>
    <s v="@I0806@"/>
    <s v="@I0807@"/>
    <s v="R"/>
    <n v="1675"/>
    <s v="R"/>
    <n v="1752"/>
    <n v="77"/>
    <s v="R"/>
    <s v="67370 Schnersheim, France"/>
    <x v="17"/>
  </r>
  <r>
    <s v="@I0797@"/>
    <n v="970"/>
    <x v="2"/>
    <s v="André HERLER"/>
    <s v="M"/>
    <m/>
    <m/>
    <m/>
    <m/>
    <s v="Wiwersheim, 67548, Bas Rhin, Alsace, France"/>
    <s v="27 MAY 1754"/>
    <m/>
    <m/>
    <s v="P"/>
    <n v="1694"/>
    <s v="R"/>
    <n v="1754"/>
    <m/>
    <s v="R"/>
    <s v="Rte de Wiwersheim, 67370 Wiwersheim, France"/>
    <x v="17"/>
  </r>
  <r>
    <s v="@I0798@"/>
    <n v="971"/>
    <x v="2"/>
    <s v="Marie GISS"/>
    <s v="F"/>
    <m/>
    <m/>
    <m/>
    <m/>
    <s v="Wiwersheim, 67548, Bas Rhin, Alsace, France"/>
    <s v="12 AUG 1754"/>
    <m/>
    <m/>
    <s v="P"/>
    <n v="1694"/>
    <s v="R"/>
    <n v="1754"/>
    <m/>
    <s v="R"/>
    <s v="Rte de Wiwersheim, 67370 Wiwersheim, France"/>
    <x v="17"/>
  </r>
  <r>
    <s v="@I0810@"/>
    <n v="974"/>
    <x v="2"/>
    <s v="Joseph Georges PFISTER"/>
    <s v="M"/>
    <s v="Schnersheim,Bas-Rhin,Alsace"/>
    <s v="1692"/>
    <m/>
    <m/>
    <s v="Schnersheim,Bas-Rhin,Alsace"/>
    <s v="8 APR 1754"/>
    <s v="@I0812@"/>
    <s v="@I0813@"/>
    <s v="R"/>
    <n v="1692"/>
    <s v="R"/>
    <n v="1754"/>
    <n v="62"/>
    <s v="R"/>
    <s v="67370 Schnersheim, France"/>
    <x v="17"/>
  </r>
  <r>
    <s v="@I0795@"/>
    <n v="968"/>
    <x v="2"/>
    <s v="Thiebaut WAECKEL"/>
    <s v="M"/>
    <m/>
    <m/>
    <m/>
    <m/>
    <s v="Schnersheim,Bas-Rhin,Alsace"/>
    <s v="12 JAN 1755"/>
    <m/>
    <m/>
    <s v="P"/>
    <n v="1695"/>
    <s v="R"/>
    <n v="1755"/>
    <m/>
    <s v="R"/>
    <s v="67370 Schnersheim, France"/>
    <x v="17"/>
  </r>
  <r>
    <s v="@I0804@"/>
    <n v="1946"/>
    <x v="3"/>
    <s v="Nicolas KUHN"/>
    <s v="M"/>
    <m/>
    <s v="ABOUT 1675"/>
    <m/>
    <m/>
    <s v="Schnersheim,Bas-Rhin,Alsace"/>
    <s v="22 NOV 1757"/>
    <m/>
    <m/>
    <s v="R"/>
    <n v="1675"/>
    <s v="R"/>
    <n v="1757"/>
    <n v="82"/>
    <s v="R"/>
    <s v="67370 Schnersheim, France"/>
    <x v="17"/>
  </r>
  <r>
    <s v="@I0843@"/>
    <n v="962"/>
    <x v="2"/>
    <s v="Nicolas PFISTER"/>
    <s v="M"/>
    <m/>
    <s v="ABOUT 1700"/>
    <m/>
    <m/>
    <s v="Durningen,Bas-Rhin,Alsace"/>
    <s v="26 NOV 1758"/>
    <s v="@I0845@"/>
    <s v="@I0846@"/>
    <s v="R"/>
    <n v="1700"/>
    <s v="R"/>
    <n v="1758"/>
    <n v="58"/>
    <s v="R"/>
    <s v="67270 Durningen, France"/>
    <x v="17"/>
  </r>
  <r>
    <s v="@I0755@"/>
    <n v="987"/>
    <x v="2"/>
    <s v="Anne Marie LENTZ"/>
    <s v="F"/>
    <s v="Blienschwiller, 67051, Bas Rhin, Alsace, France"/>
    <s v="16 JUL 1713"/>
    <m/>
    <m/>
    <s v="Blienschwiller, 67051, Bas Rhin, Alsace, France"/>
    <s v="6 JUL 1759"/>
    <s v="@I0768@"/>
    <s v="@I0769@"/>
    <s v="R"/>
    <n v="1713"/>
    <s v="R"/>
    <n v="1759"/>
    <n v="46"/>
    <s v="R"/>
    <s v="Blienschwiller, France"/>
    <x v="17"/>
  </r>
  <r>
    <s v="@I0630@"/>
    <n v="992"/>
    <x v="2"/>
    <s v="Joseph WILLEM"/>
    <s v="M"/>
    <s v="Dachstein, 67120, Bas-Rhin, Alsace, FRANCE"/>
    <s v="20 MAR 1699"/>
    <m/>
    <m/>
    <s v="Dachstein, 67120, Bas-Rhin, Alsace, FRANCE"/>
    <s v="1761"/>
    <s v="@I0636@"/>
    <s v="@I0637@"/>
    <s v="R"/>
    <n v="1699"/>
    <s v="R"/>
    <n v="1761"/>
    <n v="62"/>
    <s v="R"/>
    <s v="67120 Dachstein, France"/>
    <x v="17"/>
  </r>
  <r>
    <s v="@I0857@"/>
    <n v="482"/>
    <x v="1"/>
    <s v="Jean LORENTZ"/>
    <s v="M"/>
    <s v="Neugartheim Ittlenheim,Bas-Rhin,Alsace"/>
    <s v="20 NOV 1730"/>
    <m/>
    <m/>
    <s v="Neugartheim Ittlenheim,Bas-Rhin,Alsace"/>
    <s v="BEFORE 7 JUL 1762"/>
    <s v="@I0859@"/>
    <s v="@I0860@"/>
    <s v="R"/>
    <n v="1730"/>
    <s v="R"/>
    <n v="1762"/>
    <n v="32"/>
    <s v="R"/>
    <s v="67370 Neugartheim-Ittlenheim, France"/>
    <x v="17"/>
  </r>
  <r>
    <s v="@I0644@"/>
    <n v="994"/>
    <x v="2"/>
    <s v="Bechtold Sebastien LUX"/>
    <s v="M"/>
    <s v="Truchtersheim, 67370, Bas-Rhin, Alsace, FRANCE"/>
    <s v="24 NOV 1718"/>
    <m/>
    <m/>
    <s v="Truchtersheim, 67370, Bas-Rhin, Alsace, FRANCE"/>
    <s v="BEFORE 1 MAR 1762"/>
    <s v="@I0646@"/>
    <s v="@I0647@"/>
    <s v="R"/>
    <n v="1718"/>
    <s v="R"/>
    <n v="1762"/>
    <n v="44"/>
    <s v="R"/>
    <s v="67370 Truchtersheim, France"/>
    <x v="17"/>
  </r>
  <r>
    <s v="@I0801@"/>
    <n v="972"/>
    <x v="2"/>
    <s v="André HERMANN"/>
    <s v="M"/>
    <s v="Schnersheim,Bas-Rhin,Alsace"/>
    <s v="ABOUT 1700"/>
    <m/>
    <m/>
    <s v="Schnersheim,Bas-Rhin,Alsace"/>
    <s v="31 MAY 1763"/>
    <s v="@I0803@"/>
    <m/>
    <s v="R"/>
    <n v="1700"/>
    <s v="R"/>
    <n v="1763"/>
    <n v="63"/>
    <s v="R"/>
    <s v="67370 Schnersheim, France"/>
    <x v="17"/>
  </r>
  <r>
    <s v="@I0749@"/>
    <n v="985"/>
    <x v="2"/>
    <s v="Catherine DERENDIGER"/>
    <s v="F"/>
    <s v="Blienschwiller, 67051, Bas Rhin, Alsace, France"/>
    <s v="4 AUG 1695"/>
    <m/>
    <m/>
    <s v="Blienschwiller, 67051, Bas Rhin, Alsace, France"/>
    <s v="19 JAN 1764"/>
    <s v="@I0750@"/>
    <s v="@I0751@"/>
    <s v="R"/>
    <n v="1695"/>
    <s v="R"/>
    <n v="1764"/>
    <n v="69"/>
    <s v="R"/>
    <s v="Blienschwiller, France"/>
    <x v="17"/>
  </r>
  <r>
    <s v="@I0860@"/>
    <n v="965"/>
    <x v="2"/>
    <s v="Marie DEBES"/>
    <s v="F"/>
    <s v="Neugartheim Ittlenheim,Bas-Rhin,Alsace"/>
    <s v="13 DEC 1695"/>
    <m/>
    <m/>
    <s v="Neugartheim Ittlenheim,Bas-Rhin,Alsace"/>
    <s v="16 JAN 1764"/>
    <s v="@I0884@"/>
    <s v="@I0885@"/>
    <s v="R"/>
    <n v="1695"/>
    <s v="R"/>
    <n v="1764"/>
    <n v="69"/>
    <s v="R"/>
    <s v="67370 Neugartheim-Ittlenheim, France"/>
    <x v="17"/>
  </r>
  <r>
    <s v="@I0859@"/>
    <n v="964"/>
    <x v="2"/>
    <s v="Theobalt LORENTZ"/>
    <s v="M"/>
    <s v="Neugartheim Ittlenheim,Bas-Rhin,Alsace"/>
    <s v="ABOUT 13 FEB 1697"/>
    <m/>
    <m/>
    <s v="Neugartheim Ittlenheim,Bas-Rhin,Alsace"/>
    <s v="13 JAN 1765"/>
    <s v="@I0861@"/>
    <s v="@I0862@"/>
    <s v="R"/>
    <n v="1697"/>
    <s v="R"/>
    <n v="1765"/>
    <n v="68"/>
    <s v="R"/>
    <s v="67370 Neugartheim-Ittlenheim, France"/>
    <x v="17"/>
  </r>
  <r>
    <s v="@I0888@"/>
    <n v="966"/>
    <x v="2"/>
    <s v="André KLEIN"/>
    <s v="M"/>
    <s v="Griesheim-sur-Soufflen, 67370, Alsace"/>
    <s v="10 NOV 1697"/>
    <m/>
    <m/>
    <s v="Neugartheim Ittlenheim,Bas-Rhin,Alsace"/>
    <s v="16 NOV 1765"/>
    <s v="@I0892@"/>
    <s v="@I0893@"/>
    <s v="R"/>
    <n v="1697"/>
    <s v="R"/>
    <n v="1765"/>
    <n v="68"/>
    <s v="R"/>
    <s v="67370 Griesheim-sur-Souffel, France"/>
    <x v="17"/>
  </r>
  <r>
    <s v="@I0800@"/>
    <n v="487"/>
    <x v="1"/>
    <s v="Catherine PFISTER"/>
    <s v="F"/>
    <s v="Schnersheim,Bas-Rhin,Alsace"/>
    <s v="15 FEB 1740"/>
    <m/>
    <m/>
    <s v="Schnersheim,Bas-Rhin,Alsace"/>
    <s v="16 OCT 1766"/>
    <s v="@I0810@"/>
    <s v="@I0811@"/>
    <s v="R"/>
    <n v="1740"/>
    <s v="R"/>
    <n v="1766"/>
    <n v="26"/>
    <s v="R"/>
    <s v="67370 Schnersheim, France"/>
    <x v="17"/>
  </r>
  <r>
    <s v="@I0683@"/>
    <n v="1002"/>
    <x v="2"/>
    <s v="François Antoine WESTERMAN"/>
    <s v="M"/>
    <s v="Schlestadt, 67600, Bas Rhin, Alsace, France"/>
    <s v="2 FEB 1728"/>
    <m/>
    <m/>
    <s v="Schlestadt, 67600, Bas Rhin, Alsace, France"/>
    <s v="18 MAR 1768"/>
    <s v="@I0685@"/>
    <s v="@I0686@"/>
    <s v="R"/>
    <n v="1728"/>
    <s v="R"/>
    <n v="1768"/>
    <n v="40"/>
    <s v="R"/>
    <s v="67600 Sélestat, France"/>
    <x v="17"/>
  </r>
  <r>
    <s v="@I0660@"/>
    <n v="1991"/>
    <x v="3"/>
    <s v="Maria GEORG"/>
    <s v="F"/>
    <s v="Stutzheim-Offenheim, 67370, Bas-Rhin, Alsace, FRANCE"/>
    <s v="1681"/>
    <m/>
    <m/>
    <s v="Gougenheim, 67270, Bas-Rhin, Alsace, FRANCE"/>
    <s v="14 NOV 1768"/>
    <s v="@I0665@"/>
    <s v="@I0666@"/>
    <s v="R"/>
    <n v="1681"/>
    <s v="R"/>
    <n v="1768"/>
    <n v="87"/>
    <s v="R"/>
    <s v="67370 Stutzheim-Offenheim, France"/>
    <x v="17"/>
  </r>
  <r>
    <s v="@I0844@"/>
    <n v="963"/>
    <x v="2"/>
    <s v="Catherine GEORG"/>
    <s v="F"/>
    <m/>
    <s v="ABOUT 1700"/>
    <m/>
    <m/>
    <s v="Durningen,Bas-Rhin,Alsace"/>
    <s v="24 JUN 1771"/>
    <s v="@I0851@"/>
    <s v="@I0852@"/>
    <s v="R"/>
    <n v="1700"/>
    <s v="R"/>
    <n v="1771"/>
    <n v="71"/>
    <s v="R"/>
    <s v="67270 Durningen, France"/>
    <x v="17"/>
  </r>
  <r>
    <s v="@I0756@"/>
    <n v="1972"/>
    <x v="3"/>
    <s v="Joseph WILHEM"/>
    <s v="M"/>
    <s v="Blienschwiller, 67051, Bas Rhin, Alsace, France"/>
    <s v="2 DEC 1690"/>
    <m/>
    <m/>
    <s v="Blienschwiller, 67051, Bas Rhin, Alsace, France"/>
    <s v="30 NOV 1775"/>
    <s v="@I0760@"/>
    <s v="@I0761@"/>
    <s v="R"/>
    <n v="1690"/>
    <s v="R"/>
    <n v="1775"/>
    <n v="85"/>
    <s v="R"/>
    <s v="Blienschwiller, France"/>
    <x v="17"/>
  </r>
  <r>
    <s v="@I0858@"/>
    <n v="483"/>
    <x v="1"/>
    <s v="Anne KLEIN"/>
    <s v="F"/>
    <s v="Neugartheim Ittlenheim,Bas-Rhin,Alsace"/>
    <s v="20 JAN 1728"/>
    <m/>
    <m/>
    <s v="Neugartheim Ittlenheim,Bas-Rhin,Alsace"/>
    <s v="17 DEC 1776"/>
    <s v="@I0888@"/>
    <s v="@I0889@"/>
    <s v="R"/>
    <n v="1728"/>
    <s v="R"/>
    <n v="1776"/>
    <n v="48"/>
    <s v="R"/>
    <s v="67370 Neugartheim-Ittlenheim, France"/>
    <x v="17"/>
  </r>
  <r>
    <s v="@I0746@"/>
    <n v="492"/>
    <x v="1"/>
    <s v="Jean Georges GUNTZ"/>
    <s v="M"/>
    <s v="Nothalten, 67337, Bas-Rhin, Alsace, France"/>
    <s v="17 APR 1737"/>
    <m/>
    <m/>
    <s v="Nothalten, 67337, Bas-Rhin, Alsace, France"/>
    <s v="27 SEP 1777"/>
    <s v="@I0748@"/>
    <s v="@I0749@"/>
    <s v="R"/>
    <n v="1737"/>
    <s v="R"/>
    <n v="1777"/>
    <n v="40"/>
    <s v="R"/>
    <s v="15 Rue Principale, 67140 Nothalten, France"/>
    <x v="17"/>
  </r>
  <r>
    <s v="@I0802@"/>
    <n v="973"/>
    <x v="2"/>
    <s v="Catherine KUHN"/>
    <s v="F"/>
    <s v="Schnersheim,Bas-Rhin,Alsace"/>
    <s v="ABOUT 1700"/>
    <m/>
    <m/>
    <s v="Schnersheim,Bas-Rhin,Alsace"/>
    <s v="17 AUG 1777"/>
    <s v="@I0804@"/>
    <s v="@I0805@"/>
    <s v="R"/>
    <n v="1700"/>
    <s v="R"/>
    <n v="1777"/>
    <n v="77"/>
    <s v="R"/>
    <s v="67370 Schnersheim, France"/>
    <x v="17"/>
  </r>
  <r>
    <s v="@I0736@"/>
    <n v="245"/>
    <x v="6"/>
    <s v="Marie Thérèse ULRICH"/>
    <s v="F"/>
    <s v="Erlenbach,Bas-Rhin,Alsace"/>
    <s v="21 JAN 1736"/>
    <m/>
    <m/>
    <s v="Erlenbach,Bas-Rhin,Alsace"/>
    <s v="BEFORE 1778"/>
    <s v="@I0739@"/>
    <s v="@I0740@"/>
    <s v="R"/>
    <n v="1736"/>
    <s v="R"/>
    <n v="1778"/>
    <n v="42"/>
    <s v="R"/>
    <s v="Rue de l'Erlenbach, 67220 Albé, France"/>
    <x v="17"/>
  </r>
  <r>
    <s v="@I0794@"/>
    <n v="485"/>
    <x v="1"/>
    <s v="Brigitte HERLER"/>
    <s v="F"/>
    <s v="Wiwersheim, 67548, Bas Rhin, Alsace, France"/>
    <s v="ABOUT 1710"/>
    <m/>
    <m/>
    <s v="Schnersheim,Bas-Rhin,Alsace"/>
    <s v="9 JAN 1781"/>
    <s v="@I0797@"/>
    <s v="@I0798@"/>
    <s v="R"/>
    <n v="1710"/>
    <s v="R"/>
    <n v="1781"/>
    <n v="71"/>
    <s v="R"/>
    <s v="Rte de Wiwersheim, 67370 Wiwersheim, France"/>
    <x v="17"/>
  </r>
  <r>
    <s v="@I0747@"/>
    <n v="493"/>
    <x v="1"/>
    <s v="Anne Catherine WILHEM"/>
    <s v="F"/>
    <s v="Blienschwiller, 67051, Bas Rhin, Alsace, France"/>
    <s v="15 SEP 1748"/>
    <m/>
    <m/>
    <s v="Nothalten, 67337, Bas-Rhin, Alsace, France"/>
    <s v="18 MAY 1782"/>
    <s v="@I0754@"/>
    <s v="@I0755@"/>
    <s v="R"/>
    <n v="1748"/>
    <s v="R"/>
    <n v="1782"/>
    <n v="34"/>
    <s v="R"/>
    <s v="Blienschwiller, France"/>
    <x v="17"/>
  </r>
  <r>
    <s v="@I0793@"/>
    <n v="484"/>
    <x v="1"/>
    <s v="Jean WAECKEL"/>
    <s v="M"/>
    <s v="Schnersheim,Bas-Rhin,Alsace"/>
    <s v="6 MAR 1708"/>
    <m/>
    <m/>
    <s v="Schnersheim,Bas-Rhin,Alsace"/>
    <s v="17 APR 1784"/>
    <s v="@I0795@"/>
    <s v="@I0796@"/>
    <s v="R"/>
    <n v="1708"/>
    <s v="R"/>
    <n v="1784"/>
    <n v="76"/>
    <s v="R"/>
    <s v="67370 Schnersheim, France"/>
    <x v="17"/>
  </r>
  <r>
    <s v="@I0684@"/>
    <n v="1003"/>
    <x v="2"/>
    <s v="Anne Marie SPIES"/>
    <s v="F"/>
    <s v="Schlestadt, 67600, Bas Rhin, Alsace, France"/>
    <s v="5 JAN 1710"/>
    <m/>
    <m/>
    <s v="Schlestadt, 67600, Bas Rhin, Alsace, France"/>
    <s v="24 FEB 1785"/>
    <s v="@I0687@"/>
    <s v="@I0688@"/>
    <s v="R"/>
    <n v="1710"/>
    <s v="R"/>
    <n v="1785"/>
    <n v="75"/>
    <s v="R"/>
    <s v="67600 Sélestat, France"/>
    <x v="17"/>
  </r>
  <r>
    <s v="@I0645@"/>
    <n v="995"/>
    <x v="2"/>
    <s v="Marie KARCHER"/>
    <s v="F"/>
    <s v="Truchtersheim, 67370, Bas-Rhin, Alsace, FRANCE"/>
    <s v="18 APR 1713"/>
    <m/>
    <m/>
    <s v="Truchtersheim, 67370, Bas-Rhin, Alsace, FRANCE"/>
    <s v="11 MAR 1787"/>
    <s v="@I0659@"/>
    <s v="@I0660@"/>
    <s v="R"/>
    <n v="1713"/>
    <s v="R"/>
    <n v="1787"/>
    <n v="74"/>
    <s v="R"/>
    <s v="67370 Truchtersheim, France"/>
    <x v="17"/>
  </r>
  <r>
    <s v="@I0680@"/>
    <n v="503"/>
    <x v="1"/>
    <s v="Marguerite BEYERIMHOFF"/>
    <s v="F"/>
    <m/>
    <m/>
    <m/>
    <m/>
    <s v="Sélestat, 67600, Bas-Rhin, Alsace, FRANCE"/>
    <s v="12 JUN 1788"/>
    <m/>
    <m/>
    <s v="P"/>
    <n v="1728"/>
    <s v="R"/>
    <n v="1788"/>
    <m/>
    <s v="R"/>
    <s v="67600 Sélestat, France"/>
    <x v="17"/>
  </r>
  <r>
    <s v="@I0754@"/>
    <n v="986"/>
    <x v="2"/>
    <s v="Jean Georges WILHEM"/>
    <s v="M"/>
    <s v="Blienschwiller, 67051, Bas Rhin, Alsace, France"/>
    <s v="26 MAR 1717"/>
    <m/>
    <m/>
    <s v="Blienschwiller, 67051, Bas Rhin, Alsace, France"/>
    <s v="14 FEB 1790"/>
    <s v="@I0756@"/>
    <s v="@I0757@"/>
    <s v="R"/>
    <n v="1717"/>
    <s v="R"/>
    <n v="1790"/>
    <n v="73"/>
    <s v="R"/>
    <s v="Blienschwiller, France"/>
    <x v="17"/>
  </r>
  <r>
    <s v="@I0822@"/>
    <n v="481"/>
    <x v="1"/>
    <s v="Anne PFISTER"/>
    <s v="F"/>
    <s v="Mittelschaeffolsheim,Bas-Rhin,Alsace"/>
    <s v="22 APR 1723"/>
    <m/>
    <m/>
    <s v="Mittelschaeffolsheim,Bas-Rhin,Alsace"/>
    <s v="24 JAN 1793"/>
    <s v="@I0843@"/>
    <s v="@I0844@"/>
    <s v="R"/>
    <n v="1723"/>
    <s v="R"/>
    <n v="1793"/>
    <n v="70"/>
    <s v="R"/>
    <s v="Mittelschaeffolsheim, France"/>
    <x v="17"/>
  </r>
  <r>
    <s v="@I0718@"/>
    <n v="506"/>
    <x v="1"/>
    <s v="Jean LAUGELL"/>
    <s v="M"/>
    <m/>
    <m/>
    <m/>
    <m/>
    <s v="Strasbourg, Alsace"/>
    <s v="7 JUL 1794"/>
    <m/>
    <m/>
    <s v="P"/>
    <n v="1734"/>
    <s v="R"/>
    <n v="1794"/>
    <m/>
    <s v="R"/>
    <s v="Strasbourg, France"/>
    <x v="17"/>
  </r>
  <r>
    <s v="@I0712@"/>
    <n v="504"/>
    <x v="1"/>
    <s v="François Antoine SCHWEIGHAUSER"/>
    <s v="M"/>
    <s v="Strasbourg, Alsace"/>
    <s v="20 OCT 1750"/>
    <m/>
    <m/>
    <s v="Strasbourg, Alsace"/>
    <s v="26 APR 1795"/>
    <s v="@I0714@"/>
    <s v="@I0715@"/>
    <s v="R"/>
    <n v="1750"/>
    <s v="R"/>
    <n v="1795"/>
    <n v="45"/>
    <s v="R"/>
    <s v="Strasbourg, France"/>
    <x v="17"/>
  </r>
  <r>
    <s v="@I0694@"/>
    <n v="1001"/>
    <x v="2"/>
    <s v="Anne Marie SCHILLING"/>
    <s v="F"/>
    <m/>
    <s v="ABOUT 1725"/>
    <m/>
    <m/>
    <s v="Sélestat, 67600, Bas-Rhin, Alsace, FRANCE"/>
    <s v="26 DEC 1796"/>
    <m/>
    <m/>
    <s v="R"/>
    <n v="1725"/>
    <s v="R"/>
    <n v="1796"/>
    <n v="71"/>
    <s v="R"/>
    <s v="67600 Sélestat, France"/>
    <x v="17"/>
  </r>
  <r>
    <s v="@I0628@"/>
    <n v="496"/>
    <x v="1"/>
    <s v="Jean Michel WILLEM"/>
    <s v="M"/>
    <s v="Dachstein, 67120, Bas-Rhin, Alsace, FRANCE"/>
    <s v="29 SEP 1726"/>
    <m/>
    <m/>
    <s v="Dachstein, 67120, Bas-Rhin, Alsace, FRANCE"/>
    <s v="21 AUG 1797"/>
    <s v="@I0630@"/>
    <s v="@I0631@"/>
    <s v="R"/>
    <n v="1726"/>
    <s v="R"/>
    <n v="1797"/>
    <n v="71"/>
    <s v="R"/>
    <s v="67120 Dachstein, France"/>
    <x v="17"/>
  </r>
  <r>
    <s v="@I0735@"/>
    <n v="244"/>
    <x v="6"/>
    <s v="François Joseph HEBERLE"/>
    <s v="M"/>
    <s v="Erlenbach,Bas-Rhin,Alsace"/>
    <s v="24 JAN 1732"/>
    <m/>
    <m/>
    <s v="Erlenbach,Bas-Rhin,Alsace"/>
    <s v="3 SEP 1803"/>
    <s v="@I0737@"/>
    <s v="@I0738@"/>
    <s v="R"/>
    <n v="1732"/>
    <s v="R"/>
    <n v="1803"/>
    <n v="71"/>
    <s v="R"/>
    <s v="Rue de l'Erlenbach, 67220 Albé, France"/>
    <x v="17"/>
  </r>
  <r>
    <s v="@I0693@"/>
    <n v="1000"/>
    <x v="2"/>
    <s v="François Joseph STREICHER"/>
    <s v="M"/>
    <s v="Obernai,67210,Bas-Rhin,Alsace,FRANCE"/>
    <s v="12 JAN 1716"/>
    <m/>
    <m/>
    <s v="Sélestat, 67600, Bas-Rhin, Alsace, FRANCE"/>
    <s v="14 APR 1808"/>
    <s v="@I0695@"/>
    <s v="@I0696@"/>
    <s v="R"/>
    <n v="1716"/>
    <s v="R"/>
    <n v="1808"/>
    <n v="92"/>
    <s v="R"/>
    <s v="67210 Niedernai, France"/>
    <x v="17"/>
  </r>
  <r>
    <s v="@I0629@"/>
    <n v="497"/>
    <x v="1"/>
    <s v="Anne Marie LUX"/>
    <s v="F"/>
    <s v="Furdenheim, 67117, Bas-Rhin, Alsace, FRANCE"/>
    <s v="11 JAN 1742"/>
    <m/>
    <m/>
    <s v="Dachstein, 67120, Bas-Rhin, Alsace, FRANCE"/>
    <s v="20 JUN 1809"/>
    <s v="@I0644@"/>
    <s v="@I0645@"/>
    <s v="R"/>
    <n v="1742"/>
    <s v="R"/>
    <n v="1809"/>
    <n v="67"/>
    <s v="R"/>
    <s v="67117 Furdenheim, France"/>
    <x v="17"/>
  </r>
  <r>
    <s v="@I0725@"/>
    <n v="508"/>
    <x v="1"/>
    <s v="Philippe Jacques BLIND"/>
    <s v="M"/>
    <m/>
    <m/>
    <m/>
    <m/>
    <s v="Strasbourg, Alsace"/>
    <s v="7 AUG 1812"/>
    <s v="@I0727@"/>
    <m/>
    <s v="P"/>
    <n v="1752"/>
    <s v="R"/>
    <n v="1812"/>
    <m/>
    <s v="R"/>
    <s v="Strasbourg, France"/>
    <x v="17"/>
  </r>
  <r>
    <s v="@I0730@"/>
    <n v="511"/>
    <x v="1"/>
    <s v="Agnès WAMBACH"/>
    <s v="F"/>
    <m/>
    <m/>
    <m/>
    <m/>
    <s v="Strasbourg, Alsace"/>
    <s v="16 AUG 1812"/>
    <m/>
    <m/>
    <s v="P"/>
    <n v="1752"/>
    <s v="R"/>
    <n v="1812"/>
    <m/>
    <s v="R"/>
    <s v="Strasbourg, France"/>
    <x v="17"/>
  </r>
  <r>
    <s v="@I0820@"/>
    <n v="241"/>
    <x v="6"/>
    <s v="Catherine LORENTZ"/>
    <s v="F"/>
    <s v="Neugartheim Ittlenheim,Bas-Rhin,Alsace"/>
    <s v="13 MAR 1761"/>
    <m/>
    <m/>
    <s v="Mittelschaeffolsheim,Bas-Rhin,Alsace"/>
    <s v="3 MAR 1812"/>
    <s v="@I0857@"/>
    <s v="@I0858@"/>
    <s v="R"/>
    <n v="1761"/>
    <s v="R"/>
    <n v="1812"/>
    <n v="51"/>
    <s v="R"/>
    <s v="67370 Neugartheim-Ittlenheim, France"/>
    <x v="17"/>
  </r>
  <r>
    <s v="@I0681@"/>
    <n v="500"/>
    <x v="1"/>
    <s v="Jean Baptiste STREICHER"/>
    <s v="M"/>
    <m/>
    <s v="24 JUN 1749"/>
    <m/>
    <m/>
    <s v="Sélestat, 67600, Bas-Rhin, Alsace, FRANCE"/>
    <s v="9 DEC 1813"/>
    <s v="@I0693@"/>
    <s v="@I0694@"/>
    <s v="R"/>
    <n v="1749"/>
    <s v="R"/>
    <n v="1813"/>
    <n v="64"/>
    <s v="R"/>
    <s v="67600 Sélestat, France"/>
    <x v="17"/>
  </r>
  <r>
    <s v="@I0799@"/>
    <n v="486"/>
    <x v="1"/>
    <s v="André HERMANN"/>
    <s v="M"/>
    <s v="Schnersheim,Bas-Rhin,Alsace"/>
    <s v="11 SEP 1731"/>
    <m/>
    <m/>
    <s v="Schnersheim,Bas-Rhin,Alsace"/>
    <s v="15 FEB 1814"/>
    <s v="@I0801@"/>
    <s v="@I0802@"/>
    <s v="R"/>
    <n v="1731"/>
    <s v="R"/>
    <n v="1814"/>
    <n v="83"/>
    <s v="R"/>
    <s v="67370 Schnersheim, France"/>
    <x v="17"/>
  </r>
  <r>
    <s v="@I0791@"/>
    <n v="242"/>
    <x v="6"/>
    <s v="Jean WAECKEL"/>
    <s v="M"/>
    <s v="Schnersheim,Bas-Rhin,Alsace"/>
    <s v="22 OCT 1759"/>
    <m/>
    <m/>
    <s v="Schnersheim,Bas-Rhin,Alsace"/>
    <s v="1 DEC 1815"/>
    <s v="@I0793@"/>
    <s v="@I0794@"/>
    <s v="R"/>
    <n v="1759"/>
    <s v="R"/>
    <n v="1815"/>
    <n v="56"/>
    <s v="R"/>
    <s v="67370 Schnersheim, France"/>
    <x v="17"/>
  </r>
  <r>
    <s v="@I0679@"/>
    <n v="502"/>
    <x v="1"/>
    <s v="Dominique GACHOT"/>
    <s v="M"/>
    <m/>
    <m/>
    <m/>
    <m/>
    <s v="Sélestat, 67600, Bas-Rhin, Alsace, FRANCE"/>
    <s v="23 FEB 1817"/>
    <m/>
    <m/>
    <s v="P"/>
    <n v="1757"/>
    <s v="R"/>
    <n v="1817"/>
    <m/>
    <s v="R"/>
    <s v="67600 Sélestat, France"/>
    <x v="17"/>
  </r>
  <r>
    <s v="@I0627@"/>
    <n v="499"/>
    <x v="1"/>
    <s v="Marie Anne BOOP"/>
    <s v="F"/>
    <m/>
    <m/>
    <m/>
    <m/>
    <s v="Sélestat, 67600, Bas-Rhin, Alsace, FRANCE"/>
    <s v="1 APR 1818"/>
    <m/>
    <m/>
    <s v="P"/>
    <n v="1758"/>
    <s v="R"/>
    <n v="1818"/>
    <m/>
    <s v="R"/>
    <s v="67600 Sélestat, France"/>
    <x v="17"/>
  </r>
  <r>
    <s v="@I0682@"/>
    <n v="501"/>
    <x v="1"/>
    <s v="Marie Anne WESTERMAN"/>
    <s v="F"/>
    <s v="Sélestat, 67600, Bas-Rhin, Alsace, FRANCE"/>
    <s v="8 JAN 1751"/>
    <m/>
    <m/>
    <s v="Sélestat, 67600, Bas-Rhin, Alsace, FRANCE"/>
    <s v="22 MAR 1819"/>
    <s v="@I0683@"/>
    <s v="@I0684@"/>
    <s v="R"/>
    <n v="1751"/>
    <s v="R"/>
    <n v="1819"/>
    <n v="68"/>
    <s v="R"/>
    <s v="67600 Sélestat, France"/>
    <x v="17"/>
  </r>
  <r>
    <s v="@I0713@"/>
    <n v="505"/>
    <x v="1"/>
    <s v="Anne Marie WOHLLEBER"/>
    <s v="F"/>
    <s v="Strasbourg, Alsace"/>
    <s v="31 MAR 1752"/>
    <m/>
    <m/>
    <s v="Strasbourg, Alsace"/>
    <s v="20 JAN 1823"/>
    <s v="@I0716@"/>
    <s v="@I0717@"/>
    <s v="R"/>
    <n v="1752"/>
    <s v="R"/>
    <n v="1823"/>
    <n v="71"/>
    <s v="R"/>
    <s v="Strasbourg, France"/>
    <x v="17"/>
  </r>
  <r>
    <s v="@I0775@"/>
    <n v="495"/>
    <x v="1"/>
    <s v="Salomé JESSEL"/>
    <s v="F"/>
    <s v="Saint-Pierre-Bois, 67430, Bas-Rhin, Alsace, FRANCE"/>
    <s v="ABOUT 1750"/>
    <m/>
    <m/>
    <s v="Erlenbach,Bas-Rhin,Alsace"/>
    <s v="23 FEB 1823"/>
    <s v="@I0776@"/>
    <s v="@I0777@"/>
    <s v="R"/>
    <n v="1750"/>
    <s v="R"/>
    <n v="1823"/>
    <n v="73"/>
    <s v="R"/>
    <s v="67220 Saint-Pierre-Bois, France"/>
    <x v="17"/>
  </r>
  <r>
    <s v="@I0626@"/>
    <n v="498"/>
    <x v="1"/>
    <s v="Ignace JENNY"/>
    <s v="M"/>
    <m/>
    <m/>
    <m/>
    <m/>
    <s v="Sélestat, 67600, Bas-Rhin, Alsace, FRANCE"/>
    <s v="4 JUN 1824"/>
    <m/>
    <m/>
    <s v="P"/>
    <n v="1764"/>
    <s v="R"/>
    <n v="1824"/>
    <m/>
    <s v="R"/>
    <s v="67600 Sélestat, France"/>
    <x v="17"/>
  </r>
  <r>
    <s v="@I0710@"/>
    <n v="252"/>
    <x v="6"/>
    <s v="Louis SCHWEIGHAUSER"/>
    <s v="M"/>
    <s v="Strasbourg, Alsace"/>
    <s v="19 NOV 1776"/>
    <m/>
    <m/>
    <s v="Strasbourg, Alsace"/>
    <s v="4 DEC 1824"/>
    <s v="@I0712@"/>
    <s v="@I0713@"/>
    <s v="R"/>
    <n v="1776"/>
    <s v="R"/>
    <n v="1824"/>
    <n v="48"/>
    <s v="R"/>
    <s v="Strasbourg, France"/>
    <x v="17"/>
  </r>
  <r>
    <s v="@I0745@"/>
    <n v="247"/>
    <x v="6"/>
    <s v="Sophie MULLER"/>
    <s v="F"/>
    <s v="Erlenbach,Bas-Rhin,Alsace"/>
    <s v="1 MAY 1776"/>
    <m/>
    <m/>
    <s v="Erlenbach,Bas-Rhin,Alsace"/>
    <s v="3 DEC 1830"/>
    <s v="@I0774@"/>
    <s v="@I0775@"/>
    <s v="R"/>
    <n v="1776"/>
    <s v="R"/>
    <n v="1830"/>
    <n v="54"/>
    <s v="R"/>
    <s v="Rue de l'Erlenbach, 67220 Albé, France"/>
    <x v="17"/>
  </r>
  <r>
    <s v="@I0624@"/>
    <n v="248"/>
    <x v="6"/>
    <s v="Jean WILLEM"/>
    <s v="M"/>
    <s v="Dachstein, 67120, Bas-Rhin, Alsace, FRANCE"/>
    <s v="11 FEB 1784"/>
    <m/>
    <m/>
    <s v="Sélestat, 67600, Bas-Rhin, Alsace, FRANCE"/>
    <s v="4 NOV 1831"/>
    <s v="@I0628@"/>
    <s v="@I0629@"/>
    <s v="R"/>
    <n v="1784"/>
    <s v="R"/>
    <n v="1831"/>
    <n v="47"/>
    <s v="R"/>
    <s v="67120 Dachstein, France"/>
    <x v="17"/>
  </r>
  <r>
    <s v="@I0678@"/>
    <n v="251"/>
    <x v="6"/>
    <s v="Marie Thérèse Victoire GACHOT"/>
    <s v="F"/>
    <s v="Sélestat, 67600, Bas-Rhin, Alsace, FRANCE"/>
    <s v="27 FEB 1781"/>
    <m/>
    <m/>
    <s v="Sélestat, 67600, Bas-Rhin, Alsace, FRANCE"/>
    <s v="3 NOV 1831"/>
    <s v="@I0679@"/>
    <s v="@I0680@"/>
    <s v="R"/>
    <n v="1781"/>
    <s v="R"/>
    <n v="1831"/>
    <n v="50"/>
    <s v="R"/>
    <s v="67600 Sélestat, France"/>
    <x v="17"/>
  </r>
  <r>
    <s v="@I0744@"/>
    <n v="246"/>
    <x v="6"/>
    <s v="André GUNTZ"/>
    <s v="M"/>
    <s v="Nothalten, 67337, Bas-Rhin, Alsace, France"/>
    <s v="30 NOV 1777"/>
    <m/>
    <m/>
    <s v="Erlenbach,Bas-Rhin,Alsace"/>
    <s v="9 JAN 1834"/>
    <s v="@I0746@"/>
    <s v="@I0747@"/>
    <s v="R"/>
    <n v="1777"/>
    <s v="R"/>
    <n v="1834"/>
    <n v="57"/>
    <s v="R"/>
    <s v="15 Rue Principale, 67140 Nothalten, France"/>
    <x v="17"/>
  </r>
  <r>
    <s v="@I0677@"/>
    <n v="250"/>
    <x v="6"/>
    <s v="François Louis Joseph STREICHER"/>
    <s v="M"/>
    <s v="Sélestat, 67600, Bas-Rhin, Alsace, FRANCE"/>
    <s v="10 FEB 1774"/>
    <m/>
    <m/>
    <s v="Sélestat, 67600, Bas-Rhin, Alsace, FRANCE"/>
    <s v="8 APR 1834"/>
    <s v="@I0681@"/>
    <s v="@I0682@"/>
    <s v="R"/>
    <n v="1774"/>
    <s v="R"/>
    <n v="1834"/>
    <n v="60"/>
    <s v="R"/>
    <s v="67600 Sélestat, France"/>
    <x v="17"/>
  </r>
  <r>
    <s v="@I0819@"/>
    <n v="240"/>
    <x v="6"/>
    <s v="François Joseph KAPP"/>
    <s v="M"/>
    <s v="Mittelschaeffolsheim,Bas-Rhin,Alsace"/>
    <s v="16 DEC 1755"/>
    <m/>
    <m/>
    <s v="Mittelschaeffolsheim,Bas-Rhin,Alsace"/>
    <s v="4 FEB 1834"/>
    <s v="@I0821@"/>
    <s v="@I0822@"/>
    <s v="R"/>
    <n v="1755"/>
    <s v="R"/>
    <n v="1834"/>
    <n v="79"/>
    <s v="R"/>
    <s v="Mittelschaeffolsheim, France"/>
    <x v="17"/>
  </r>
  <r>
    <s v="@I0625@"/>
    <n v="249"/>
    <x v="6"/>
    <s v="Marie JENNY"/>
    <s v="F"/>
    <s v="Sélestat, 67600, Bas-Rhin, Alsace, FRANCE"/>
    <s v="28 NOV 1792"/>
    <m/>
    <m/>
    <s v="Sélestat, 67600, Bas-Rhin, Alsace, FRANCE"/>
    <s v="27 JUL 1840"/>
    <s v="@I0626@"/>
    <s v="@I0627@"/>
    <s v="R"/>
    <n v="1792"/>
    <s v="R"/>
    <n v="1840"/>
    <n v="48"/>
    <s v="R"/>
    <s v="67600 Sélestat, France"/>
    <x v="17"/>
  </r>
  <r>
    <s v="@I0789@"/>
    <n v="121"/>
    <x v="7"/>
    <s v="Marie Anne WAECKEL"/>
    <s v="F"/>
    <s v="Schnersheim,Bas-Rhin,Alsace"/>
    <s v="2 FEB 1803"/>
    <m/>
    <m/>
    <s v="Mittelschaeffolsheim,Bas-Rhin,Alsace"/>
    <s v="21 DEC 1841"/>
    <s v="@I0791@"/>
    <s v="@I0792@"/>
    <s v="R"/>
    <n v="1803"/>
    <s v="R"/>
    <n v="1841"/>
    <n v="38"/>
    <s v="R"/>
    <s v="67370 Schnersheim, France"/>
    <x v="17"/>
  </r>
  <r>
    <s v="@I0792@"/>
    <n v="243"/>
    <x v="6"/>
    <s v="Madeleine HERMANN"/>
    <s v="F"/>
    <s v="Schnersheim,Bas-Rhin,Alsace"/>
    <s v="6 SEP 1762"/>
    <m/>
    <m/>
    <s v="Mittelschaeffolsheim,Bas-Rhin,Alsace"/>
    <s v="8 MAR 1841"/>
    <s v="@I0799@"/>
    <s v="@I0800@"/>
    <s v="R"/>
    <n v="1762"/>
    <s v="R"/>
    <n v="1841"/>
    <n v="79"/>
    <s v="R"/>
    <s v="67370 Schnersheim, France"/>
    <x v="17"/>
  </r>
  <r>
    <s v="@I0734@"/>
    <n v="122"/>
    <x v="7"/>
    <s v="Jean Vendelin HEBERLE"/>
    <s v="M"/>
    <s v="Erlenbach,Bas-Rhin,Alsace"/>
    <s v="3 OCT 1766"/>
    <m/>
    <m/>
    <s v="Erlenbach,Bas-Rhin,Alsace"/>
    <s v="14 FEB 1852"/>
    <s v="@I0735@"/>
    <s v="@I0736@"/>
    <s v="R"/>
    <n v="1766"/>
    <s v="R"/>
    <n v="1852"/>
    <n v="86"/>
    <s v="R"/>
    <s v="Rue de l'Erlenbach, 67220 Albé, France"/>
    <x v="17"/>
  </r>
  <r>
    <s v="@I0623@"/>
    <n v="125"/>
    <x v="7"/>
    <s v="Louise Caroline STREICHER"/>
    <s v="F"/>
    <s v="Sélestat, 67600, Bas-Rhin, Alsace, FRANCE"/>
    <s v="22 FEB 1820"/>
    <m/>
    <m/>
    <s v="Sélestat, 67600, Bas-Rhin, Alsace, FRANCE"/>
    <s v="24 JUL 1858"/>
    <s v="@I0677@"/>
    <s v="@I0678@"/>
    <s v="R"/>
    <n v="1820"/>
    <s v="R"/>
    <n v="1858"/>
    <n v="38"/>
    <s v="R"/>
    <s v="67600 Sélestat, France"/>
    <x v="17"/>
  </r>
  <r>
    <s v="@I0733@"/>
    <n v="123"/>
    <x v="7"/>
    <s v="Julie GUNTZ"/>
    <s v="F"/>
    <s v="Erlenbach,Bas-Rhin,Alsace"/>
    <s v="14 APR 1803"/>
    <m/>
    <m/>
    <s v="Erlenbach,Bas-Rhin,Alsace"/>
    <s v="1858"/>
    <s v="@I0744@"/>
    <s v="@I0745@"/>
    <s v="R"/>
    <n v="1803"/>
    <s v="R"/>
    <n v="1858"/>
    <n v="55"/>
    <s v="R"/>
    <s v="Rue de l'Erlenbach, 67220 Albé, France"/>
    <x v="17"/>
  </r>
  <r>
    <s v="@I0622@"/>
    <n v="124"/>
    <x v="7"/>
    <s v="Ignace WILLEM"/>
    <s v="M"/>
    <s v="Sélestat, 67600, Bas-Rhin, Alsace, FRANCE"/>
    <s v="7 JUN 1819"/>
    <m/>
    <m/>
    <s v="Sélestat, 67600, Bas-Rhin, Alsace, FRANCE"/>
    <s v="1 JUL 1870"/>
    <s v="@I0624@"/>
    <s v="@I0625@"/>
    <s v="R"/>
    <n v="1819"/>
    <s v="R"/>
    <n v="1870"/>
    <n v="51"/>
    <s v="R"/>
    <s v="67600 Sélestat, France"/>
    <x v="17"/>
  </r>
  <r>
    <s v="@I0790@"/>
    <n v="120"/>
    <x v="7"/>
    <s v="Donat KAPP"/>
    <s v="M"/>
    <s v="Mittelschaeffolsheim,Bas-Rhin,Alsace"/>
    <s v="1 MAR 1797"/>
    <m/>
    <m/>
    <s v="Strasbourg, Alsace"/>
    <s v="31 AUG 1870"/>
    <s v="@I0819@"/>
    <s v="@I0820@"/>
    <s v="R"/>
    <n v="1797"/>
    <s v="R"/>
    <n v="1870"/>
    <n v="73"/>
    <s v="R"/>
    <s v="Mittelschaeffolsheim, France"/>
    <x v="17"/>
  </r>
  <r>
    <s v="@I0709@"/>
    <n v="127"/>
    <x v="7"/>
    <s v="Sophie BLIND"/>
    <s v="F"/>
    <s v="Strasbourg, Alsace"/>
    <s v="2 SEP 1823"/>
    <m/>
    <m/>
    <s v="Strasbourg, Alsace"/>
    <s v="15 SEP 1916"/>
    <s v="@I0720@"/>
    <s v="@I0721@"/>
    <s v="R"/>
    <n v="1823"/>
    <s v="R"/>
    <n v="1916"/>
    <n v="93"/>
    <s v="R"/>
    <s v="Strasbourg, France"/>
    <x v="17"/>
  </r>
  <r>
    <s v="@I0547@"/>
    <n v="31"/>
    <x v="4"/>
    <s v="Jeanne WILLEM"/>
    <s v="F"/>
    <s v="Strasbourg, Alsace"/>
    <s v="1881"/>
    <m/>
    <m/>
    <s v="Rombas, Moselle"/>
    <s v="1954"/>
    <s v="@I0548@"/>
    <s v="@I0549@"/>
    <s v="R"/>
    <n v="1881"/>
    <s v="R"/>
    <n v="1954"/>
    <n v="73"/>
    <s v="R"/>
    <s v="Strasbourg, France"/>
    <x v="17"/>
  </r>
  <r>
    <s v="@I0520@"/>
    <n v="14"/>
    <x v="10"/>
    <s v="Armand Jean SCHWAAB"/>
    <s v="M"/>
    <s v="Strasbourg, Alsace"/>
    <s v="9 JUL 1899"/>
    <m/>
    <m/>
    <s v="Paris, Paris, Île-de-France, France"/>
    <s v="25 DEC 1956"/>
    <s v="@I0522@"/>
    <s v="@I0523@"/>
    <s v="R"/>
    <n v="1899"/>
    <s v="R"/>
    <n v="1956"/>
    <n v="57"/>
    <s v="R"/>
    <s v="Strasbourg, France"/>
    <x v="17"/>
  </r>
  <r>
    <s v="@I0521@"/>
    <n v="15"/>
    <x v="10"/>
    <s v="Lucie Charlotte KAPP"/>
    <s v="F"/>
    <s v="Strasbourg, Alsace"/>
    <s v="13 OCT 1901"/>
    <m/>
    <m/>
    <s v="Paris, Paris, Île-de-France, France"/>
    <s v="5 OCT 1969"/>
    <s v="@I0546@"/>
    <s v="@I0547@"/>
    <s v="R"/>
    <n v="1901"/>
    <s v="R"/>
    <n v="1969"/>
    <n v="68"/>
    <s v="R"/>
    <s v="Strasbourg, France"/>
    <x v="17"/>
  </r>
  <r>
    <s v="@I0549@"/>
    <n v="63"/>
    <x v="8"/>
    <s v="Marie Eugénie SCHWEIGHAUSER"/>
    <s v="F"/>
    <s v="Strasbourg, Alsace"/>
    <s v="15 JUN 1856"/>
    <m/>
    <m/>
    <m/>
    <m/>
    <s v="@I0708@"/>
    <s v="@I0709@"/>
    <s v="R"/>
    <n v="1856"/>
    <s v="P"/>
    <n v="1916"/>
    <m/>
    <s v="R"/>
    <s v="Strasbourg, France"/>
    <x v="17"/>
  </r>
  <r>
    <s v="@I0548@"/>
    <n v="62"/>
    <x v="8"/>
    <s v="Charles Joseph WILLEM"/>
    <s v="M"/>
    <s v="Sélestat, 67600, Bas-Rhin, Alsace, FRANCE"/>
    <s v="14 NOV 1850"/>
    <m/>
    <m/>
    <m/>
    <m/>
    <s v="@I0622@"/>
    <s v="@I0623@"/>
    <s v="R"/>
    <n v="1850"/>
    <s v="P"/>
    <n v="1910"/>
    <m/>
    <s v="R"/>
    <s v="67600 Sélestat, France"/>
    <x v="17"/>
  </r>
  <r>
    <s v="@I0732@"/>
    <n v="61"/>
    <x v="8"/>
    <s v="Julie HEBERLE"/>
    <s v="F"/>
    <s v="Erlenbach,Bas-Rhin,Alsace"/>
    <s v="16 JAN 1841"/>
    <m/>
    <m/>
    <m/>
    <m/>
    <s v="@I0734@"/>
    <s v="@I0733@"/>
    <s v="R"/>
    <n v="1841"/>
    <s v="P"/>
    <n v="1901"/>
    <m/>
    <s v="R"/>
    <s v="Rue de l'Erlenbach, 67220 Albé, France"/>
    <x v="17"/>
  </r>
  <r>
    <s v="@I0731@"/>
    <n v="60"/>
    <x v="8"/>
    <s v="Florent KAPP"/>
    <s v="M"/>
    <s v="Mittelschaeffolsheim,Bas-Rhin,Alsace"/>
    <s v="17 OCT 1832"/>
    <m/>
    <m/>
    <m/>
    <m/>
    <s v="@I0790@"/>
    <s v="@I0789@"/>
    <s v="R"/>
    <n v="1832"/>
    <s v="P"/>
    <n v="1892"/>
    <m/>
    <s v="R"/>
    <s v="Mittelschaeffolsheim, France"/>
    <x v="17"/>
  </r>
  <r>
    <s v="@I0708@"/>
    <n v="126"/>
    <x v="7"/>
    <s v="Franz Xavier SCHWEIGHAUSER"/>
    <s v="M"/>
    <s v="Strasbourg, Alsace"/>
    <s v="17 AUG 1824"/>
    <m/>
    <m/>
    <m/>
    <m/>
    <s v="@I0710@"/>
    <s v="@I0711@"/>
    <s v="R"/>
    <n v="1824"/>
    <s v="P"/>
    <n v="1884"/>
    <m/>
    <s v="R"/>
    <s v="Strasbourg, France"/>
    <x v="17"/>
  </r>
  <r>
    <s v="@I0721@"/>
    <n v="255"/>
    <x v="6"/>
    <s v="Marie Anne LORENTZ"/>
    <s v="F"/>
    <s v="Strasbourg, Alsace"/>
    <s v="1797"/>
    <m/>
    <m/>
    <m/>
    <m/>
    <s v="@I0729@"/>
    <s v="@I0730@"/>
    <s v="R"/>
    <n v="1797"/>
    <s v="P"/>
    <n v="1857"/>
    <m/>
    <s v="R"/>
    <s v="Strasbourg, France"/>
    <x v="17"/>
  </r>
  <r>
    <s v="@I0720@"/>
    <n v="254"/>
    <x v="6"/>
    <s v="Georges Frédéric BLIND"/>
    <s v="M"/>
    <s v="Strasbourg, Alsace"/>
    <s v="12 AUG 1793"/>
    <m/>
    <m/>
    <m/>
    <m/>
    <s v="@I0725@"/>
    <s v="@I0726@"/>
    <s v="R"/>
    <n v="1793"/>
    <s v="P"/>
    <n v="1853"/>
    <m/>
    <s v="R"/>
    <s v="Strasbourg, France"/>
    <x v="17"/>
  </r>
  <r>
    <s v="@I0711@"/>
    <n v="253"/>
    <x v="6"/>
    <s v="Thérèse Suzanne LAUGELL"/>
    <s v="F"/>
    <s v="Strasbourg, Alsace"/>
    <s v="5 FEB 1787"/>
    <m/>
    <m/>
    <m/>
    <m/>
    <s v="@I0718@"/>
    <s v="@I0719@"/>
    <s v="R"/>
    <n v="1787"/>
    <s v="P"/>
    <n v="1847"/>
    <m/>
    <s v="R"/>
    <s v="Strasbourg, France"/>
    <x v="17"/>
  </r>
  <r>
    <s v="@I0774@"/>
    <n v="494"/>
    <x v="1"/>
    <s v="Jean Jacques MULLER"/>
    <s v="M"/>
    <s v="Erlenbach,Bas-Rhin,Alsace"/>
    <s v="ABOUT 1733"/>
    <m/>
    <m/>
    <m/>
    <m/>
    <s v="@I0782@"/>
    <s v="@I0783@"/>
    <s v="R"/>
    <n v="1733"/>
    <s v="P"/>
    <n v="1793"/>
    <m/>
    <s v="R"/>
    <s v="Rue de l'Erlenbach, 67220 Albé, France"/>
    <x v="17"/>
  </r>
  <r>
    <s v="@I0738@"/>
    <n v="489"/>
    <x v="1"/>
    <s v="Marguerite BOHN"/>
    <s v="F"/>
    <s v="Blienschwiller, 67051, Bas Rhin, Alsace, France"/>
    <s v="ABOUT 1710"/>
    <m/>
    <m/>
    <m/>
    <m/>
    <m/>
    <m/>
    <s v="R"/>
    <n v="1710"/>
    <s v="P"/>
    <n v="1770"/>
    <m/>
    <s v="R"/>
    <s v="Blienschwiller, France"/>
    <x v="17"/>
  </r>
  <r>
    <s v="@I0740@"/>
    <n v="491"/>
    <x v="1"/>
    <s v="Marie Barbara BAUR"/>
    <s v="F"/>
    <s v="Erlenbach,Bas-Rhin,Alsace"/>
    <s v="9 DEC 1705"/>
    <m/>
    <m/>
    <m/>
    <m/>
    <s v="@I0742@"/>
    <s v="@I0743@"/>
    <s v="R"/>
    <n v="1705"/>
    <s v="P"/>
    <n v="1765"/>
    <m/>
    <s v="R"/>
    <s v="Rue de l'Erlenbach, 67220 Albé, France"/>
    <x v="17"/>
  </r>
  <r>
    <s v="@I0631@"/>
    <n v="993"/>
    <x v="2"/>
    <s v="Marie RHEIN"/>
    <s v="F"/>
    <s v="Innenheim, 670880, 67, Alsace"/>
    <s v="12 MAR 1704"/>
    <m/>
    <m/>
    <m/>
    <m/>
    <s v="@I0632@"/>
    <s v="@I0633@"/>
    <s v="R"/>
    <n v="1704"/>
    <s v="P"/>
    <n v="1764"/>
    <m/>
    <s v="R"/>
    <s v="Innenheim, France"/>
    <x v="17"/>
  </r>
  <r>
    <s v="@I0739@"/>
    <n v="490"/>
    <x v="1"/>
    <s v="Jean Nicolas ULRICH"/>
    <s v="M"/>
    <s v="Erlenbach,Bas-Rhin,Alsace"/>
    <s v="25 NOV 1701"/>
    <m/>
    <m/>
    <m/>
    <m/>
    <s v="@I0741@"/>
    <m/>
    <s v="R"/>
    <n v="1701"/>
    <s v="P"/>
    <n v="1761"/>
    <m/>
    <s v="R"/>
    <s v="Rue de l'Erlenbach, 67220 Albé, France"/>
    <x v="17"/>
  </r>
  <r>
    <s v="@I0782@"/>
    <n v="988"/>
    <x v="2"/>
    <s v="Frantz Anton MULLER"/>
    <s v="M"/>
    <s v="Scherwiller, 67445, Bas-Rhin, Alsace, FRANCE"/>
    <s v="ABOUT 1700"/>
    <m/>
    <m/>
    <m/>
    <m/>
    <s v="@I0786@"/>
    <s v="@I0787@"/>
    <s v="R"/>
    <n v="1700"/>
    <s v="P"/>
    <n v="1760"/>
    <m/>
    <s v="R"/>
    <s v="Scherwiller, 32, Rue Ste Odile, 67750 Scherwiller, France"/>
    <x v="17"/>
  </r>
  <r>
    <s v="@I0783@"/>
    <n v="989"/>
    <x v="2"/>
    <s v="Anna HALTER"/>
    <s v="F"/>
    <s v="Erlenbach,Bas-Rhin,Alsace"/>
    <s v="11 SEP 1698"/>
    <m/>
    <m/>
    <m/>
    <m/>
    <s v="@I0784@"/>
    <s v="@I0785@"/>
    <s v="R"/>
    <n v="1698"/>
    <s v="P"/>
    <n v="1758"/>
    <m/>
    <s v="R"/>
    <s v="Rue de l'Erlenbach, 67220 Albé, France"/>
    <x v="17"/>
  </r>
  <r>
    <s v="@I0779@"/>
    <n v="1981"/>
    <x v="3"/>
    <s v="Salomé GEMAHLING"/>
    <s v="F"/>
    <s v="Villé, 67507, Bas Rhin, Alsace, France"/>
    <s v="17 FEB 1692"/>
    <m/>
    <m/>
    <m/>
    <m/>
    <s v="@I0780@"/>
    <s v="@I0781@"/>
    <s v="R"/>
    <n v="1692"/>
    <s v="P"/>
    <n v="1752"/>
    <m/>
    <s v="R"/>
    <s v="67220 Villé, France"/>
    <x v="17"/>
  </r>
  <r>
    <s v="@I0659@"/>
    <n v="1990"/>
    <x v="3"/>
    <s v="Jean KARCHER"/>
    <s v="M"/>
    <s v="Truchtersheim, 67370, Bas-Rhin, Alsace, FRANCE"/>
    <s v="1685"/>
    <m/>
    <m/>
    <m/>
    <m/>
    <s v="@I0661@"/>
    <s v="@I0662@"/>
    <s v="R"/>
    <n v="1685"/>
    <s v="P"/>
    <n v="1745"/>
    <m/>
    <s v="R"/>
    <s v="67370 Truchtersheim, France"/>
    <x v="17"/>
  </r>
  <r>
    <s v="@I0695@"/>
    <n v="2000"/>
    <x v="3"/>
    <s v="Joseph STREICHER"/>
    <s v="M"/>
    <s v="Obernai,67210,Bas-Rhin,Alsace,FRANCE"/>
    <s v="29 OCT 1685"/>
    <m/>
    <m/>
    <m/>
    <m/>
    <s v="@I0697@"/>
    <s v="@I0698@"/>
    <s v="R"/>
    <n v="1685"/>
    <s v="P"/>
    <n v="1745"/>
    <m/>
    <s v="R"/>
    <s v="67210 Niedernai, France"/>
    <x v="17"/>
  </r>
  <r>
    <s v="@I0687@"/>
    <n v="2006"/>
    <x v="3"/>
    <s v="Joseph SPIES"/>
    <s v="M"/>
    <s v="Sélestat, 67600, Bas-Rhin, Alsace, FRANCE"/>
    <s v="14 OCT 1683"/>
    <m/>
    <m/>
    <m/>
    <m/>
    <s v="@I0689@"/>
    <s v="@I0690@"/>
    <s v="R"/>
    <n v="1683"/>
    <s v="P"/>
    <n v="1743"/>
    <m/>
    <s v="R"/>
    <s v="67600 Sélestat, France"/>
    <x v="17"/>
  </r>
  <r>
    <s v="@I0884@"/>
    <n v="1930"/>
    <x v="3"/>
    <s v="Jean DEBES"/>
    <s v="M"/>
    <s v="Innenheim, 670880, 67, Alsace"/>
    <s v="ABOUT 1670"/>
    <m/>
    <m/>
    <m/>
    <m/>
    <m/>
    <m/>
    <s v="R"/>
    <n v="1670"/>
    <s v="P"/>
    <n v="1730"/>
    <m/>
    <s v="R"/>
    <s v="Innenheim, France"/>
    <x v="17"/>
  </r>
  <r>
    <s v="@I0803@"/>
    <n v="1944"/>
    <x v="3"/>
    <s v="Nicolas HERMANN"/>
    <s v="M"/>
    <s v="Schnersheim,Bas-Rhin,Alsace"/>
    <s v="ABOUT 1670"/>
    <m/>
    <m/>
    <m/>
    <m/>
    <m/>
    <m/>
    <s v="R"/>
    <n v="1670"/>
    <s v="P"/>
    <n v="1730"/>
    <m/>
    <s v="R"/>
    <s v="67370 Schnersheim, France"/>
    <x v="17"/>
  </r>
  <r>
    <s v="@I0702@"/>
    <n v="4003"/>
    <x v="0"/>
    <s v="Magdelena BIRCKEL"/>
    <s v="F"/>
    <s v="Obernai,67210,Bas-Rhin,Alsace,FRANCE"/>
    <s v="9 JUL 1667"/>
    <m/>
    <m/>
    <m/>
    <m/>
    <s v="@I0706@"/>
    <s v="@I0707@"/>
    <s v="R"/>
    <n v="1667"/>
    <s v="P"/>
    <n v="1727"/>
    <m/>
    <s v="R"/>
    <s v="67210 Niedernai, France"/>
    <x v="17"/>
  </r>
  <r>
    <s v="@I0701@"/>
    <n v="4002"/>
    <x v="0"/>
    <s v="Urbain RECH"/>
    <s v="M"/>
    <s v="Obernai,67210,Bas-Rhin,Alsace,FRANCE"/>
    <s v="25 OCT 1658"/>
    <m/>
    <m/>
    <m/>
    <m/>
    <s v="@I0703@"/>
    <m/>
    <s v="R"/>
    <n v="1658"/>
    <s v="P"/>
    <n v="1718"/>
    <m/>
    <s v="R"/>
    <s v="67210 Niedernai, France"/>
    <x v="17"/>
  </r>
  <r>
    <s v="@I0692@"/>
    <n v="4015"/>
    <x v="0"/>
    <s v="Martha ENGEL"/>
    <s v="F"/>
    <s v="Sélestat, 67600, Bas-Rhin, Alsace, FRANCE"/>
    <s v="18 SEP 1649"/>
    <m/>
    <m/>
    <m/>
    <m/>
    <m/>
    <m/>
    <s v="R"/>
    <n v="1649"/>
    <s v="P"/>
    <n v="1709"/>
    <m/>
    <s v="R"/>
    <s v="67600 Sélestat, France"/>
    <x v="17"/>
  </r>
  <r>
    <s v="@I0641@"/>
    <n v="3971"/>
    <x v="0"/>
    <s v="Catherine SPECHT"/>
    <s v="F"/>
    <s v="Dachstein, 67120, Bas-Rhin, Alsace, FRANCE"/>
    <s v="1640"/>
    <m/>
    <m/>
    <m/>
    <m/>
    <m/>
    <m/>
    <s v="R"/>
    <n v="1640"/>
    <s v="P"/>
    <n v="1700"/>
    <m/>
    <s v="R"/>
    <s v="67120 Dachstein, France"/>
    <x v="17"/>
  </r>
  <r>
    <s v="@I0667@"/>
    <n v="7966"/>
    <x v="5"/>
    <s v="Jacques WEISS"/>
    <s v="M"/>
    <s v="Truchtersheim, 67370, Bas-Rhin, Alsace, FRANCE"/>
    <s v="1623"/>
    <m/>
    <m/>
    <m/>
    <m/>
    <s v="@I0669@"/>
    <m/>
    <s v="R"/>
    <n v="1623"/>
    <s v="P"/>
    <n v="1683"/>
    <m/>
    <s v="R"/>
    <s v="67370 Truchtersheim, France"/>
    <x v="17"/>
  </r>
  <r>
    <s v="@I0808@"/>
    <n v="7790"/>
    <x v="5"/>
    <s v="Jean RIEHL"/>
    <s v="M"/>
    <s v="Kleinfrankenheim, 67370, Bas-Rhin, Alsace, FRANCE"/>
    <s v="ABOUT 1620"/>
    <m/>
    <m/>
    <m/>
    <m/>
    <m/>
    <m/>
    <s v="R"/>
    <n v="1620"/>
    <s v="P"/>
    <n v="1680"/>
    <m/>
    <s v="R"/>
    <s v="Kleinfrankenheim, 67370 Schnersheim, France"/>
    <x v="17"/>
  </r>
  <r>
    <s v="@I0704@"/>
    <n v="16008"/>
    <x v="11"/>
    <s v="Urbain RECH"/>
    <s v="M"/>
    <s v="Obernai,67210,Bas-Rhin,Alsace,FRANCE"/>
    <s v="ABOUT 1590"/>
    <m/>
    <m/>
    <m/>
    <m/>
    <m/>
    <m/>
    <s v="R"/>
    <n v="1590"/>
    <s v="P"/>
    <n v="1650"/>
    <m/>
    <s v="R"/>
    <s v="67210 Niedernai, France"/>
    <x v="17"/>
  </r>
  <r>
    <s v="@I0670@"/>
    <n v="15934"/>
    <x v="11"/>
    <s v="Jean DOSSMAN"/>
    <s v="M"/>
    <s v="Stutzheim-Offenheim, 67370, Bas-Rhin, Alsace, FRANCE"/>
    <s v="ABOUT 1575"/>
    <m/>
    <m/>
    <m/>
    <m/>
    <s v="@I0673@"/>
    <s v="@I0674@"/>
    <s v="R"/>
    <n v="1575"/>
    <s v="P"/>
    <n v="1635"/>
    <m/>
    <s v="R"/>
    <s v="67370 Stutzheim-Offenheim, France"/>
    <x v="17"/>
  </r>
  <r>
    <s v="@I0675@"/>
    <n v="63738"/>
    <x v="12"/>
    <s v="Michel KIEFFER"/>
    <s v="M"/>
    <s v="Rumersheim-le-Haut, 68740, Haut-Rhin, Alsace, FRANCE"/>
    <s v="21 APR 1529"/>
    <m/>
    <m/>
    <s v="Rumersheim-le-Haut, 68740, Haut-Rhin, Alsace, FRANCE"/>
    <s v="18 APR 1579"/>
    <m/>
    <m/>
    <s v="R"/>
    <n v="1529"/>
    <s v="R"/>
    <n v="1579"/>
    <n v="50"/>
    <s v="R"/>
    <s v="68740 Rumersheim-le-Haut, France"/>
    <x v="18"/>
  </r>
  <r>
    <s v="@I0817@"/>
    <n v="15596"/>
    <x v="11"/>
    <s v="Laurent KAPP"/>
    <s v="M"/>
    <m/>
    <m/>
    <m/>
    <m/>
    <s v="Rumersheim-le-Haut, 68740, Haut-Rhin, Alsace, FRANCE"/>
    <s v="5 FEB 1638"/>
    <m/>
    <m/>
    <s v="P"/>
    <n v="1578"/>
    <s v="R"/>
    <n v="1638"/>
    <m/>
    <s v="R"/>
    <s v="68740 Rumersheim-le-Haut, France"/>
    <x v="18"/>
  </r>
  <r>
    <s v="@I0830@"/>
    <n v="15360"/>
    <x v="11"/>
    <s v="Laurent KAPP"/>
    <s v="M"/>
    <s v="Rumersheim-le-Haut, 68740, Haut-Rhin, Alsace, FRANCE"/>
    <s v="1580"/>
    <m/>
    <m/>
    <s v="Rumersheim-le-Haut, 68740, Haut-Rhin, Alsace, FRANCE"/>
    <s v="5 FEB 1638"/>
    <m/>
    <m/>
    <s v="R"/>
    <n v="1580"/>
    <s v="R"/>
    <n v="1638"/>
    <n v="58"/>
    <s v="R"/>
    <s v="68740 Rumersheim-le-Haut, France"/>
    <x v="18"/>
  </r>
  <r>
    <s v="@I0829@"/>
    <n v="7680"/>
    <x v="5"/>
    <s v="Georges KAPP"/>
    <s v="M"/>
    <s v="Rumersheim-le-Haut, 68740, Haut-Rhin, Alsace, FRANCE"/>
    <s v="ABOUT 1615"/>
    <m/>
    <m/>
    <m/>
    <s v="BEFORE 1667"/>
    <s v="@I0830@"/>
    <s v="@I0831@"/>
    <s v="R"/>
    <n v="1615"/>
    <s v="R"/>
    <n v="1667"/>
    <n v="52"/>
    <s v="R"/>
    <s v="68740 Rumersheim-le-Haut, France"/>
    <x v="18"/>
  </r>
  <r>
    <s v="@I0841@"/>
    <n v="3846"/>
    <x v="0"/>
    <s v="Jacques DEBES"/>
    <s v="M"/>
    <m/>
    <s v="ABOUT 1625"/>
    <m/>
    <m/>
    <s v="Rumersheim-le-Haut, 68740, Haut-Rhin, Alsace, FRANCE"/>
    <s v="12 SEP 1668"/>
    <m/>
    <m/>
    <s v="R"/>
    <n v="1625"/>
    <s v="R"/>
    <n v="1668"/>
    <n v="43"/>
    <s v="R"/>
    <s v="68740 Rumersheim-le-Haut, France"/>
    <x v="18"/>
  </r>
  <r>
    <s v="@I0827@"/>
    <n v="3840"/>
    <x v="0"/>
    <s v="Laurent KAPP"/>
    <s v="M"/>
    <s v="Rumersheim-le-Haut, 68740, Haut-Rhin, Alsace, FRANCE"/>
    <s v="ABOUT 1640"/>
    <m/>
    <m/>
    <s v="Rumersheim-le-Haut, 68740, Haut-Rhin, Alsace, FRANCE"/>
    <s v="19 SEP 1689"/>
    <s v="@I0829@"/>
    <m/>
    <s v="R"/>
    <n v="1640"/>
    <s v="R"/>
    <n v="1689"/>
    <n v="49"/>
    <s v="R"/>
    <s v="68740 Rumersheim-le-Haut, France"/>
    <x v="18"/>
  </r>
  <r>
    <s v="@I0836@"/>
    <n v="3842"/>
    <x v="0"/>
    <s v="Jean Adam GRAD"/>
    <s v="M"/>
    <m/>
    <s v="ABOUT 1615"/>
    <m/>
    <m/>
    <s v="Rumersheim-le-Haut, 68740, Haut-Rhin, Alsace, FRANCE"/>
    <s v="8 MAY 1705"/>
    <m/>
    <m/>
    <s v="R"/>
    <n v="1615"/>
    <s v="R"/>
    <n v="1705"/>
    <n v="90"/>
    <s v="R"/>
    <s v="68740 Rumersheim-le-Haut, France"/>
    <x v="18"/>
  </r>
  <r>
    <s v="@I0815@"/>
    <n v="3899"/>
    <x v="0"/>
    <s v="Anne KAPP"/>
    <s v="F"/>
    <s v="Rumersheim-le-Haut, 68740, Haut-Rhin, Alsace, FRANCE"/>
    <s v="1645"/>
    <m/>
    <m/>
    <s v="Schnersheim,Bas-Rhin,Alsace"/>
    <s v="14 JAN 1708"/>
    <s v="@I0816@"/>
    <m/>
    <s v="R"/>
    <n v="1645"/>
    <s v="R"/>
    <n v="1708"/>
    <n v="63"/>
    <s v="R"/>
    <s v="68740 Rumersheim-le-Haut, France"/>
    <x v="18"/>
  </r>
  <r>
    <s v="@I0825@"/>
    <n v="1920"/>
    <x v="3"/>
    <s v="Laurent KAPP"/>
    <s v="M"/>
    <s v="Rumersheim-le-Haut, 68740, Haut-Rhin, Alsace, FRANCE"/>
    <s v="ABOUT 12 DEC 1665"/>
    <m/>
    <m/>
    <s v="Rumersheim-le-Haut, 68740, Haut-Rhin, Alsace, FRANCE"/>
    <s v="BEFORE 1719"/>
    <s v="@I0827@"/>
    <s v="@I0828@"/>
    <s v="R"/>
    <n v="1665"/>
    <s v="R"/>
    <n v="1719"/>
    <n v="54"/>
    <s v="R"/>
    <s v="68740 Rumersheim-le-Haut, France"/>
    <x v="18"/>
  </r>
  <r>
    <s v="@I0826@"/>
    <n v="1921"/>
    <x v="3"/>
    <s v="Veronica GRAD"/>
    <s v="F"/>
    <s v="Rumersheim-le-Haut, 68740, Haut-Rhin, Alsace, FRANCE"/>
    <s v="ABOUT 1658"/>
    <m/>
    <m/>
    <s v="Rumersheim-le-Haut, 68740, Haut-Rhin, Alsace, FRANCE"/>
    <s v="10 NOV 1733"/>
    <s v="@I0836@"/>
    <m/>
    <s v="R"/>
    <n v="1658"/>
    <s v="R"/>
    <n v="1733"/>
    <n v="75"/>
    <s v="R"/>
    <s v="68740 Rumersheim-le-Haut, France"/>
    <x v="18"/>
  </r>
  <r>
    <s v="@I0823@"/>
    <n v="960"/>
    <x v="2"/>
    <s v="Jean KAPP"/>
    <s v="M"/>
    <s v="Rumersheim-le-Haut, 68740, Haut-Rhin, Alsace, FRANCE"/>
    <s v="26 FEB 1688"/>
    <m/>
    <m/>
    <s v="Rumersheim-le-Haut, 68740, Haut-Rhin, Alsace, FRANCE"/>
    <s v="30 SEP 1748"/>
    <s v="@I0825@"/>
    <s v="@I0826@"/>
    <s v="R"/>
    <n v="1688"/>
    <s v="R"/>
    <n v="1748"/>
    <n v="60"/>
    <s v="R"/>
    <s v="68740 Rumersheim-le-Haut, France"/>
    <x v="18"/>
  </r>
  <r>
    <s v="@I0821@"/>
    <n v="480"/>
    <x v="1"/>
    <s v="Joseph KAPP"/>
    <s v="M"/>
    <s v="Rumersheim-le-Haut, 68740, Haut-Rhin, Alsace, FRANCE"/>
    <s v="18 MAR 1726"/>
    <m/>
    <m/>
    <m/>
    <m/>
    <s v="@I0823@"/>
    <s v="@I0824@"/>
    <s v="R"/>
    <n v="1726"/>
    <s v="P"/>
    <n v="1786"/>
    <m/>
    <s v="R"/>
    <s v="68740 Rumersheim-le-Haut, France"/>
    <x v="18"/>
  </r>
  <r>
    <s v="@I0071@"/>
    <n v="17462"/>
    <x v="9"/>
    <s v="Antoine Nicolas BONMARCHAND"/>
    <s v="M"/>
    <m/>
    <s v="ABOUT 1535"/>
    <m/>
    <m/>
    <s v="Servance, 70440, Haute-Saône, Franche-Comté, France"/>
    <s v="29 JAN 1608"/>
    <m/>
    <m/>
    <s v="R"/>
    <n v="1535"/>
    <s v="R"/>
    <n v="1608"/>
    <n v="73"/>
    <s v="R"/>
    <s v="Servance, 70440 Servance-Miellin, France"/>
    <x v="19"/>
  </r>
  <r>
    <s v="@I0070@"/>
    <n v="8731"/>
    <x v="11"/>
    <s v="Nicoles BONMARCHAND"/>
    <s v="F"/>
    <s v="Servance, 70440, Haute-Saône, Franche-Comté, France"/>
    <s v="6 OCT 1596"/>
    <m/>
    <m/>
    <m/>
    <s v="AFTER 1627"/>
    <s v="@I0071@"/>
    <m/>
    <s v="R"/>
    <n v="1596"/>
    <s v="R"/>
    <n v="1627"/>
    <n v="31"/>
    <s v="R"/>
    <s v="Servance, 70440 Servance-Miellin, France"/>
    <x v="19"/>
  </r>
  <r>
    <s v="@I0063@"/>
    <n v="4360"/>
    <x v="5"/>
    <s v="Nicolas COUTHERUT"/>
    <s v="M"/>
    <s v="Ternuay-Melay-et-Saint-Hilaire, 70270, Haute-Saône, Franche-Comté, FRANCE"/>
    <s v="1589"/>
    <m/>
    <m/>
    <s v="Ternuay-Melay-et-Saint-Hilaire, 70270, Haute-Saône, Franche-Comté, FRANCE"/>
    <s v="AFTER 1640"/>
    <m/>
    <m/>
    <s v="R"/>
    <n v="1589"/>
    <s v="R"/>
    <n v="1640"/>
    <n v="51"/>
    <s v="R"/>
    <s v="70270 Ternuay-Melay-et-Saint-Hilaire, France"/>
    <x v="19"/>
  </r>
  <r>
    <s v="@I0069@"/>
    <n v="8730"/>
    <x v="11"/>
    <s v="Claude TISSERAND D'ANCIER"/>
    <s v="M"/>
    <s v="Servance, 70440, Haute-Saône, Franche-Comté, France"/>
    <s v="ABOUT 1590"/>
    <m/>
    <m/>
    <s v="Servance, 70440, Haute-Saône, Franche-Comté, France"/>
    <s v="AFTER 1641"/>
    <m/>
    <m/>
    <s v="R"/>
    <n v="1590"/>
    <s v="R"/>
    <n v="1641"/>
    <n v="51"/>
    <s v="R"/>
    <s v="Servance, 70440 Servance-Miellin, France"/>
    <x v="19"/>
  </r>
  <r>
    <s v="@I0068@"/>
    <n v="4365"/>
    <x v="5"/>
    <s v="Mougette Dominique TISSERAND D'ANCIER"/>
    <s v="F"/>
    <s v="Servance, 70440, Haute-Saône, Franche-Comté, France"/>
    <s v="23 FEB 1620"/>
    <m/>
    <m/>
    <s v="Servance, 70440, Haute-Saône, Franche-Comté, France"/>
    <s v="AFTER 1656"/>
    <s v="@I0069@"/>
    <s v="@I0070@"/>
    <s v="R"/>
    <n v="1620"/>
    <s v="R"/>
    <n v="1656"/>
    <n v="36"/>
    <s v="R"/>
    <s v="Servance, 70440 Servance-Miellin, France"/>
    <x v="19"/>
  </r>
  <r>
    <s v="@I0067@"/>
    <n v="4364"/>
    <x v="5"/>
    <s v="Melchior COLBE"/>
    <s v="M"/>
    <s v="Servance, 70440, Haute-Saône, Franche-Comté, France"/>
    <s v="1620"/>
    <m/>
    <m/>
    <s v="Servance, 70440, Haute-Saône, Franche-Comté, France"/>
    <s v="AFTER 1657"/>
    <m/>
    <m/>
    <s v="R"/>
    <n v="1620"/>
    <s v="R"/>
    <n v="1657"/>
    <n v="37"/>
    <s v="R"/>
    <s v="Servance, 70440 Servance-Miellin, France"/>
    <x v="19"/>
  </r>
  <r>
    <s v="@I0230@"/>
    <n v="9160"/>
    <x v="11"/>
    <s v="Antoine GRISEY"/>
    <s v="M"/>
    <m/>
    <m/>
    <m/>
    <m/>
    <s v="Plancher-Bas, 70413, Haute-Saône, Franche-Comté, France"/>
    <s v="22 FEB 1659"/>
    <m/>
    <m/>
    <s v="P"/>
    <n v="1599"/>
    <s v="R"/>
    <n v="1659"/>
    <m/>
    <s v="R"/>
    <s v="70290 Plancher-Bas, France"/>
    <x v="19"/>
  </r>
  <r>
    <s v="@I0229@"/>
    <n v="4581"/>
    <x v="5"/>
    <s v="Elisabeth GRISEY"/>
    <s v="F"/>
    <m/>
    <m/>
    <m/>
    <m/>
    <s v="Plancher-Bas, 70413, Haute-Saône, Franche-Comté, France"/>
    <s v="8 FEB 1661"/>
    <m/>
    <m/>
    <s v="P"/>
    <n v="1601"/>
    <s v="R"/>
    <n v="1661"/>
    <m/>
    <s v="R"/>
    <s v="70290 Plancher-Bas, France"/>
    <x v="19"/>
  </r>
  <r>
    <s v="@I0228@"/>
    <n v="4580"/>
    <x v="5"/>
    <s v="Georges GRISEY"/>
    <s v="M"/>
    <m/>
    <s v="ABOUT 1610"/>
    <m/>
    <m/>
    <s v="Plancher-Bas, 70413, Haute-Saône, Franche-Comté, France"/>
    <s v="27 FEB 1662"/>
    <s v="@I0230@"/>
    <m/>
    <s v="R"/>
    <n v="1610"/>
    <s v="R"/>
    <n v="1662"/>
    <n v="52"/>
    <s v="R"/>
    <s v="70290 Plancher-Bas, France"/>
    <x v="19"/>
  </r>
  <r>
    <s v="@I0219@"/>
    <n v="4567"/>
    <x v="5"/>
    <s v="Deslotte BALLAY"/>
    <s v="F"/>
    <m/>
    <s v="1615"/>
    <m/>
    <m/>
    <s v="Champagney, 70120, Haute-Saône, Franche-Comté, France"/>
    <s v="10 MAY 1677"/>
    <m/>
    <m/>
    <s v="R"/>
    <n v="1615"/>
    <s v="R"/>
    <n v="1677"/>
    <n v="62"/>
    <s v="R"/>
    <s v="Champagney, 70290 Champagney, France"/>
    <x v="19"/>
  </r>
  <r>
    <s v="@I0176@"/>
    <n v="4430"/>
    <x v="5"/>
    <s v="Nicolas BENOT"/>
    <s v="M"/>
    <m/>
    <s v="ABOUT 1645"/>
    <m/>
    <m/>
    <s v="Champagney, 70120, Haute-Saône, Franche-Comté, France"/>
    <s v="9 OCT 1678"/>
    <m/>
    <m/>
    <s v="R"/>
    <n v="1645"/>
    <s v="R"/>
    <n v="1678"/>
    <n v="33"/>
    <s v="R"/>
    <s v="Champagney, 70290 Champagney, France"/>
    <x v="19"/>
  </r>
  <r>
    <s v="@I0236@"/>
    <n v="2283"/>
    <x v="0"/>
    <s v="Agathe TAICLET"/>
    <s v="F"/>
    <m/>
    <s v="ABOUT 1646"/>
    <m/>
    <m/>
    <s v="Champagney, 70120, Haute-Saône, Franche-Comté, France"/>
    <s v="6 FEB 1684"/>
    <s v="@I0218@"/>
    <s v="@I0219@"/>
    <s v="R"/>
    <n v="1646"/>
    <s v="R"/>
    <n v="1684"/>
    <n v="38"/>
    <s v="R"/>
    <s v="Champagney, 70290 Champagney, France"/>
    <x v="19"/>
  </r>
  <r>
    <s v="@I0218@"/>
    <n v="4566"/>
    <x v="5"/>
    <s v="Jacques TAICLET"/>
    <s v="M"/>
    <s v="Champagney, 70120, Haute-Saône, Franche-Comté, France"/>
    <s v="1614"/>
    <m/>
    <m/>
    <s v="Champagney, 70120, Haute-Saône, Franche-Comté, France"/>
    <s v="8 DEC 1684"/>
    <m/>
    <m/>
    <s v="R"/>
    <n v="1614"/>
    <s v="R"/>
    <n v="1684"/>
    <n v="70"/>
    <s v="R"/>
    <s v="Champagney, 70290 Champagney, France"/>
    <x v="19"/>
  </r>
  <r>
    <s v="@I0217@"/>
    <n v="4545"/>
    <x v="5"/>
    <s v="Marie TAICLET"/>
    <s v="F"/>
    <s v="Champagney, 70120, Haute-Saône, Franche-Comté, France"/>
    <s v="1642"/>
    <m/>
    <m/>
    <m/>
    <s v="1692"/>
    <s v="@I0218@"/>
    <s v="@I0219@"/>
    <s v="R"/>
    <n v="1642"/>
    <s v="R"/>
    <n v="1692"/>
    <n v="50"/>
    <s v="R"/>
    <s v="Champagney, 70290 Champagney, France"/>
    <x v="19"/>
  </r>
  <r>
    <s v="@I0146@"/>
    <n v="2195"/>
    <x v="0"/>
    <s v="Etiennette PAUTOT"/>
    <s v="F"/>
    <s v="Ronchamp, 70250, Haute Saône, France"/>
    <s v="26 MAY 1664"/>
    <m/>
    <m/>
    <s v="Ronchamp, 70250, Haute Saône, France"/>
    <s v="7 MAR 1693"/>
    <s v="@I0147@"/>
    <s v="@I0148@"/>
    <s v="R"/>
    <n v="1664"/>
    <s v="R"/>
    <n v="1693"/>
    <n v="29"/>
    <s v="R"/>
    <s v="70250 Ronchamp, France"/>
    <x v="19"/>
  </r>
  <r>
    <s v="@I0139@"/>
    <n v="2192"/>
    <x v="0"/>
    <s v="Claude François BOURQUIN"/>
    <s v="M"/>
    <s v="Ronchamp, 70250, Haute Saône, France"/>
    <s v="1 MAR 1647"/>
    <m/>
    <m/>
    <s v="Ronchamp, 70250, Haute Saône, France"/>
    <s v="9 JUN 1693"/>
    <s v="@I0141@"/>
    <s v="@I0142@"/>
    <s v="R"/>
    <n v="1647"/>
    <s v="R"/>
    <n v="1693"/>
    <n v="46"/>
    <s v="R"/>
    <s v="70250 Ronchamp, France"/>
    <x v="19"/>
  </r>
  <r>
    <s v="@I0147@"/>
    <n v="4390"/>
    <x v="5"/>
    <s v="Jean PAUTOT"/>
    <s v="M"/>
    <m/>
    <s v="ABOUT 1614"/>
    <m/>
    <m/>
    <s v="Ronchamp, 70250, Haute Saône, France"/>
    <s v="15 MAY 1694"/>
    <m/>
    <m/>
    <s v="R"/>
    <n v="1614"/>
    <s v="R"/>
    <n v="1694"/>
    <n v="80"/>
    <s v="R"/>
    <s v="70250 Ronchamp, France"/>
    <x v="19"/>
  </r>
  <r>
    <s v="@I0123@"/>
    <n v="2188"/>
    <x v="0"/>
    <s v="Jean Claude THIERY"/>
    <s v="M"/>
    <m/>
    <m/>
    <m/>
    <m/>
    <s v="Ronchamp, 70250, Haute Saône, France"/>
    <s v="1 MAY 1696"/>
    <m/>
    <m/>
    <s v="P"/>
    <n v="1636"/>
    <s v="R"/>
    <n v="1696"/>
    <m/>
    <s v="R"/>
    <s v="70250 Ronchamp, France"/>
    <x v="19"/>
  </r>
  <r>
    <s v="@I0124@"/>
    <n v="2189"/>
    <x v="0"/>
    <s v="Claudine BALLAY"/>
    <s v="F"/>
    <s v="Ronchamp, 70250, Haute Saône, France"/>
    <s v="ABOUT 1656"/>
    <m/>
    <m/>
    <s v="Ronchamp, 70250, Haute Saône, France"/>
    <s v="7 APR 1696"/>
    <s v="@I0055@"/>
    <s v="@I0126@"/>
    <s v="R"/>
    <n v="1656"/>
    <s v="R"/>
    <n v="1696"/>
    <n v="40"/>
    <s v="R"/>
    <s v="70250 Ronchamp, France"/>
    <x v="19"/>
  </r>
  <r>
    <s v="@I0127@"/>
    <n v="2190"/>
    <x v="0"/>
    <s v="Claude MARSOT"/>
    <s v="M"/>
    <m/>
    <m/>
    <m/>
    <m/>
    <s v="Ronchamp, 70250, Haute Saône, France"/>
    <s v="12 MAR 1699"/>
    <s v="@I0129@"/>
    <s v="@I0130@"/>
    <s v="P"/>
    <n v="1639"/>
    <s v="R"/>
    <n v="1699"/>
    <m/>
    <s v="R"/>
    <s v="70250 Ronchamp, France"/>
    <x v="19"/>
  </r>
  <r>
    <s v="@I0061@"/>
    <n v="2180"/>
    <x v="0"/>
    <s v="Claude COUTHERUT"/>
    <s v="M"/>
    <m/>
    <s v="1640"/>
    <m/>
    <m/>
    <s v="Belonchamp, 70063, Haute-Saône, Franche-Comté, France"/>
    <s v="16 APR 1699"/>
    <s v="@I0063@"/>
    <s v="@I0064@"/>
    <s v="R"/>
    <n v="1640"/>
    <s v="R"/>
    <n v="1699"/>
    <n v="59"/>
    <s v="R"/>
    <s v="70270 Belonchamp, France"/>
    <x v="19"/>
  </r>
  <r>
    <s v="@I0227@"/>
    <n v="2291"/>
    <x v="0"/>
    <s v="Anne STEINACKER"/>
    <s v="F"/>
    <m/>
    <s v="ABOUT 1645"/>
    <m/>
    <m/>
    <s v="Plancher-Bas, 70413, Haute-Saône, Franche-Comté, France"/>
    <s v="MAY 1705"/>
    <m/>
    <m/>
    <s v="R"/>
    <n v="1645"/>
    <s v="R"/>
    <n v="1705"/>
    <n v="60"/>
    <s v="R"/>
    <s v="70290 Plancher-Bas, France"/>
    <x v="19"/>
  </r>
  <r>
    <s v="@I0177@"/>
    <n v="4431"/>
    <x v="5"/>
    <s v="Stéphanette GARNIER"/>
    <s v="F"/>
    <m/>
    <s v="ABOUT 1647"/>
    <m/>
    <m/>
    <s v="Champagney, 70120, Haute-Saône, Franche-Comté, France"/>
    <s v="22 DEC 1707"/>
    <m/>
    <m/>
    <s v="R"/>
    <n v="1647"/>
    <s v="R"/>
    <n v="1707"/>
    <n v="60"/>
    <s v="R"/>
    <s v="Champagney, 70290 Champagney, France"/>
    <x v="19"/>
  </r>
  <r>
    <s v="@I0172@"/>
    <n v="2212"/>
    <x v="0"/>
    <s v="Jean GUENON"/>
    <s v="M"/>
    <m/>
    <m/>
    <m/>
    <m/>
    <s v="Lyoffans, 70200, Haute-Saône, Franche-Comté, France"/>
    <s v="10 NOV 1709"/>
    <m/>
    <m/>
    <s v="P"/>
    <n v="1649"/>
    <s v="R"/>
    <n v="1709"/>
    <m/>
    <s v="R"/>
    <s v="70200 Lyoffans, France"/>
    <x v="19"/>
  </r>
  <r>
    <s v="@I0226@"/>
    <n v="2290"/>
    <x v="0"/>
    <s v="Louis Ludovic GRISEY"/>
    <s v="M"/>
    <s v="Plancher-Bas, 70413, Haute-Saône, Franche-Comté, France"/>
    <s v="1640"/>
    <m/>
    <m/>
    <s v="Plancher-Bas, 70413, Haute-Saône, Franche-Comté, France"/>
    <s v="25 DEC 1712"/>
    <s v="@I0228@"/>
    <s v="@I0229@"/>
    <s v="R"/>
    <n v="1640"/>
    <s v="R"/>
    <n v="1712"/>
    <n v="72"/>
    <s v="R"/>
    <s v="70290 Plancher-Bas, France"/>
    <x v="19"/>
  </r>
  <r>
    <s v="@I0060@"/>
    <n v="1091"/>
    <x v="3"/>
    <s v="Jeanne COLBE"/>
    <s v="F"/>
    <s v="Servance, 70440, Haute-Saône, Franche-Comté, France"/>
    <s v="29 JAN 1687"/>
    <m/>
    <m/>
    <s v="Belonchamp, 70063, Haute-Saône, Franche-Comté, France"/>
    <s v="10 FEB 1721"/>
    <s v="@I0065@"/>
    <s v="@I0066@"/>
    <s v="R"/>
    <n v="1687"/>
    <s v="R"/>
    <n v="1721"/>
    <n v="34"/>
    <s v="R"/>
    <s v="Servance, 70440 Servance-Miellin, France"/>
    <x v="19"/>
  </r>
  <r>
    <s v="@I0065@"/>
    <n v="2182"/>
    <x v="0"/>
    <s v="Melchior Le Vieil COLBE"/>
    <s v="M"/>
    <s v="Servance, 70440, Haute-Saône, Franche-Comté, France"/>
    <s v="15 JUL 1654"/>
    <m/>
    <m/>
    <s v="Servance, 70440, Haute-Saône, Franche-Comté, France"/>
    <s v="22 AUG 1722"/>
    <s v="@I0067@"/>
    <s v="@I0068@"/>
    <s v="R"/>
    <n v="1654"/>
    <s v="R"/>
    <n v="1722"/>
    <n v="68"/>
    <s v="R"/>
    <s v="Servance, 70440 Servance-Miellin, France"/>
    <x v="19"/>
  </r>
  <r>
    <s v="@I0062@"/>
    <n v="2181"/>
    <x v="0"/>
    <s v="Claudine PARISOT"/>
    <s v="F"/>
    <m/>
    <s v="1640"/>
    <m/>
    <m/>
    <s v="Belonchamp, 70063, Haute-Saône, Franche-Comté, France"/>
    <s v="24 JUL 1722"/>
    <m/>
    <m/>
    <s v="R"/>
    <n v="1640"/>
    <s v="R"/>
    <n v="1722"/>
    <n v="82"/>
    <s v="R"/>
    <s v="70270 Belonchamp, France"/>
    <x v="19"/>
  </r>
  <r>
    <s v="@I0186@"/>
    <n v="1118"/>
    <x v="3"/>
    <s v="Pierre Laurent VAIGNEDROYE"/>
    <s v="M"/>
    <m/>
    <s v="ABOUT 1663"/>
    <m/>
    <m/>
    <s v="Champagney, 70120, Haute-Saône, Franche-Comté, France"/>
    <s v="8 JAN 1723"/>
    <m/>
    <m/>
    <s v="R"/>
    <n v="1663"/>
    <s v="R"/>
    <n v="1723"/>
    <n v="60"/>
    <s v="R"/>
    <s v="Champagney, 70290 Champagney, France"/>
    <x v="19"/>
  </r>
  <r>
    <s v="@I0138@"/>
    <n v="1097"/>
    <x v="3"/>
    <s v="Anne Marie MARSOT"/>
    <s v="F"/>
    <s v="Ronchamp, 70250, Haute Saône, France"/>
    <s v="14 FEB 1686"/>
    <m/>
    <m/>
    <s v="Ronchamp, 70250, Haute Saône, France"/>
    <s v="12 APR 1724"/>
    <s v="@I0145@"/>
    <s v="@I0146@"/>
    <s v="R"/>
    <n v="1686"/>
    <s v="R"/>
    <n v="1724"/>
    <n v="38"/>
    <s v="R"/>
    <s v="70250 Ronchamp, France"/>
    <x v="19"/>
  </r>
  <r>
    <s v="@I0145@"/>
    <n v="2194"/>
    <x v="0"/>
    <s v="Jean François MARSOT"/>
    <s v="M"/>
    <s v="Ronchamp, 70250, Haute Saône, France"/>
    <s v="ABOUT 1654"/>
    <m/>
    <m/>
    <s v="Ronchamp, 70250, Haute Saône, France"/>
    <s v="21 DEC 1724"/>
    <s v="@I0129@"/>
    <s v="@I0130@"/>
    <s v="R"/>
    <n v="1654"/>
    <s v="R"/>
    <n v="1724"/>
    <n v="70"/>
    <s v="R"/>
    <s v="70250 Ronchamp, France"/>
    <x v="19"/>
  </r>
  <r>
    <s v="@I0053@"/>
    <n v="1088"/>
    <x v="3"/>
    <s v="Jean Rodolphe BALLAY"/>
    <s v="M"/>
    <s v="Ronchamp, 70250, Haute Saône, France"/>
    <s v="1652"/>
    <m/>
    <m/>
    <s v="Ronchamp, 70250, Haute Saône, France"/>
    <s v="10 DEC 1725"/>
    <s v="@I0055@"/>
    <s v="@I0126@"/>
    <s v="R"/>
    <n v="1652"/>
    <s v="R"/>
    <n v="1725"/>
    <n v="73"/>
    <s v="R"/>
    <s v="70250 Ronchamp, France"/>
    <x v="19"/>
  </r>
  <r>
    <s v="@I0120@"/>
    <n v="1093"/>
    <x v="3"/>
    <s v="Marie CHALLET"/>
    <s v="F"/>
    <m/>
    <s v="ABOUT 1658"/>
    <m/>
    <m/>
    <s v="Plancher-Bas, 70413, Haute-Saône, Franche-Comté, France"/>
    <s v="2 APR 1726"/>
    <m/>
    <m/>
    <s v="R"/>
    <n v="1658"/>
    <s v="R"/>
    <n v="1726"/>
    <n v="68"/>
    <s v="R"/>
    <s v="70290 Plancher-Bas, France"/>
    <x v="19"/>
  </r>
  <r>
    <s v="@I0224@"/>
    <n v="1144"/>
    <x v="3"/>
    <s v="Jacques DUBRET"/>
    <s v="M"/>
    <s v="Plancher-Bas, 70413, Haute-Saône, Franche-Comté, France"/>
    <s v="1655"/>
    <m/>
    <m/>
    <s v="Plancher-Bas, 70413, Haute-Saône, Franche-Comté, France"/>
    <s v="11 FEB 1728"/>
    <m/>
    <m/>
    <s v="R"/>
    <n v="1655"/>
    <s v="R"/>
    <n v="1728"/>
    <n v="73"/>
    <s v="R"/>
    <s v="70290 Plancher-Bas, France"/>
    <x v="19"/>
  </r>
  <r>
    <s v="@I0122@"/>
    <n v="1095"/>
    <x v="3"/>
    <s v="Etiennette MARSOT"/>
    <s v="F"/>
    <s v="Ronchamp, 70250, Haute Saône, France"/>
    <s v="28 FEB 1679"/>
    <m/>
    <m/>
    <s v="Ronchamp, 70250, Haute Saône, France"/>
    <s v="15 SEP 1729"/>
    <s v="@I0127@"/>
    <s v="@I0128@"/>
    <s v="R"/>
    <n v="1679"/>
    <s v="R"/>
    <n v="1729"/>
    <n v="50"/>
    <s v="R"/>
    <s v="70250 Ronchamp, France"/>
    <x v="19"/>
  </r>
  <r>
    <s v="@I0225@"/>
    <n v="1145"/>
    <x v="3"/>
    <s v="Anne Suzanne GRISEY"/>
    <s v="F"/>
    <s v="Plancher-Bas, 70413, Haute-Saône, Franche-Comté, France"/>
    <s v="1664"/>
    <m/>
    <m/>
    <s v="Plancher-Bas, 70413, Haute-Saône, Franche-Comté, France"/>
    <s v="4 JUN 1733"/>
    <s v="@I0226@"/>
    <s v="@I0227@"/>
    <s v="R"/>
    <n v="1664"/>
    <s v="R"/>
    <n v="1733"/>
    <n v="69"/>
    <s v="R"/>
    <s v="70290 Plancher-Bas, France"/>
    <x v="19"/>
  </r>
  <r>
    <s v="@I0133@"/>
    <n v="1098"/>
    <x v="3"/>
    <s v="Jean François TOURNIER"/>
    <s v="M"/>
    <s v="Mandrevillars, 70330, Haute-Saône, Franche-Comté, France"/>
    <s v="29 JUL 1690"/>
    <m/>
    <m/>
    <s v="Mandrevillars, 70330, Haute-Saône, Franche-Comté, France"/>
    <s v="19 APR 1737"/>
    <m/>
    <m/>
    <s v="R"/>
    <n v="1690"/>
    <s v="R"/>
    <n v="1737"/>
    <n v="47"/>
    <s v="R"/>
    <s v="70400 Mandrevillars, France"/>
    <x v="19"/>
  </r>
  <r>
    <s v="@I0152@"/>
    <n v="1102"/>
    <x v="3"/>
    <s v="Jean Baptiste BERNARD"/>
    <s v="M"/>
    <m/>
    <s v="BEFORE 1685"/>
    <m/>
    <m/>
    <s v="Lyoffans, 70200, Haute-Saône, Franche-Comté, France"/>
    <s v="20 APR 1737"/>
    <s v="@I0156@"/>
    <s v="@I0157@"/>
    <s v="R"/>
    <n v="1685"/>
    <s v="R"/>
    <n v="1737"/>
    <n v="52"/>
    <s v="R"/>
    <s v="70200 Lyoffans, France"/>
    <x v="19"/>
  </r>
  <r>
    <s v="@I0137@"/>
    <n v="1096"/>
    <x v="3"/>
    <s v="Claude Joseph BOURQUIN"/>
    <s v="M"/>
    <s v="Ronchamp, 70250, Haute Saône, France"/>
    <s v="27 MAY 1683"/>
    <m/>
    <m/>
    <s v="Ronchamp, 70250, Haute Saône, France"/>
    <s v="17 SEP 1737"/>
    <s v="@I0139@"/>
    <s v="@I0140@"/>
    <s v="R"/>
    <n v="1683"/>
    <s v="R"/>
    <n v="1737"/>
    <n v="54"/>
    <s v="R"/>
    <s v="70250 Ronchamp, France"/>
    <x v="19"/>
  </r>
  <r>
    <s v="@I0054@"/>
    <n v="1089"/>
    <x v="3"/>
    <s v="Marie BRESSON"/>
    <s v="F"/>
    <s v="Malbouhans, 70200, Haute-Saône, Franche-Comté, France"/>
    <s v="22 FEB 1664"/>
    <m/>
    <m/>
    <s v="Ronchamp, 70250, Haute Saône, France"/>
    <s v="3 DEC 1740"/>
    <s v="@I0057@"/>
    <s v="@I0058@"/>
    <s v="R"/>
    <n v="1664"/>
    <s v="R"/>
    <n v="1740"/>
    <n v="76"/>
    <s v="R"/>
    <s v="70200 Malbouhans, France"/>
    <x v="19"/>
  </r>
  <r>
    <s v="@I0215@"/>
    <n v="2273"/>
    <x v="0"/>
    <s v="Anne COUTURIER"/>
    <s v="F"/>
    <m/>
    <m/>
    <m/>
    <m/>
    <s v="Champagney, 70120, Haute-Saône, Franche-Comté, France"/>
    <s v="23 NOV 1741"/>
    <m/>
    <m/>
    <s v="P"/>
    <n v="1681"/>
    <s v="R"/>
    <n v="1741"/>
    <m/>
    <s v="R"/>
    <s v="Champagney, 70290 Champagney, France"/>
    <x v="19"/>
  </r>
  <r>
    <s v="@I0187@"/>
    <n v="1119"/>
    <x v="3"/>
    <s v="Anne BRUEZ"/>
    <s v="F"/>
    <s v="Champagney, 70120, Haute-Saône, Franche-Comté, France"/>
    <s v="30 APR 1681"/>
    <m/>
    <m/>
    <s v="Champagney, 70120, Haute-Saône, Franche-Comté, France"/>
    <s v="11 OCT 1741"/>
    <s v="@I0189@"/>
    <s v="@I0190@"/>
    <s v="R"/>
    <n v="1681"/>
    <s v="R"/>
    <n v="1741"/>
    <n v="60"/>
    <s v="R"/>
    <s v="Champagney, 70290 Champagney, France"/>
    <x v="19"/>
  </r>
  <r>
    <s v="@I0185@"/>
    <n v="1117"/>
    <x v="3"/>
    <s v="Marguerite BOTEY"/>
    <s v="F"/>
    <m/>
    <s v="ABOUT 1666"/>
    <m/>
    <m/>
    <s v="Champagney, 70120, Haute-Saône, Franche-Comté, France"/>
    <s v="1 FEB 1741"/>
    <m/>
    <m/>
    <s v="R"/>
    <n v="1666"/>
    <s v="R"/>
    <n v="1741"/>
    <n v="75"/>
    <s v="R"/>
    <s v="Champagney, 70290 Champagney, France"/>
    <x v="19"/>
  </r>
  <r>
    <s v="@I0235@"/>
    <n v="2282"/>
    <x v="0"/>
    <s v="Jean BRUEZ"/>
    <s v="M"/>
    <m/>
    <s v="ABOUT 1652"/>
    <m/>
    <m/>
    <s v="Champagney, 70120, Haute-Saône, Franche-Comté, France"/>
    <s v="21 FEB 1742"/>
    <m/>
    <m/>
    <s v="R"/>
    <n v="1652"/>
    <s v="R"/>
    <n v="1742"/>
    <n v="90"/>
    <s v="R"/>
    <s v="Champagney, 70290 Champagney, France"/>
    <x v="19"/>
  </r>
  <r>
    <s v="@I0066@"/>
    <n v="2183"/>
    <x v="0"/>
    <s v="Sébastienne VUILLEMEY"/>
    <s v="F"/>
    <s v="Servance, 70440, Haute-Saône, Franche-Comté, France"/>
    <s v="6 APR 1657"/>
    <m/>
    <m/>
    <s v="Belonchamp, 70063, Haute-Saône, Franche-Comté, France"/>
    <s v="9 JAN 1743"/>
    <m/>
    <m/>
    <s v="R"/>
    <n v="1657"/>
    <s v="R"/>
    <n v="1743"/>
    <n v="86"/>
    <s v="R"/>
    <s v="Servance, 70440 Servance-Miellin, France"/>
    <x v="19"/>
  </r>
  <r>
    <s v="@I0118@"/>
    <n v="547"/>
    <x v="2"/>
    <s v="Anne Françoise THIERY"/>
    <s v="F"/>
    <s v="Ronchamp, 70250, Haute Saône, France"/>
    <s v="9 MAR 1709"/>
    <m/>
    <m/>
    <s v="Ronchamp, 70250, Haute Saône, France"/>
    <s v="20 OCT 1746"/>
    <s v="@I0121@"/>
    <s v="@I0122@"/>
    <s v="R"/>
    <n v="1709"/>
    <s v="R"/>
    <n v="1746"/>
    <n v="37"/>
    <s v="R"/>
    <s v="70250 Ronchamp, France"/>
    <x v="19"/>
  </r>
  <r>
    <s v="@I0233@"/>
    <n v="1140"/>
    <x v="3"/>
    <s v="Jean Pierre POLY"/>
    <s v="M"/>
    <s v="Frahier-et-Chatebier (Haute-Saône)"/>
    <s v="ABOUT 1678"/>
    <m/>
    <m/>
    <s v="Champagney, 70120, Haute-Saône, Franche-Comté, France"/>
    <s v="17 APR 1748"/>
    <m/>
    <m/>
    <s v="R"/>
    <n v="1678"/>
    <s v="R"/>
    <n v="1748"/>
    <n v="70"/>
    <s v="R"/>
    <s v="70400 Frahier-et-Chatebier, France"/>
    <x v="19"/>
  </r>
  <r>
    <s v="@I0170@"/>
    <n v="1106"/>
    <x v="3"/>
    <s v="Barthélémy GUENON"/>
    <s v="M"/>
    <s v="Lyoffans, 70200, Haute-Saône, Franche-Comté, France"/>
    <s v="2 MAY 1706"/>
    <m/>
    <m/>
    <s v="Lyoffans, 70200, Haute-Saône, Franche-Comté, France"/>
    <s v="31 JAN 1751"/>
    <s v="@I0172@"/>
    <s v="@I0173@"/>
    <s v="R"/>
    <n v="1706"/>
    <s v="R"/>
    <n v="1751"/>
    <n v="45"/>
    <s v="R"/>
    <s v="70200 Lyoffans, France"/>
    <x v="19"/>
  </r>
  <r>
    <s v="@I0059@"/>
    <n v="1090"/>
    <x v="3"/>
    <s v="Sébastien COUTHERUT"/>
    <s v="M"/>
    <s v="Belonchamp, 70063, Haute-Saône, Franche-Comté, France"/>
    <s v="5 APR 1678"/>
    <m/>
    <m/>
    <s v="Belonchamp, 70063, Haute-Saône, Franche-Comté, France"/>
    <s v="26 MAY 1752"/>
    <s v="@I0061@"/>
    <s v="@I0062@"/>
    <s v="R"/>
    <n v="1678"/>
    <s v="R"/>
    <n v="1752"/>
    <n v="74"/>
    <s v="R"/>
    <s v="70270 Belonchamp, France"/>
    <x v="19"/>
  </r>
  <r>
    <s v="@I0166@"/>
    <n v="552"/>
    <x v="2"/>
    <s v="Claude Antoine TOURDOT"/>
    <s v="M"/>
    <s v="Malbouhans, 70200, Haute-Saône, Franche-Comté, France"/>
    <s v="14 OCT 1721"/>
    <m/>
    <m/>
    <s v="St-Barthélemy, 70459, Haute-Saône, Franche-Comté, France"/>
    <s v="23 JAN 1754"/>
    <s v="@I0168@"/>
    <s v="@I0169@"/>
    <s v="R"/>
    <n v="1721"/>
    <s v="R"/>
    <n v="1754"/>
    <n v="33"/>
    <s v="R"/>
    <s v="70200 Malbouhans, France"/>
    <x v="19"/>
  </r>
  <r>
    <s v="@I0180@"/>
    <n v="556"/>
    <x v="2"/>
    <s v="Desle Joseph PEZET"/>
    <s v="M"/>
    <s v="Champagney, 70120, Haute-Saône, Franche-Comté, France"/>
    <s v="24 DEC 1712"/>
    <m/>
    <m/>
    <s v="Champagney, 70120, Haute-Saône, Franche-Comté, France"/>
    <s v="8 APR 1754"/>
    <s v="@I0211@"/>
    <s v="@I0213@"/>
    <s v="R"/>
    <n v="1712"/>
    <s v="R"/>
    <n v="1754"/>
    <n v="42"/>
    <s v="R"/>
    <s v="Champagney, 70290 Champagney, France"/>
    <x v="19"/>
  </r>
  <r>
    <s v="@I0121@"/>
    <n v="1094"/>
    <x v="3"/>
    <s v="Claude THIERY"/>
    <s v="M"/>
    <s v="Ronchamp, 70250, Haute Saône, France"/>
    <s v="8 APR 1673"/>
    <m/>
    <m/>
    <s v="Ronchamp, 70250, Haute Saône, France"/>
    <s v="18 APR 1759"/>
    <s v="@I0123@"/>
    <s v="@I0124@"/>
    <s v="R"/>
    <n v="1673"/>
    <s v="R"/>
    <n v="1759"/>
    <n v="86"/>
    <s v="R"/>
    <s v="70250 Ronchamp, France"/>
    <x v="19"/>
  </r>
  <r>
    <s v="@I0131@"/>
    <n v="548"/>
    <x v="2"/>
    <s v="Jean Jacques BOURQUIN"/>
    <s v="M"/>
    <s v="Ronchamp, 70250, Haute Saône, France"/>
    <s v="10 OCT 1714"/>
    <m/>
    <m/>
    <s v="Ronchamp, 70250, Haute Saône, France"/>
    <s v="4 FEB 1760"/>
    <s v="@I0137@"/>
    <s v="@I0138@"/>
    <s v="R"/>
    <n v="1714"/>
    <s v="R"/>
    <n v="1760"/>
    <n v="46"/>
    <s v="R"/>
    <s v="70250 Ronchamp, France"/>
    <x v="19"/>
  </r>
  <r>
    <s v="@I0149@"/>
    <n v="550"/>
    <x v="2"/>
    <s v="Jean Rodolphe BALLAY"/>
    <s v="M"/>
    <m/>
    <s v="ABOUT 1713"/>
    <m/>
    <m/>
    <s v="Ronchamp, 70250, Haute Saône, France"/>
    <s v="27 FEB 1760"/>
    <s v="@I0151@"/>
    <m/>
    <s v="R"/>
    <n v="1713"/>
    <s v="R"/>
    <n v="1760"/>
    <n v="47"/>
    <s v="R"/>
    <s v="70250 Ronchamp, France"/>
    <x v="19"/>
  </r>
  <r>
    <s v="@I0212@"/>
    <n v="1137"/>
    <x v="3"/>
    <s v="Anne GOUSSET"/>
    <s v="F"/>
    <s v="Champagney, 70120, Haute-Saône, Franche-Comté, France"/>
    <s v="19 DEC 1684"/>
    <m/>
    <m/>
    <s v="Champagney, 70120, Haute-Saône, Franche-Comté, France"/>
    <s v="31 MAR 1762"/>
    <m/>
    <m/>
    <s v="R"/>
    <n v="1684"/>
    <s v="R"/>
    <n v="1762"/>
    <n v="78"/>
    <s v="R"/>
    <s v="Champagney, 70290 Champagney, France"/>
    <x v="19"/>
  </r>
  <r>
    <s v="@I0211@"/>
    <n v="1136"/>
    <x v="3"/>
    <s v="Jean Baptiste PEZET"/>
    <s v="M"/>
    <s v="Champagney, 70120, Haute-Saône, Franche-Comté, France"/>
    <s v="13 JUL 1691"/>
    <m/>
    <m/>
    <s v="Champagney, 70120, Haute-Saône, Franche-Comté, France"/>
    <s v="24 AUG 1763"/>
    <s v="@I0214@"/>
    <s v="@I0215@"/>
    <s v="R"/>
    <n v="1691"/>
    <s v="R"/>
    <n v="1763"/>
    <n v="72"/>
    <s v="R"/>
    <s v="Champagney, 70290 Champagney, France"/>
    <x v="19"/>
  </r>
  <r>
    <s v="@I0150@"/>
    <n v="551"/>
    <x v="2"/>
    <s v="Jeanne Françoise BERNARD"/>
    <s v="F"/>
    <s v="Palante, 70200, Haute Saône, Franche-Comté, France"/>
    <s v="8 JAN 1714"/>
    <m/>
    <m/>
    <s v="Ronchamp, 70250, Haute Saône, France"/>
    <s v="1 AUG 1765"/>
    <s v="@I0152@"/>
    <s v="@I0153@"/>
    <s v="R"/>
    <n v="1714"/>
    <s v="R"/>
    <n v="1765"/>
    <n v="51"/>
    <s v="R"/>
    <s v="70200 Palante, France"/>
    <x v="19"/>
  </r>
  <r>
    <s v="@I0234@"/>
    <n v="1141"/>
    <x v="3"/>
    <s v="Agathe BRUEZ"/>
    <s v="F"/>
    <s v="Champagney, 70120, Haute-Saône, Franche-Comté, France"/>
    <s v="29 JAN 1684"/>
    <m/>
    <m/>
    <s v="Champagney, 70120, Haute-Saône, Franche-Comté, France"/>
    <s v="11 JUN 1766"/>
    <s v="@I0235@"/>
    <s v="@I0236@"/>
    <s v="R"/>
    <n v="1684"/>
    <s v="R"/>
    <n v="1766"/>
    <n v="82"/>
    <s v="R"/>
    <s v="Champagney, 70290 Champagney, France"/>
    <x v="19"/>
  </r>
  <r>
    <s v="@I0153@"/>
    <n v="1103"/>
    <x v="3"/>
    <s v="Claudine DEMESY"/>
    <s v="F"/>
    <m/>
    <m/>
    <m/>
    <m/>
    <s v="Lyoffans, 70200, Haute-Saône, Franche-Comté, France"/>
    <s v="29 DEC 1767"/>
    <s v="@I0154@"/>
    <s v="@I0155@"/>
    <s v="P"/>
    <n v="1707"/>
    <s v="R"/>
    <n v="1767"/>
    <m/>
    <s v="R"/>
    <s v="70200 Lyoffans, France"/>
    <x v="19"/>
  </r>
  <r>
    <s v="@I0210@"/>
    <n v="557"/>
    <x v="2"/>
    <s v="Anne Marie BOURQUIN"/>
    <s v="F"/>
    <s v="Bouhans-lès-Lure (Haute-Saône)"/>
    <s v="1 OCT 1702"/>
    <m/>
    <m/>
    <s v="Champagney, 70120, Haute-Saône, Franche-Comté, France"/>
    <s v="20 FEB 1768"/>
    <m/>
    <m/>
    <s v="R"/>
    <n v="1702"/>
    <s v="R"/>
    <n v="1768"/>
    <n v="66"/>
    <s v="R"/>
    <s v="70200 Bouhans-lès-Lure, France"/>
    <x v="19"/>
  </r>
  <r>
    <s v="@I0183@"/>
    <n v="559"/>
    <x v="2"/>
    <s v="Marie Antoinette VAIGNEDROYE"/>
    <s v="F"/>
    <s v="Champagney, 70120, Haute-Saône, Franche-Comté, France"/>
    <s v="1 OCT 1707"/>
    <m/>
    <m/>
    <s v="Champagney, 70120, Haute-Saône, Franche-Comté, France"/>
    <s v="27 FEB 1769"/>
    <s v="@I0186@"/>
    <s v="@I0187@"/>
    <s v="R"/>
    <n v="1707"/>
    <s v="R"/>
    <n v="1769"/>
    <n v="62"/>
    <s v="R"/>
    <s v="Champagney, 70290 Champagney, France"/>
    <x v="19"/>
  </r>
  <r>
    <s v="@I0117@"/>
    <n v="546"/>
    <x v="2"/>
    <s v="Jean Claude BALLAY"/>
    <s v="M"/>
    <s v="Ronchamp, 70250, Haute Saône, France"/>
    <s v="ABOUT 1695"/>
    <m/>
    <m/>
    <m/>
    <s v="6 MAR 1769"/>
    <s v="@I0119@"/>
    <s v="@I0120@"/>
    <s v="R"/>
    <n v="1695"/>
    <s v="R"/>
    <n v="1769"/>
    <n v="74"/>
    <s v="R"/>
    <s v="70250 Ronchamp, France"/>
    <x v="19"/>
  </r>
  <r>
    <s v="@I0231@"/>
    <n v="570"/>
    <x v="2"/>
    <s v="Jean Joseph POLY"/>
    <s v="M"/>
    <s v="Champagney, 70120, Haute-Saône, Franche-Comté, France"/>
    <s v="12 NOV 1715"/>
    <m/>
    <m/>
    <s v="Champagney, 70120, Haute-Saône, Franche-Comté, France"/>
    <s v="25 MAR 1773"/>
    <s v="@I0233@"/>
    <s v="@I0234@"/>
    <s v="R"/>
    <n v="1715"/>
    <s v="R"/>
    <n v="1773"/>
    <n v="58"/>
    <s v="R"/>
    <s v="Champagney, 70290 Champagney, France"/>
    <x v="19"/>
  </r>
  <r>
    <s v="@I0223@"/>
    <n v="573"/>
    <x v="2"/>
    <s v="Jeanne PAGEREY"/>
    <s v="F"/>
    <s v="Plancher-Bas, 70413, Haute-Saône, Franche-Comté, France"/>
    <s v="28 NOV 1702"/>
    <m/>
    <m/>
    <s v="Plancher-Bas, 70413, Haute-Saône, Franche-Comté, France"/>
    <s v="4 FEB 1774"/>
    <m/>
    <m/>
    <s v="R"/>
    <n v="1702"/>
    <s v="R"/>
    <n v="1774"/>
    <n v="72"/>
    <s v="R"/>
    <s v="70290 Plancher-Bas, France"/>
    <x v="19"/>
  </r>
  <r>
    <s v="@I0232@"/>
    <n v="571"/>
    <x v="2"/>
    <s v="Anne ROY"/>
    <s v="F"/>
    <s v="Visoncourt (Haute-Saône)"/>
    <s v="14 DEC 1719"/>
    <m/>
    <m/>
    <s v="Champagney, 70120, Haute-Saône, Franche-Comté, France"/>
    <s v="17 MAR 1779"/>
    <m/>
    <m/>
    <s v="R"/>
    <n v="1719"/>
    <s v="R"/>
    <n v="1779"/>
    <n v="60"/>
    <s v="R"/>
    <s v="70300 Visoncourt, France"/>
    <x v="19"/>
  </r>
  <r>
    <s v="@I0198@"/>
    <n v="561"/>
    <x v="2"/>
    <s v="Anne MARSOT"/>
    <s v="F"/>
    <m/>
    <s v="ABOUT 1729"/>
    <m/>
    <m/>
    <s v="Ronchamp, 70250, Haute Saône, France"/>
    <s v="31 MAR 1781"/>
    <m/>
    <m/>
    <s v="R"/>
    <n v="1729"/>
    <s v="R"/>
    <n v="1781"/>
    <n v="52"/>
    <s v="R"/>
    <s v="70250 Ronchamp, France"/>
    <x v="19"/>
  </r>
  <r>
    <s v="@I0013@"/>
    <n v="544"/>
    <x v="2"/>
    <s v="Claude François BALLAY"/>
    <s v="M"/>
    <s v="Ronchamp, 70250, Haute Saône, France"/>
    <s v="27 MAR 1704"/>
    <m/>
    <m/>
    <s v="Ronchamp, 70250, Haute Saône, France"/>
    <s v="13 AUG 1781"/>
    <s v="@I0053@"/>
    <s v="@I0054@"/>
    <s v="R"/>
    <n v="1704"/>
    <s v="R"/>
    <n v="1781"/>
    <n v="77"/>
    <s v="R"/>
    <s v="70250 Ronchamp, France"/>
    <x v="19"/>
  </r>
  <r>
    <s v="@I0171@"/>
    <n v="1107"/>
    <x v="3"/>
    <s v="Anne Marie GOUSSET"/>
    <s v="F"/>
    <s v="Champagney, 70120, Haute-Saône, Franche-Comté, France"/>
    <s v="11 MAY 1711"/>
    <m/>
    <m/>
    <s v="Lyoffans, 70200, Haute-Saône, Franche-Comté, France"/>
    <s v="20 MAR 1785"/>
    <s v="@I0174@"/>
    <s v="@I0175@"/>
    <s v="R"/>
    <n v="1711"/>
    <s v="R"/>
    <n v="1785"/>
    <n v="74"/>
    <s v="R"/>
    <s v="Champagney, 70290 Champagney, France"/>
    <x v="19"/>
  </r>
  <r>
    <s v="@I0222@"/>
    <n v="572"/>
    <x v="2"/>
    <s v="Jean Jacques DUBRET"/>
    <s v="M"/>
    <s v="Plancher-Bas, 70413, Haute-Saône, Franche-Comté, France"/>
    <s v="13 OCT 1702"/>
    <m/>
    <m/>
    <s v="Plancher-Bas, 70413, Haute-Saône, Franche-Comté, France"/>
    <s v="27 AUG 1785"/>
    <s v="@I0224@"/>
    <s v="@I0225@"/>
    <s v="R"/>
    <n v="1702"/>
    <s v="R"/>
    <n v="1785"/>
    <n v="83"/>
    <s v="R"/>
    <s v="70290 Plancher-Bas, France"/>
    <x v="19"/>
  </r>
  <r>
    <s v="@I0132@"/>
    <n v="549"/>
    <x v="2"/>
    <s v="Jeanne Catherine TOURNIER"/>
    <s v="F"/>
    <s v="Mandrevillars, 70330, Haute-Saône, Franche-Comté, France"/>
    <s v="15 FEB 1712"/>
    <m/>
    <m/>
    <s v="Ronchamp, 70250, Haute Saône, France"/>
    <s v="16 JAN 1786"/>
    <s v="@I0133@"/>
    <s v="@I0134@"/>
    <s v="R"/>
    <n v="1712"/>
    <s v="R"/>
    <n v="1786"/>
    <n v="74"/>
    <s v="R"/>
    <s v="70400 Mandrevillars, France"/>
    <x v="19"/>
  </r>
  <r>
    <s v="@I0182@"/>
    <n v="558"/>
    <x v="2"/>
    <s v="Jean Baptiste CHAMPAGNOLE"/>
    <s v="M"/>
    <s v="Champagney, 70120, Haute-Saône, Franche-Comté, France"/>
    <s v="19 FEB 1704"/>
    <m/>
    <m/>
    <s v="Champagney, 70120, Haute-Saône, Franche-Comté, France"/>
    <s v="19 AUG 1786"/>
    <s v="@I0184@"/>
    <s v="@I0185@"/>
    <s v="R"/>
    <n v="1704"/>
    <s v="R"/>
    <n v="1786"/>
    <n v="82"/>
    <s v="R"/>
    <s v="Champagney, 70290 Champagney, France"/>
    <x v="19"/>
  </r>
  <r>
    <s v="@I0052@"/>
    <n v="545"/>
    <x v="2"/>
    <s v="Claude Marie COUTHERUT"/>
    <s v="F"/>
    <s v="Belonchamp, 70063, Haute-Saône, Franche-Comté, France"/>
    <s v="1710"/>
    <m/>
    <m/>
    <s v="Ronchamp, 70250, Haute Saône, France"/>
    <s v="19 JUN 1792"/>
    <s v="@I0059@"/>
    <s v="@I0060@"/>
    <s v="R"/>
    <n v="1710"/>
    <s v="R"/>
    <n v="1792"/>
    <n v="82"/>
    <s v="R"/>
    <s v="70270 Belonchamp, France"/>
    <x v="19"/>
  </r>
  <r>
    <s v="@I0163@"/>
    <n v="277"/>
    <x v="1"/>
    <s v="Anne Catherine POIVEY"/>
    <s v="F"/>
    <s v="Ronchamp, 70250, Haute Saône, France"/>
    <s v="28 MAY 1749"/>
    <m/>
    <m/>
    <m/>
    <s v="BEFORE 2 MAR 1794"/>
    <s v="@I0164@"/>
    <s v="@I0165@"/>
    <s v="R"/>
    <n v="1749"/>
    <s v="R"/>
    <n v="1794"/>
    <n v="45"/>
    <s v="R"/>
    <s v="70250 Ronchamp, France"/>
    <x v="19"/>
  </r>
  <r>
    <s v="@I0209@"/>
    <n v="569"/>
    <x v="2"/>
    <s v="Jeanne Pierrette GRATELOT"/>
    <s v="F"/>
    <s v="Recologne, 70130, Haute-Saône, Franche-Comté, FRANCE"/>
    <s v="20 MAR 1720"/>
    <m/>
    <m/>
    <s v="Champagney, 70120, Haute-Saône, Franche-Comté, France"/>
    <s v="26 MAR 1796"/>
    <m/>
    <m/>
    <s v="R"/>
    <n v="1720"/>
    <s v="R"/>
    <n v="1796"/>
    <n v="76"/>
    <s v="R"/>
    <s v="70130 Recologne, France"/>
    <x v="19"/>
  </r>
  <r>
    <s v="@I0238@"/>
    <n v="575"/>
    <x v="2"/>
    <s v="Jeanne Basptiste PRINGUEY"/>
    <s v="F"/>
    <m/>
    <s v="ABOUT 1733"/>
    <m/>
    <m/>
    <s v="Plancher-Bas, 70413, Haute-Saône, Franche-Comté, France"/>
    <s v="30 MAR 1798"/>
    <m/>
    <m/>
    <s v="R"/>
    <n v="1733"/>
    <s v="R"/>
    <n v="1798"/>
    <n v="65"/>
    <s v="R"/>
    <s v="70290 Plancher-Bas, France"/>
    <x v="19"/>
  </r>
  <r>
    <s v="@I0167@"/>
    <n v="553"/>
    <x v="2"/>
    <s v="Claude Françoise GUENON"/>
    <s v="F"/>
    <s v="Lyoffans, 70200, Haute-Saône, Franche-Comté, France"/>
    <s v="24 OCT 1735"/>
    <m/>
    <m/>
    <s v="Moffans-et-Vacheresse, 70348, Haute-Saône, Franche-Comté, France"/>
    <s v="24 MAR 1803"/>
    <s v="@I0170@"/>
    <s v="@I0171@"/>
    <s v="R"/>
    <n v="1735"/>
    <s v="R"/>
    <n v="1803"/>
    <n v="68"/>
    <s v="R"/>
    <s v="70200 Lyoffans, France"/>
    <x v="19"/>
  </r>
  <r>
    <s v="@I0207@"/>
    <n v="285"/>
    <x v="1"/>
    <s v="Anne Elisabeth POLY"/>
    <s v="F"/>
    <s v="Champagney, 70120, Haute-Saône, Franche-Comté, France"/>
    <s v="4 SEP 1757"/>
    <m/>
    <m/>
    <s v="Champagney, 70120, Haute-Saône, Franche-Comté, France"/>
    <s v="2 MAY 1804"/>
    <s v="@I0231@"/>
    <s v="@I0232@"/>
    <s v="R"/>
    <n v="1757"/>
    <s v="R"/>
    <n v="1804"/>
    <n v="47"/>
    <s v="R"/>
    <s v="Champagney, 70290 Champagney, France"/>
    <x v="19"/>
  </r>
  <r>
    <s v="@I0197@"/>
    <n v="560"/>
    <x v="2"/>
    <s v="Claude Joseph BOURQUIN"/>
    <s v="M"/>
    <s v="Ronchamp, 70250, Haute Saône, France"/>
    <s v="21 JUN 1733"/>
    <m/>
    <m/>
    <s v="Ronchamp, 70250, Haute Saône, France"/>
    <s v="22 FEB 1808"/>
    <s v="@I0200@"/>
    <s v="@I0199@"/>
    <s v="R"/>
    <n v="1733"/>
    <s v="R"/>
    <n v="1808"/>
    <n v="75"/>
    <s v="R"/>
    <s v="70250 Ronchamp, France"/>
    <x v="19"/>
  </r>
  <r>
    <s v="@I0221@"/>
    <n v="287"/>
    <x v="1"/>
    <s v="Anne Françoise DUMAGNY"/>
    <s v="F"/>
    <s v="Plancher-Bas, 70413, Haute-Saône, Franche-Comté, France"/>
    <s v="3 MAR 1752"/>
    <m/>
    <m/>
    <s v="Plancher-Bas, 70413, Haute-Saône, Franche-Comté, France"/>
    <s v="31 JAN 1813"/>
    <s v="@I0237@"/>
    <s v="@I0238@"/>
    <s v="R"/>
    <n v="1752"/>
    <s v="R"/>
    <n v="1813"/>
    <n v="61"/>
    <s v="R"/>
    <s v="70290 Plancher-Bas, France"/>
    <x v="19"/>
  </r>
  <r>
    <s v="@I0009@"/>
    <n v="136"/>
    <x v="6"/>
    <s v="François Xavier BALLAY"/>
    <s v="M"/>
    <s v="Ronchamp, 70250, Haute Saône, France"/>
    <s v="24 AUG 1765"/>
    <m/>
    <m/>
    <s v="Ronchamp, 70250, Haute Saône, France"/>
    <s v="13 AUG 1815"/>
    <s v="@I0011@"/>
    <s v="@I0012@"/>
    <s v="R"/>
    <n v="1765"/>
    <s v="R"/>
    <n v="1815"/>
    <n v="50"/>
    <s v="R"/>
    <s v="70250 Ronchamp, France"/>
    <x v="19"/>
  </r>
  <r>
    <s v="@I0051@"/>
    <n v="275"/>
    <x v="1"/>
    <s v="Claudine BALLAY"/>
    <s v="F"/>
    <s v="Ronchamp, 70250, Haute Saône, France"/>
    <s v="19 APR 1750"/>
    <m/>
    <m/>
    <s v="Ronchamp, 70250, Haute Saône, France"/>
    <s v="19 MAY 1821"/>
    <s v="@I0149@"/>
    <s v="@I0150@"/>
    <s v="R"/>
    <n v="1750"/>
    <s v="R"/>
    <n v="1821"/>
    <n v="71"/>
    <s v="R"/>
    <s v="70250 Ronchamp, France"/>
    <x v="19"/>
  </r>
  <r>
    <s v="@I0050@"/>
    <n v="274"/>
    <x v="1"/>
    <s v="François BOURQUIN"/>
    <s v="M"/>
    <s v="Ronchamp, 70250, Haute Saône, France"/>
    <s v="10 SEP 1746"/>
    <m/>
    <m/>
    <s v="Ronchamp, 70250, Haute Saône, France"/>
    <s v="21 SEP 1823"/>
    <s v="@I0131@"/>
    <s v="@I0132@"/>
    <s v="R"/>
    <n v="1746"/>
    <s v="R"/>
    <n v="1823"/>
    <n v="77"/>
    <s v="R"/>
    <s v="70250 Ronchamp, France"/>
    <x v="19"/>
  </r>
  <r>
    <s v="@I0179@"/>
    <n v="279"/>
    <x v="1"/>
    <s v="Claude Philippe CHAMPAGNOLE"/>
    <s v="F"/>
    <s v="Champagney, 70120, Haute-Saône, Franche-Comté, France"/>
    <s v="23 OCT 1745"/>
    <m/>
    <m/>
    <s v="Champagney, 70120, Haute-Saône, Franche-Comté, France"/>
    <s v="11 MAY 1823"/>
    <s v="@I0182@"/>
    <s v="@I0183@"/>
    <s v="R"/>
    <n v="1745"/>
    <s v="R"/>
    <n v="1823"/>
    <n v="78"/>
    <s v="R"/>
    <s v="Champagney, 70290 Champagney, France"/>
    <x v="19"/>
  </r>
  <r>
    <s v="@I0012@"/>
    <n v="273"/>
    <x v="1"/>
    <s v="Elisabeth BALLAY"/>
    <s v="F"/>
    <s v="Ronchamp, 70250, Haute Saône, France"/>
    <s v="28 OCT 1735"/>
    <m/>
    <m/>
    <s v="Ronchamp, 70250, Haute Saône, France"/>
    <s v="5 JUN 1823"/>
    <s v="@I0117@"/>
    <s v="@I0118@"/>
    <s v="R"/>
    <n v="1735"/>
    <s v="R"/>
    <n v="1823"/>
    <n v="88"/>
    <s v="R"/>
    <s v="70250 Ronchamp, France"/>
    <x v="19"/>
  </r>
  <r>
    <s v="@I0193@"/>
    <n v="280"/>
    <x v="1"/>
    <s v="Jean Baptiste BOURQUIN"/>
    <s v="M"/>
    <s v="Ronchamp, 70250, Haute Saône, France"/>
    <s v="26 AUG 1763"/>
    <m/>
    <m/>
    <s v="Ronchamp, 70250, Haute Saône, France"/>
    <s v="15 JAN 1827"/>
    <s v="@I0197@"/>
    <s v="@I0198@"/>
    <s v="R"/>
    <n v="1763"/>
    <s v="R"/>
    <n v="1827"/>
    <n v="64"/>
    <s v="R"/>
    <s v="70250 Ronchamp, France"/>
    <x v="19"/>
  </r>
  <r>
    <s v="@I0008@"/>
    <n v="139"/>
    <x v="6"/>
    <s v="Jeanne Baptiste PEZET"/>
    <s v="F"/>
    <s v="Champagney, 70120, Haute-Saône, Franche-Comté, France"/>
    <s v="25 FEB 1779"/>
    <m/>
    <m/>
    <s v="Ronchamp, 70250, Haute Saône, France"/>
    <s v="1 JUN 1831"/>
    <s v="@I0178@"/>
    <s v="@I0179@"/>
    <s v="R"/>
    <n v="1779"/>
    <s v="R"/>
    <n v="1831"/>
    <n v="52"/>
    <s v="R"/>
    <s v="Champagney, 70290 Champagney, France"/>
    <x v="19"/>
  </r>
  <r>
    <s v="@I0220@"/>
    <n v="286"/>
    <x v="1"/>
    <s v="Joseph DUBRET"/>
    <s v="M"/>
    <s v="Plancher-Bas, 70413, Haute-Saône, Franche-Comté, France"/>
    <s v="5 MAR 1749"/>
    <m/>
    <m/>
    <s v="Plancher-Bas, 70413, Haute-Saône, Franche-Comté, France"/>
    <s v="14 NOV 1831"/>
    <s v="@I0222@"/>
    <s v="@I0223@"/>
    <s v="R"/>
    <n v="1749"/>
    <s v="R"/>
    <n v="1831"/>
    <n v="82"/>
    <s v="R"/>
    <s v="70290 Plancher-Bas, France"/>
    <x v="19"/>
  </r>
  <r>
    <s v="@I0162@"/>
    <n v="276"/>
    <x v="1"/>
    <s v="Jean Nicolas TOURDOT"/>
    <s v="M"/>
    <s v="Malbouhans, 70200, Haute-Saône, Franche-Comté, France"/>
    <s v="11 DEC 1753"/>
    <m/>
    <m/>
    <s v="Ronchamp, 70250, Haute Saône, France"/>
    <s v="22 NOV 1835"/>
    <s v="@I0166@"/>
    <s v="@I0167@"/>
    <s v="R"/>
    <n v="1753"/>
    <s v="R"/>
    <n v="1835"/>
    <n v="82"/>
    <s v="R"/>
    <s v="70200 Malbouhans, France"/>
    <x v="19"/>
  </r>
  <r>
    <s v="@I0206@"/>
    <n v="284"/>
    <x v="1"/>
    <s v="Valbert PEZET"/>
    <s v="M"/>
    <s v="Champagney, 70120, Haute-Saône, Franche-Comté, France"/>
    <s v="ABOUT 1755"/>
    <m/>
    <m/>
    <m/>
    <s v="2 OCT 1836"/>
    <s v="@I0208@"/>
    <s v="@I0209@"/>
    <s v="R"/>
    <n v="1755"/>
    <s v="R"/>
    <n v="1836"/>
    <n v="81"/>
    <s v="R"/>
    <s v="Champagney, 70290 Champagney, France"/>
    <x v="19"/>
  </r>
  <r>
    <s v="@I0178@"/>
    <n v="278"/>
    <x v="1"/>
    <s v="André PEZET"/>
    <s v="M"/>
    <s v="Champagney, 70120, Haute-Saône, Franche-Comté, France"/>
    <s v="17 SEP 1748"/>
    <m/>
    <m/>
    <s v="Champagney, 70120, Haute-Saône, Franche-Comté, France"/>
    <s v="30 MAR 1837"/>
    <s v="@I0180@"/>
    <s v="@I0210@"/>
    <s v="R"/>
    <n v="1748"/>
    <s v="R"/>
    <n v="1837"/>
    <n v="89"/>
    <s v="R"/>
    <s v="Champagney, 70290 Champagney, France"/>
    <x v="19"/>
  </r>
  <r>
    <s v="@I0192@"/>
    <n v="141"/>
    <x v="6"/>
    <s v="Marguerite BOURQUIN"/>
    <s v="F"/>
    <s v="Ronchamp, 70250, Haute Saône, France"/>
    <s v="27 SEP 1783"/>
    <m/>
    <m/>
    <s v="Ronchamp, 70250, Haute Saône, France"/>
    <s v="10 AUG 1840"/>
    <s v="@I0050@"/>
    <s v="@I0051@"/>
    <s v="R"/>
    <n v="1783"/>
    <s v="R"/>
    <n v="1840"/>
    <n v="57"/>
    <s v="R"/>
    <s v="70250 Ronchamp, France"/>
    <x v="19"/>
  </r>
  <r>
    <s v="@I0010@"/>
    <n v="137"/>
    <x v="6"/>
    <s v="Anne Josèphe BOURQUIN"/>
    <s v="F"/>
    <s v="Ronchamp, 70250, Haute Saône, France"/>
    <s v="21 JUL 1775"/>
    <m/>
    <m/>
    <s v="Ronchamp, 70250, Haute Saône, France"/>
    <s v="16 SEP 1842"/>
    <s v="@I0050@"/>
    <s v="@I0051@"/>
    <s v="R"/>
    <n v="1775"/>
    <s v="R"/>
    <n v="1842"/>
    <n v="67"/>
    <s v="R"/>
    <s v="70250 Ronchamp, France"/>
    <x v="19"/>
  </r>
  <r>
    <s v="@I0194@"/>
    <n v="281"/>
    <x v="1"/>
    <s v="Eulalie MARSOT"/>
    <s v="F"/>
    <s v="Ronchamp, 70250, Haute Saône, France"/>
    <s v="27 JUN 1762"/>
    <m/>
    <m/>
    <m/>
    <s v="1842"/>
    <s v="@I0195@"/>
    <s v="@I0196@"/>
    <s v="R"/>
    <n v="1762"/>
    <s v="R"/>
    <n v="1842"/>
    <n v="80"/>
    <s v="R"/>
    <s v="70250 Ronchamp, France"/>
    <x v="19"/>
  </r>
  <r>
    <s v="@I0204@"/>
    <n v="142"/>
    <x v="6"/>
    <s v="Joseph PEZET"/>
    <s v="M"/>
    <s v="Champagney, 70120, Haute-Saône, Franche-Comté, France"/>
    <s v="17 JUN 1788"/>
    <m/>
    <m/>
    <s v="Champagney, 70120, Haute-Saône, Franche-Comté, France"/>
    <s v="30 DEC 1844"/>
    <s v="@I0206@"/>
    <s v="@I0207@"/>
    <s v="R"/>
    <n v="1788"/>
    <s v="R"/>
    <n v="1844"/>
    <n v="56"/>
    <s v="R"/>
    <s v="Champagney, 70290 Champagney, France"/>
    <x v="19"/>
  </r>
  <r>
    <s v="@I0205@"/>
    <n v="143"/>
    <x v="6"/>
    <s v="Marie Thérèse DUBRET"/>
    <s v="F"/>
    <s v="Plancher-Bas, 70413, Haute-Saône, Franche-Comté, France"/>
    <s v="5 MAY 1789"/>
    <m/>
    <m/>
    <s v="Champagney, 70120, Haute-Saône, Franche-Comté, France"/>
    <s v="14 NOV 1849"/>
    <s v="@I0220@"/>
    <s v="@I0221@"/>
    <s v="R"/>
    <n v="1789"/>
    <s v="R"/>
    <n v="1849"/>
    <n v="60"/>
    <s v="R"/>
    <s v="70290 Plancher-Bas, France"/>
    <x v="19"/>
  </r>
  <r>
    <s v="@I1484286274@"/>
    <n v="68"/>
    <x v="7"/>
    <s v="Hubert BALLAY"/>
    <s v="M"/>
    <s v="Ronchamp, 70250, Haute Saône, France"/>
    <s v="28 OCT 1811"/>
    <m/>
    <m/>
    <s v="Ronchamp, 70250, Haute Saône, France"/>
    <s v="21 MAR 1851"/>
    <s v="@I0009@"/>
    <s v="@I0010@"/>
    <s v="R"/>
    <n v="1811"/>
    <s v="R"/>
    <n v="1851"/>
    <n v="40"/>
    <s v="R"/>
    <s v="70250 Ronchamp, France"/>
    <x v="19"/>
  </r>
  <r>
    <s v="@I1484286334@"/>
    <n v="69"/>
    <x v="7"/>
    <s v="Virginie TOURDOT"/>
    <s v="F"/>
    <s v="Ronchamp, 70250, Haute Saône, France"/>
    <s v="14 MAR 1811"/>
    <m/>
    <m/>
    <s v="Ronchamp, 70250, Haute Saône, France"/>
    <s v="28 OCT 1853"/>
    <s v="@I0007@"/>
    <s v="@I0008@"/>
    <s v="R"/>
    <n v="1811"/>
    <s v="R"/>
    <n v="1853"/>
    <n v="42"/>
    <s v="R"/>
    <s v="70250 Ronchamp, France"/>
    <x v="19"/>
  </r>
  <r>
    <s v="@I0007@"/>
    <n v="138"/>
    <x v="6"/>
    <s v="Claude François TOURDOT"/>
    <s v="M"/>
    <s v="Ronchamp, 70250, Haute Saône, France"/>
    <s v="31 JAN 1784"/>
    <m/>
    <m/>
    <s v="Ronchamp, 70250, Haute Saône, France"/>
    <s v="29 MAY 1867"/>
    <s v="@I0162@"/>
    <s v="@I0163@"/>
    <s v="R"/>
    <n v="1784"/>
    <s v="R"/>
    <n v="1867"/>
    <n v="83"/>
    <s v="R"/>
    <s v="70250 Ronchamp, France"/>
    <x v="19"/>
  </r>
  <r>
    <s v="@I0005@"/>
    <n v="70"/>
    <x v="7"/>
    <s v="Aimable Antoine BOURQUIN"/>
    <s v="M"/>
    <s v="Ronchamp, 70250, Haute Saône, France"/>
    <s v="12 FEB 1814"/>
    <m/>
    <m/>
    <s v="Ronchamp, 70250, Haute Saône, France"/>
    <s v="12 JAN 1872"/>
    <s v="@I0191@"/>
    <s v="@I0192@"/>
    <s v="R"/>
    <n v="1814"/>
    <s v="R"/>
    <n v="1872"/>
    <n v="58"/>
    <s v="R"/>
    <s v="70250 Ronchamp, France"/>
    <x v="19"/>
  </r>
  <r>
    <s v="@I1484279904@"/>
    <n v="34"/>
    <x v="8"/>
    <s v="Paul François BALLAY"/>
    <s v="M"/>
    <s v="Ronchamp, 70250, Haute Saône, France"/>
    <s v="6 FEB 1845"/>
    <m/>
    <m/>
    <s v="Lons-le-Saunier, Jura, Bourgogne-Franche-Comté, France"/>
    <s v="19 JAN 1894"/>
    <s v="@I1484286274@"/>
    <s v="@I1484286334@"/>
    <s v="R"/>
    <n v="1845"/>
    <s v="R"/>
    <n v="1894"/>
    <n v="49"/>
    <s v="R"/>
    <s v="70250 Ronchamp, France"/>
    <x v="19"/>
  </r>
  <r>
    <s v="@I0174@"/>
    <n v="2214"/>
    <x v="0"/>
    <s v="Claude GOUSSET"/>
    <s v="M"/>
    <s v="Champagney, 70120, Haute-Saône, Franche-Comté, France"/>
    <m/>
    <m/>
    <m/>
    <m/>
    <m/>
    <m/>
    <m/>
    <s v="P"/>
    <n v="1691"/>
    <s v="P"/>
    <n v="1751"/>
    <m/>
    <s v="R"/>
    <s v="Champagney, 70290 Champagney, France"/>
    <x v="19"/>
  </r>
  <r>
    <s v="@I1484286237@"/>
    <n v="35"/>
    <x v="8"/>
    <s v="Julie Thérèse Adeline BOURQUIN"/>
    <s v="F"/>
    <s v="Ronchamp, 70250, Haute Saône, France"/>
    <s v="27 NOV 1846"/>
    <m/>
    <m/>
    <m/>
    <m/>
    <s v="@I0005@"/>
    <s v="@I0006@"/>
    <s v="R"/>
    <n v="1846"/>
    <s v="P"/>
    <n v="1906"/>
    <m/>
    <s v="R"/>
    <s v="70250 Ronchamp, France"/>
    <x v="19"/>
  </r>
  <r>
    <s v="@I0006@"/>
    <n v="71"/>
    <x v="7"/>
    <s v="Marie Julie PEZET"/>
    <s v="F"/>
    <s v="Mélisey, Haute-Saône, Bourgogne-Franche-Comté, France"/>
    <s v="5 JUN 1816"/>
    <m/>
    <m/>
    <m/>
    <m/>
    <s v="@I0204@"/>
    <s v="@I0205@"/>
    <s v="R"/>
    <n v="1816"/>
    <s v="P"/>
    <n v="1876"/>
    <m/>
    <s v="R"/>
    <s v="70270 Mélisey, France"/>
    <x v="19"/>
  </r>
  <r>
    <s v="@I0191@"/>
    <n v="140"/>
    <x v="6"/>
    <s v="Jean Baptiste BOURQUIN"/>
    <s v="M"/>
    <s v="Ronchamp, 70250, Haute Saône, France"/>
    <s v="12 DEC 1790"/>
    <m/>
    <m/>
    <m/>
    <m/>
    <s v="@I0193@"/>
    <s v="@I0194@"/>
    <s v="R"/>
    <n v="1790"/>
    <s v="P"/>
    <n v="1850"/>
    <m/>
    <s v="R"/>
    <s v="70250 Ronchamp, France"/>
    <x v="19"/>
  </r>
  <r>
    <s v="@I0011@"/>
    <n v="272"/>
    <x v="1"/>
    <s v="Melchior BALLAY"/>
    <s v="M"/>
    <s v="Ronchamp, 70250, Haute Saône, France"/>
    <s v="6 JAN 1735"/>
    <m/>
    <m/>
    <m/>
    <m/>
    <s v="@I0013@"/>
    <s v="@I0052@"/>
    <s v="R"/>
    <n v="1735"/>
    <s v="P"/>
    <n v="1795"/>
    <m/>
    <s v="R"/>
    <s v="70250 Ronchamp, France"/>
    <x v="19"/>
  </r>
  <r>
    <s v="@I0237@"/>
    <n v="574"/>
    <x v="2"/>
    <s v="Jean Baptiste DUMAGNY"/>
    <s v="M"/>
    <s v="Plancher-Bas, 70413, Haute-Saône, Franche-Comté, France"/>
    <s v="20 APR 1720"/>
    <m/>
    <m/>
    <m/>
    <m/>
    <s v="@I0239@"/>
    <s v="@I0240@"/>
    <s v="R"/>
    <n v="1720"/>
    <s v="P"/>
    <n v="1780"/>
    <m/>
    <s v="R"/>
    <s v="70290 Plancher-Bas, France"/>
    <x v="19"/>
  </r>
  <r>
    <s v="@I0208@"/>
    <n v="568"/>
    <x v="2"/>
    <s v="Pierre François PEZET"/>
    <s v="M"/>
    <s v="Champagney, 70120, Haute-Saône, Franche-Comté, France"/>
    <s v="9 JUN 1719"/>
    <m/>
    <m/>
    <m/>
    <m/>
    <s v="@I0211@"/>
    <s v="@I0212@"/>
    <s v="R"/>
    <n v="1719"/>
    <s v="P"/>
    <n v="1779"/>
    <m/>
    <s v="R"/>
    <s v="Champagney, 70290 Champagney, France"/>
    <x v="19"/>
  </r>
  <r>
    <s v="@I0199@"/>
    <n v="1121"/>
    <x v="3"/>
    <s v="Barbe CHODEY"/>
    <s v="F"/>
    <s v="Recologne, 70130, Haute-Saône, Franche-Comté, FRANCE"/>
    <s v="18 NOV 1690"/>
    <m/>
    <m/>
    <m/>
    <m/>
    <m/>
    <m/>
    <s v="R"/>
    <n v="1690"/>
    <s v="P"/>
    <n v="1750"/>
    <m/>
    <s v="R"/>
    <s v="70130 Recologne, France"/>
    <x v="19"/>
  </r>
  <r>
    <s v="@I0200@"/>
    <n v="1120"/>
    <x v="3"/>
    <s v="Jean Claude BOURQUIN"/>
    <s v="M"/>
    <s v="Ronchamp, 70250, Haute Saône, France"/>
    <s v="5 NOV 1685"/>
    <m/>
    <m/>
    <m/>
    <m/>
    <s v="@I0203@"/>
    <s v="@I0202@"/>
    <s v="R"/>
    <n v="1685"/>
    <s v="P"/>
    <n v="1745"/>
    <m/>
    <s v="R"/>
    <s v="70250 Ronchamp, France"/>
    <x v="19"/>
  </r>
  <r>
    <s v="@I0140@"/>
    <n v="2193"/>
    <x v="0"/>
    <s v="Georgette BALLAY"/>
    <s v="F"/>
    <s v="Ronchamp, 70250, Haute Saône, France"/>
    <s v="6 OCT 1650"/>
    <m/>
    <m/>
    <m/>
    <m/>
    <s v="@I0143@"/>
    <s v="@I0144@"/>
    <s v="R"/>
    <n v="1650"/>
    <s v="P"/>
    <n v="1710"/>
    <m/>
    <s v="R"/>
    <s v="70250 Ronchamp, France"/>
    <x v="19"/>
  </r>
  <r>
    <s v="@I0064@"/>
    <n v="4361"/>
    <x v="5"/>
    <s v="Thiébaude RICHARD"/>
    <s v="F"/>
    <s v="Belonchamp, 70063, Haute-Saône, Franche-Comté, France"/>
    <s v="BEFORE 1615"/>
    <m/>
    <m/>
    <m/>
    <m/>
    <m/>
    <m/>
    <s v="R"/>
    <n v="1615"/>
    <s v="P"/>
    <n v="1675"/>
    <m/>
    <s v="R"/>
    <s v="70270 Belonchamp, France"/>
    <x v="19"/>
  </r>
  <r>
    <s v="@I0963@"/>
    <n v="198"/>
    <x v="6"/>
    <s v="Louis BARRELLIER"/>
    <s v="M"/>
    <m/>
    <s v="1793"/>
    <m/>
    <m/>
    <s v="Paris, Paris, Île-de-France, France"/>
    <s v="12 JAN 1866"/>
    <m/>
    <m/>
    <s v="R"/>
    <n v="1793"/>
    <s v="R"/>
    <n v="1866"/>
    <n v="73"/>
    <s v="R"/>
    <s v="Paris, France"/>
    <x v="20"/>
  </r>
  <r>
    <s v="@I0961@"/>
    <n v="196"/>
    <x v="6"/>
    <s v="Jean Nicolas TINES"/>
    <s v="M"/>
    <m/>
    <s v="1793"/>
    <m/>
    <m/>
    <s v="Paris, Paris, Île-de-France, France"/>
    <s v="25 JAN 1867"/>
    <s v="@I0967@"/>
    <s v="@I0968@"/>
    <s v="R"/>
    <n v="1793"/>
    <s v="R"/>
    <n v="1867"/>
    <n v="74"/>
    <s v="R"/>
    <s v="Paris, France"/>
    <x v="20"/>
  </r>
  <r>
    <s v="@I0959@"/>
    <n v="98"/>
    <x v="7"/>
    <s v="Anatole TINES"/>
    <s v="M"/>
    <m/>
    <m/>
    <m/>
    <m/>
    <s v="Paris, Paris, Île-de-France, France"/>
    <s v="6 JUL 1885"/>
    <s v="@I0961@"/>
    <s v="@I0962@"/>
    <s v="P"/>
    <n v="1825"/>
    <s v="R"/>
    <n v="1885"/>
    <m/>
    <s v="R"/>
    <s v="Paris, France"/>
    <x v="20"/>
  </r>
  <r>
    <s v="@I1160@"/>
    <n v="108"/>
    <x v="7"/>
    <s v="Rieul Edouard BERRIÈRE"/>
    <s v="M"/>
    <s v="Paris, Paris, Île-de-France, France"/>
    <s v="24 JUN 1833"/>
    <m/>
    <m/>
    <s v="Paris, Paris, Île-de-France, France"/>
    <s v="17 AUG 1892"/>
    <s v="@I1162@"/>
    <s v="@I1163@"/>
    <s v="R"/>
    <n v="1833"/>
    <s v="R"/>
    <n v="1892"/>
    <n v="59"/>
    <s v="R"/>
    <s v="Paris, France"/>
    <x v="20"/>
  </r>
  <r>
    <s v="@I0902@"/>
    <n v="50"/>
    <x v="8"/>
    <s v="Sylvain DUMAY"/>
    <s v="M"/>
    <m/>
    <s v="29 NOV 1845"/>
    <m/>
    <m/>
    <s v="Paris, Paris, Île-de-France, France"/>
    <s v="4 NOV 1909"/>
    <m/>
    <m/>
    <s v="R"/>
    <n v="1845"/>
    <s v="R"/>
    <n v="1909"/>
    <n v="64"/>
    <s v="R"/>
    <s v="Paris, France"/>
    <x v="20"/>
  </r>
  <r>
    <s v="@I1159@"/>
    <n v="54"/>
    <x v="8"/>
    <s v="Victor Jules BERRIÈRE"/>
    <s v="M"/>
    <s v="Paris, Paris, Île-de-France, France"/>
    <s v="16 APR 1861"/>
    <m/>
    <m/>
    <s v="Bry-sur-Marne, 94015, Val de Marne"/>
    <s v="1930"/>
    <s v="@I1160@"/>
    <s v="@I1161@"/>
    <s v="R"/>
    <n v="1861"/>
    <s v="R"/>
    <n v="1930"/>
    <n v="69"/>
    <s v="R"/>
    <s v="Paris, France"/>
    <x v="20"/>
  </r>
  <r>
    <s v="@I0524@"/>
    <n v="12"/>
    <x v="10"/>
    <s v="Jean SALESSES"/>
    <s v="M"/>
    <s v="Paris, Paris, Île-de-France, France"/>
    <s v="26 DEC 1904"/>
    <m/>
    <m/>
    <s v="Bry-sur-Marne, 94015, Val de Marne"/>
    <s v="12 AUG 1983"/>
    <s v="@I0898@"/>
    <s v="@I0899@"/>
    <s v="R"/>
    <n v="1904"/>
    <s v="R"/>
    <n v="1983"/>
    <n v="79"/>
    <s v="R"/>
    <s v="Paris, France"/>
    <x v="20"/>
  </r>
  <r>
    <s v="@I1487268917@"/>
    <n v="9"/>
    <x v="10"/>
    <s v="Yvonne Marie FRAUNIÉ"/>
    <s v="F"/>
    <s v="Paris, Paris, Île-de-France, France"/>
    <s v="28 AUG 1900"/>
    <m/>
    <m/>
    <s v="Brunoy, 91114, Essonne, Ile-de-France, France"/>
    <s v="26 MAR 1990"/>
    <s v="@I1487269045@"/>
    <s v="@I0072@"/>
    <s v="R"/>
    <n v="1900"/>
    <s v="R"/>
    <n v="1990"/>
    <n v="90"/>
    <s v="R"/>
    <s v="Paris, France"/>
    <x v="20"/>
  </r>
  <r>
    <s v="@I0525@"/>
    <n v="13"/>
    <x v="10"/>
    <s v="Mathilde Marie Charlotte RESCHIGNA"/>
    <s v="F"/>
    <s v="Paris, Paris, Île-de-France, France"/>
    <s v="3 AUG 1908"/>
    <m/>
    <m/>
    <s v="Bry-sur-Marne, 94015, Val de Marne"/>
    <s v="19 NOV 1997"/>
    <s v="@I0526@"/>
    <s v="@I0527@"/>
    <s v="R"/>
    <n v="1908"/>
    <s v="R"/>
    <n v="1997"/>
    <n v="89"/>
    <s v="R"/>
    <s v="Paris, France"/>
    <x v="20"/>
  </r>
  <r>
    <s v="@I0023@"/>
    <n v="3"/>
    <x v="14"/>
    <s v="Juliette SALESSES"/>
    <s v="F"/>
    <s v="Paris, Paris, Île-de-France, France"/>
    <s v="28 MAR 1961"/>
    <m/>
    <m/>
    <m/>
    <m/>
    <s v="@I0027@"/>
    <s v="@I0028@"/>
    <s v="R"/>
    <n v="1961"/>
    <s v="P"/>
    <n v="2021"/>
    <m/>
    <s v="R"/>
    <s v="Paris, France"/>
    <x v="20"/>
  </r>
  <r>
    <s v="@I0527@"/>
    <n v="27"/>
    <x v="4"/>
    <s v="Georgette Lucienne BERRIÈRE"/>
    <s v="F"/>
    <s v="Paris, Paris, Île-de-France, France"/>
    <s v="5 DEC 1887"/>
    <m/>
    <m/>
    <m/>
    <m/>
    <s v="@I1159@"/>
    <s v="@I1112@"/>
    <s v="R"/>
    <n v="1887"/>
    <s v="P"/>
    <n v="1947"/>
    <m/>
    <s v="R"/>
    <s v="Paris, France"/>
    <x v="20"/>
  </r>
  <r>
    <s v="@I1112@"/>
    <n v="55"/>
    <x v="8"/>
    <s v="Mathilde TOUCHART"/>
    <s v="F"/>
    <s v="Paris, Paris, Île-de-France, France"/>
    <s v="3 JUN 1861"/>
    <m/>
    <m/>
    <m/>
    <m/>
    <s v="@I1113@"/>
    <s v="@I1114@"/>
    <s v="R"/>
    <n v="1861"/>
    <s v="P"/>
    <n v="1921"/>
    <m/>
    <s v="R"/>
    <s v="Paris, France"/>
    <x v="20"/>
  </r>
  <r>
    <s v="@I1068@"/>
    <n v="53042"/>
    <x v="12"/>
    <s v="Nicolas PAMPELUNE"/>
    <s v="M"/>
    <m/>
    <m/>
    <m/>
    <m/>
    <s v="Ussy-sur-Marne, 77260, Seine-et-Marne, Île-de-France, FRANCE"/>
    <s v="17 APR 1623"/>
    <m/>
    <m/>
    <s v="P"/>
    <n v="1563"/>
    <s v="R"/>
    <n v="1623"/>
    <m/>
    <s v="R"/>
    <s v="77260 Ussy-sur-Marne, France"/>
    <x v="21"/>
  </r>
  <r>
    <s v="@I1069@"/>
    <n v="26522"/>
    <x v="9"/>
    <s v="Crespin LELONG"/>
    <s v="M"/>
    <m/>
    <m/>
    <m/>
    <m/>
    <s v="Ussy-sur-Marne, 77260, Seine-et-Marne, Île-de-France, FRANCE"/>
    <s v="7 APR 1630"/>
    <m/>
    <m/>
    <s v="P"/>
    <n v="1570"/>
    <s v="R"/>
    <n v="1630"/>
    <m/>
    <s v="R"/>
    <s v="77260 Ussy-sur-Marne, France"/>
    <x v="21"/>
  </r>
  <r>
    <s v="@I1043@"/>
    <n v="13241"/>
    <x v="11"/>
    <s v="Marguerite GALLET"/>
    <s v="F"/>
    <m/>
    <m/>
    <m/>
    <m/>
    <s v="Reuil-en-Brie, 77260, Seine-et-Marne, Île-de-France, FRANCE"/>
    <s v="7 APR 1645"/>
    <m/>
    <m/>
    <s v="P"/>
    <n v="1585"/>
    <s v="R"/>
    <n v="1645"/>
    <m/>
    <s v="R"/>
    <s v="Reuil-en-Brie, France"/>
    <x v="21"/>
  </r>
  <r>
    <s v="@I1086@"/>
    <n v="13268"/>
    <x v="11"/>
    <s v="Claude BALZART"/>
    <s v="M"/>
    <m/>
    <m/>
    <m/>
    <m/>
    <s v="Ussy-sur-Marne, 77260, Seine-et-Marne, Île-de-France, FRANCE"/>
    <s v="3 OCT 1645"/>
    <s v="@I1088@"/>
    <s v="@I1089@"/>
    <s v="P"/>
    <n v="1585"/>
    <s v="R"/>
    <n v="1645"/>
    <m/>
    <s v="R"/>
    <s v="77260 Ussy-sur-Marne, France"/>
    <x v="21"/>
  </r>
  <r>
    <s v="@I1022@"/>
    <n v="13204"/>
    <x v="11"/>
    <s v="Nicolas LALLIER"/>
    <s v="M"/>
    <m/>
    <m/>
    <m/>
    <m/>
    <s v="Chamigny, 77260, Seine-et-Marne, Île-de-France, FRANCE"/>
    <s v="8 JAN 1646"/>
    <m/>
    <m/>
    <s v="P"/>
    <n v="1586"/>
    <s v="R"/>
    <n v="1646"/>
    <m/>
    <s v="R"/>
    <s v="77260 Chamigny, France"/>
    <x v="21"/>
  </r>
  <r>
    <s v="@I1046@"/>
    <n v="13244"/>
    <x v="11"/>
    <s v="Jacques MOLARD"/>
    <s v="M"/>
    <m/>
    <m/>
    <m/>
    <m/>
    <s v="La Ferté-sous-Jouarre, 77260, Seine-et-Marne, Île-de-France, FRANCE"/>
    <s v="20 SEP 1650"/>
    <m/>
    <m/>
    <s v="P"/>
    <n v="1590"/>
    <s v="R"/>
    <n v="1650"/>
    <m/>
    <s v="R"/>
    <s v="77260 La Ferté-sous-Jouarre, France"/>
    <x v="21"/>
  </r>
  <r>
    <s v="@I1018@"/>
    <n v="6600"/>
    <x v="5"/>
    <s v="Claude DROGUET"/>
    <s v="M"/>
    <m/>
    <m/>
    <m/>
    <m/>
    <s v="La Ferté-sous-Jouarre, 77260, Seine-et-Marne, Île-de-France, FRANCE"/>
    <s v="18 SEP 1652"/>
    <m/>
    <m/>
    <s v="P"/>
    <n v="1592"/>
    <s v="R"/>
    <n v="1652"/>
    <m/>
    <s v="R"/>
    <s v="77260 La Ferté-sous-Jouarre, France"/>
    <x v="21"/>
  </r>
  <r>
    <s v="@I1078@"/>
    <n v="13265"/>
    <x v="11"/>
    <s v="Marguerite DAVID"/>
    <s v="F"/>
    <s v="Sainte-Aulde, 77260, Seine-et-Marne, Île-de-France, FRANCE"/>
    <s v="28 FEB 1609"/>
    <m/>
    <m/>
    <s v="Sainte-Aulde, 77260, Seine-et-Marne, Île-de-France, FRANCE"/>
    <s v="6 FEB 1662"/>
    <m/>
    <m/>
    <s v="R"/>
    <n v="1609"/>
    <s v="R"/>
    <n v="1662"/>
    <n v="53"/>
    <s v="R"/>
    <s v="Sainte-Aulde, France"/>
    <x v="21"/>
  </r>
  <r>
    <s v="@I1077@"/>
    <n v="13264"/>
    <x v="11"/>
    <s v="Etienne LIGON"/>
    <s v="M"/>
    <m/>
    <m/>
    <m/>
    <m/>
    <s v="Sainte-Aulde, 77260, Seine-et-Marne, Île-de-France, FRANCE"/>
    <s v="23 FEB 1665"/>
    <m/>
    <m/>
    <s v="P"/>
    <n v="1605"/>
    <s v="R"/>
    <n v="1665"/>
    <m/>
    <s v="R"/>
    <s v="Sainte-Aulde, France"/>
    <x v="21"/>
  </r>
  <r>
    <s v="@I1079@"/>
    <n v="13266"/>
    <x v="11"/>
    <s v="Christophe SOLVET"/>
    <s v="M"/>
    <s v="La Ferté-sous-Jouarre, 77260, Seine-et-Marne, Île-de-France, FRANCE"/>
    <s v="16 NOV 1596"/>
    <m/>
    <m/>
    <s v="Ussy-sur-Marne, 77260, Seine-et-Marne, Île-de-France, FRANCE"/>
    <s v="14 MAY 1666"/>
    <m/>
    <s v="@I1081@"/>
    <s v="R"/>
    <n v="1596"/>
    <s v="R"/>
    <n v="1666"/>
    <n v="70"/>
    <s v="R"/>
    <s v="77260 La Ferté-sous-Jouarre, France"/>
    <x v="21"/>
  </r>
  <r>
    <s v="@I1031@"/>
    <n v="26423"/>
    <x v="9"/>
    <s v="Catherine SIMON"/>
    <s v="F"/>
    <m/>
    <m/>
    <m/>
    <m/>
    <s v="Chamigny, 77260, Seine-et-Marne, Île-de-France, FRANCE"/>
    <s v="14 MAY 1668"/>
    <m/>
    <m/>
    <s v="P"/>
    <n v="1608"/>
    <s v="R"/>
    <n v="1668"/>
    <m/>
    <s v="R"/>
    <s v="77260 Chamigny, France"/>
    <x v="21"/>
  </r>
  <r>
    <s v="@I1084@"/>
    <n v="13270"/>
    <x v="11"/>
    <s v="Jacques GOUDAILLER"/>
    <s v="M"/>
    <m/>
    <m/>
    <m/>
    <m/>
    <s v="Sammeron, 77260, Seine-et-Marne, Île-de-France, FRANCE"/>
    <s v="4 APR 1668"/>
    <m/>
    <m/>
    <s v="P"/>
    <n v="1608"/>
    <s v="R"/>
    <n v="1668"/>
    <m/>
    <s v="R"/>
    <s v="77260 Sammeron, France"/>
    <x v="21"/>
  </r>
  <r>
    <s v="@I1049@"/>
    <n v="13247"/>
    <x v="11"/>
    <s v="Marguerite PLATRIER"/>
    <s v="F"/>
    <s v="Ussy-sur-Marne, 77260, Seine-et-Marne, Île-de-France, FRANCE"/>
    <s v="14 MAR 1603"/>
    <m/>
    <m/>
    <s v="Ussy-sur-Marne, 77260, Seine-et-Marne, Île-de-France, FRANCE"/>
    <s v="11 NOV 1668"/>
    <s v="@I1050@"/>
    <s v="@I1051@"/>
    <s v="R"/>
    <n v="1603"/>
    <s v="R"/>
    <n v="1668"/>
    <n v="65"/>
    <s v="R"/>
    <s v="77260 Ussy-sur-Marne, France"/>
    <x v="21"/>
  </r>
  <r>
    <s v="@I1075@"/>
    <n v="6632"/>
    <x v="5"/>
    <s v="Claude LIGON"/>
    <s v="M"/>
    <m/>
    <m/>
    <m/>
    <m/>
    <s v="Chamigny, 77260, Seine-et-Marne, Île-de-France, FRANCE"/>
    <s v="19 JUL 1669"/>
    <s v="@I1077@"/>
    <s v="@I1078@"/>
    <s v="P"/>
    <n v="1609"/>
    <s v="R"/>
    <n v="1669"/>
    <m/>
    <s v="R"/>
    <s v="77260 Chamigny, France"/>
    <x v="21"/>
  </r>
  <r>
    <s v="@I1085@"/>
    <n v="13271"/>
    <x v="11"/>
    <s v="Marie CARCAS-CARIAT"/>
    <s v="F"/>
    <m/>
    <m/>
    <m/>
    <m/>
    <s v="Sammeron, 77260, Seine-et-Marne, Île-de-France, FRANCE"/>
    <s v="24 MAY 1670"/>
    <m/>
    <m/>
    <s v="P"/>
    <n v="1610"/>
    <s v="R"/>
    <n v="1670"/>
    <m/>
    <s v="R"/>
    <s v="77260 Sammeron, France"/>
    <x v="21"/>
  </r>
  <r>
    <s v="@I1092@"/>
    <n v="6638"/>
    <x v="5"/>
    <s v="Simon LEBRUN"/>
    <s v="M"/>
    <m/>
    <m/>
    <m/>
    <m/>
    <s v="Saint-Jean-les-Deux-Jumeaux, 77660, Seine-et-Marne, Île-de-France, FRANCE"/>
    <s v="26 JAN 1674"/>
    <m/>
    <m/>
    <s v="P"/>
    <n v="1614"/>
    <s v="R"/>
    <n v="1674"/>
    <m/>
    <s v="R"/>
    <s v="77660 Changis-sur-Marne, France"/>
    <x v="21"/>
  </r>
  <r>
    <s v="@I1013@"/>
    <n v="13236"/>
    <x v="11"/>
    <s v="Guillaume BIGOT"/>
    <s v="M"/>
    <m/>
    <m/>
    <m/>
    <m/>
    <s v="Sept-Sorts, 77260, Seine-et-Marne, Île-de-France, FRANCE"/>
    <s v="17 MAR 1674"/>
    <m/>
    <m/>
    <s v="P"/>
    <n v="1614"/>
    <s v="R"/>
    <n v="1674"/>
    <m/>
    <s v="R"/>
    <s v="77260 Sept-Sorts, France"/>
    <x v="21"/>
  </r>
  <r>
    <s v="@I1029@"/>
    <n v="13210"/>
    <x v="11"/>
    <s v="Pierre BOUGRAS"/>
    <s v="M"/>
    <m/>
    <m/>
    <m/>
    <m/>
    <s v="La Ferté-sous-Jouarre, 77260, Seine-et-Marne, Île-de-France, FRANCE"/>
    <s v="23 FEB 1675"/>
    <m/>
    <m/>
    <s v="P"/>
    <n v="1615"/>
    <s v="R"/>
    <n v="1675"/>
    <m/>
    <s v="R"/>
    <s v="77260 La Ferté-sous-Jouarre, France"/>
    <x v="21"/>
  </r>
  <r>
    <s v="@I1080@"/>
    <n v="13267"/>
    <x v="11"/>
    <s v="Anthoinette JOUVENEL"/>
    <s v="F"/>
    <m/>
    <m/>
    <m/>
    <m/>
    <s v="La Ferté-sous-Jouarre, 77260, Seine-et-Marne, Île-de-France, FRANCE"/>
    <s v="29 DEC 1675"/>
    <m/>
    <m/>
    <s v="P"/>
    <n v="1615"/>
    <s v="R"/>
    <n v="1675"/>
    <m/>
    <s v="R"/>
    <s v="77260 La Ferté-sous-Jouarre, France"/>
    <x v="21"/>
  </r>
  <r>
    <s v="@I1111@"/>
    <n v="6653"/>
    <x v="5"/>
    <s v="Françoise DELAPLACE"/>
    <s v="F"/>
    <m/>
    <m/>
    <m/>
    <m/>
    <s v="Ussy-sur-Marne, 77260, Seine-et-Marne, Île-de-France, FRANCE"/>
    <s v="13 FEB 1675"/>
    <m/>
    <m/>
    <s v="P"/>
    <n v="1615"/>
    <s v="R"/>
    <n v="1675"/>
    <m/>
    <s v="R"/>
    <s v="77260 Ussy-sur-Marne, France"/>
    <x v="21"/>
  </r>
  <r>
    <s v="@I1007@"/>
    <n v="6592"/>
    <x v="5"/>
    <s v="Jacques BONNET"/>
    <s v="M"/>
    <m/>
    <m/>
    <m/>
    <m/>
    <s v="Sammeron, 77260, Seine-et-Marne, Île-de-France, FRANCE"/>
    <s v="16 MAY 1676"/>
    <m/>
    <m/>
    <s v="P"/>
    <n v="1616"/>
    <s v="R"/>
    <n v="1676"/>
    <m/>
    <s v="R"/>
    <s v="77260 Sammeron, France"/>
    <x v="21"/>
  </r>
  <r>
    <s v="@I1110@"/>
    <n v="6652"/>
    <x v="5"/>
    <s v="Jacques BACHELIER"/>
    <s v="M"/>
    <m/>
    <m/>
    <m/>
    <m/>
    <s v="Ussy-sur-Marne, 77260, Seine-et-Marne, Île-de-France, FRANCE"/>
    <s v="19 AUG 1679"/>
    <m/>
    <m/>
    <s v="P"/>
    <n v="1619"/>
    <s v="R"/>
    <n v="1679"/>
    <m/>
    <s v="R"/>
    <s v="77260 Ussy-sur-Marne, France"/>
    <x v="21"/>
  </r>
  <r>
    <s v="@I1011@"/>
    <n v="6618"/>
    <x v="5"/>
    <s v="Jacques BIGOT"/>
    <s v="M"/>
    <m/>
    <m/>
    <m/>
    <m/>
    <s v="Sept-Sorts, 77260, Seine-et-Marne, Île-de-France, FRANCE"/>
    <s v="16 DEC 1680"/>
    <s v="@I1013@"/>
    <m/>
    <s v="P"/>
    <n v="1620"/>
    <s v="R"/>
    <n v="1680"/>
    <m/>
    <s v="R"/>
    <s v="77260 Sept-Sorts, France"/>
    <x v="21"/>
  </r>
  <r>
    <s v="@I1087@"/>
    <n v="13269"/>
    <x v="11"/>
    <s v="Chrestienne THIBAULT"/>
    <s v="F"/>
    <m/>
    <m/>
    <m/>
    <m/>
    <s v="Ussy-sur-Marne, 77260, Seine-et-Marne, Île-de-France, FRANCE"/>
    <s v="9 FEB 1682"/>
    <m/>
    <m/>
    <s v="P"/>
    <n v="1622"/>
    <s v="R"/>
    <n v="1682"/>
    <m/>
    <s v="R"/>
    <s v="77260 Ussy-sur-Marne, France"/>
    <x v="21"/>
  </r>
  <r>
    <s v="@I1028@"/>
    <n v="6605"/>
    <x v="5"/>
    <s v="Antoinette BOUGRAS"/>
    <s v="F"/>
    <s v="Chamigny, 77260, Seine-et-Marne, Île-de-France, FRANCE"/>
    <s v="18 OCT 1645"/>
    <m/>
    <m/>
    <s v="Chamigny, 77260, Seine-et-Marne, Île-de-France, FRANCE"/>
    <s v="22 DEC 1684"/>
    <s v="@I1029@"/>
    <s v="@I1030@"/>
    <s v="R"/>
    <n v="1645"/>
    <s v="R"/>
    <n v="1684"/>
    <n v="39"/>
    <s v="R"/>
    <s v="77260 Chamigny, France"/>
    <x v="21"/>
  </r>
  <r>
    <s v="@I1104@"/>
    <n v="6646"/>
    <x v="5"/>
    <s v="Etienne DAVID"/>
    <s v="M"/>
    <m/>
    <m/>
    <m/>
    <m/>
    <s v="La Ferté-sous-Jouarre, 77260, Seine-et-Marne, Île-de-France, FRANCE"/>
    <s v="19 FEB 1686"/>
    <m/>
    <m/>
    <s v="P"/>
    <n v="1626"/>
    <s v="R"/>
    <n v="1686"/>
    <m/>
    <s v="R"/>
    <s v="77260 La Ferté-sous-Jouarre, France"/>
    <x v="21"/>
  </r>
  <r>
    <s v="@I1019@"/>
    <n v="6601"/>
    <x v="5"/>
    <s v="Denise BOURDON"/>
    <s v="F"/>
    <m/>
    <m/>
    <m/>
    <m/>
    <s v="La Ferté-sous-Jouarre, 77260, Seine-et-Marne, Île-de-France, FRANCE"/>
    <s v="6 DEC 1687"/>
    <m/>
    <m/>
    <s v="P"/>
    <n v="1627"/>
    <s v="R"/>
    <n v="1687"/>
    <m/>
    <s v="R"/>
    <s v="77260 La Ferté-sous-Jouarre, France"/>
    <x v="21"/>
  </r>
  <r>
    <s v="@I1065@"/>
    <n v="13261"/>
    <x v="11"/>
    <s v="Marguerite LELONG"/>
    <s v="F"/>
    <m/>
    <m/>
    <m/>
    <m/>
    <s v="Ussy-sur-Marne, 77260, Seine-et-Marne, Île-de-France, FRANCE"/>
    <s v="6 SEP 1688"/>
    <s v="@I1069@"/>
    <s v="@I1070@"/>
    <s v="P"/>
    <n v="1628"/>
    <s v="R"/>
    <n v="1688"/>
    <m/>
    <s v="R"/>
    <s v="77260 Ussy-sur-Marne, France"/>
    <x v="21"/>
  </r>
  <r>
    <s v="@I1041@"/>
    <n v="6621"/>
    <x v="5"/>
    <s v="Marie ROBERT"/>
    <s v="F"/>
    <m/>
    <s v="ABOUT 1619"/>
    <m/>
    <m/>
    <s v="Reuil-en-Brie, 77260, Seine-et-Marne, Île-de-France, FRANCE"/>
    <s v="8 JUL 1689"/>
    <m/>
    <m/>
    <s v="R"/>
    <n v="1619"/>
    <s v="R"/>
    <n v="1689"/>
    <n v="70"/>
    <s v="R"/>
    <s v="Reuil-en-Brie, France"/>
    <x v="21"/>
  </r>
  <r>
    <s v="@I1076@"/>
    <n v="6633"/>
    <x v="5"/>
    <s v="Marie Louise SOLVET"/>
    <s v="F"/>
    <m/>
    <m/>
    <m/>
    <m/>
    <s v="Ussy-sur-Marne, 77260, Seine-et-Marne, Île-de-France, FRANCE"/>
    <s v="20 OCT 1690"/>
    <s v="@I1079@"/>
    <s v="@I1080@"/>
    <s v="P"/>
    <n v="1630"/>
    <s v="R"/>
    <n v="1690"/>
    <m/>
    <s v="R"/>
    <s v="77260 Ussy-sur-Marne, France"/>
    <x v="21"/>
  </r>
  <r>
    <s v="@I1021@"/>
    <n v="6603"/>
    <x v="5"/>
    <s v="Anne LALOUETTE"/>
    <s v="F"/>
    <s v="La Ferté-sous-Jouarre, 77260, Seine-et-Marne, Île-de-France, FRANCE"/>
    <s v="16 SEP 1633"/>
    <m/>
    <m/>
    <s v="La Ferté-sous-Jouarre, 77260, Seine-et-Marne, Île-de-France, FRANCE"/>
    <s v="22 NOV 1691"/>
    <s v="@I1024@"/>
    <m/>
    <s v="R"/>
    <n v="1633"/>
    <s v="R"/>
    <n v="1691"/>
    <n v="58"/>
    <s v="R"/>
    <s v="77260 La Ferté-sous-Jouarre, France"/>
    <x v="21"/>
  </r>
  <r>
    <s v="@I1064@"/>
    <n v="13260"/>
    <x v="11"/>
    <s v="Nicolas BRINDELLE"/>
    <s v="M"/>
    <s v="Ussy-sur-Marne, 77260, Seine-et-Marne, Île-de-France, FRANCE"/>
    <s v="5 OCT 1617"/>
    <m/>
    <m/>
    <s v="Ussy-sur-Marne, 77260, Seine-et-Marne, Île-de-France, FRANCE"/>
    <s v="7 MAY 1691"/>
    <s v="@I1066@"/>
    <s v="@I1067@"/>
    <s v="R"/>
    <n v="1617"/>
    <s v="R"/>
    <n v="1691"/>
    <n v="74"/>
    <s v="R"/>
    <s v="77260 Ussy-sur-Marne, France"/>
    <x v="21"/>
  </r>
  <r>
    <s v="@I1030@"/>
    <n v="13211"/>
    <x v="11"/>
    <s v="Jeanne DARCHE"/>
    <s v="F"/>
    <m/>
    <m/>
    <m/>
    <m/>
    <s v="Chamigny, 77260, Seine-et-Marne, Île-de-France, FRANCE"/>
    <s v="11 JUN 1693"/>
    <m/>
    <s v="@I1031@"/>
    <s v="P"/>
    <n v="1633"/>
    <s v="R"/>
    <n v="1693"/>
    <m/>
    <s v="R"/>
    <s v="77260 Chamigny, France"/>
    <x v="21"/>
  </r>
  <r>
    <s v="@I1059@"/>
    <n v="3315"/>
    <x v="0"/>
    <s v="Jeanne BRINDELLE"/>
    <s v="F"/>
    <s v="Ussy-sur-Marne, 77260, Seine-et-Marne, Île-de-France, FRANCE"/>
    <s v="16 MAY 1669"/>
    <m/>
    <m/>
    <s v="La Ferté-sous-Jouarre, 77260, Seine-et-Marne, Île-de-France, FRANCE"/>
    <s v="2 NOV 1694"/>
    <s v="@I1062@"/>
    <s v="@I1063@"/>
    <s v="R"/>
    <n v="1669"/>
    <s v="R"/>
    <n v="1694"/>
    <n v="25"/>
    <s v="R"/>
    <s v="77260 Ussy-sur-Marne, France"/>
    <x v="21"/>
  </r>
  <r>
    <s v="@I1074@"/>
    <n v="3317"/>
    <x v="0"/>
    <s v="Anne BALZART"/>
    <s v="F"/>
    <s v="Ussy-sur-Marne, 77260, Seine-et-Marne, Île-de-France, FRANCE"/>
    <s v="26 JUL 1666"/>
    <m/>
    <m/>
    <s v="Ussy-sur-Marne, 77260, Seine-et-Marne, Île-de-France, FRANCE"/>
    <s v="13 JAN 1694"/>
    <s v="@I1082@"/>
    <s v="@I1083@"/>
    <s v="R"/>
    <n v="1666"/>
    <s v="R"/>
    <n v="1694"/>
    <n v="28"/>
    <s v="R"/>
    <s v="77260 Ussy-sur-Marne, France"/>
    <x v="21"/>
  </r>
  <r>
    <s v="@I1098@"/>
    <n v="3320"/>
    <x v="0"/>
    <s v="Charles CHAMPENOIS"/>
    <s v="M"/>
    <m/>
    <m/>
    <m/>
    <m/>
    <s v="Sammeron, 77260, Seine-et-Marne, Île-de-France, FRANCE"/>
    <s v="18 MAY 1695"/>
    <m/>
    <m/>
    <s v="P"/>
    <n v="1635"/>
    <s v="R"/>
    <n v="1695"/>
    <m/>
    <s v="R"/>
    <s v="77260 Sammeron, France"/>
    <x v="21"/>
  </r>
  <r>
    <s v="@I1103@"/>
    <n v="6645"/>
    <x v="5"/>
    <s v="Jeanne MONTCARRE"/>
    <s v="F"/>
    <m/>
    <m/>
    <m/>
    <m/>
    <s v="Sammeron, 77260, Seine-et-Marne, Île-de-France, FRANCE"/>
    <s v="27 MAY 1695"/>
    <m/>
    <m/>
    <s v="P"/>
    <n v="1635"/>
    <s v="R"/>
    <n v="1695"/>
    <m/>
    <s v="R"/>
    <s v="77260 Sammeron, France"/>
    <x v="21"/>
  </r>
  <r>
    <s v="@I1044@"/>
    <n v="6622"/>
    <x v="5"/>
    <s v="Nicolas MOLARD"/>
    <s v="M"/>
    <s v="La Ferté-sous-Jouarre, 77260, Seine-et-Marne, Île-de-France, FRANCE"/>
    <s v="26 AUG 1634"/>
    <m/>
    <m/>
    <s v="Ussy-sur-Marne, 77260, Seine-et-Marne, Île-de-France, FRANCE"/>
    <s v="17 MAR 1697"/>
    <s v="@I1046@"/>
    <s v="@I1047@"/>
    <s v="R"/>
    <n v="1634"/>
    <s v="R"/>
    <n v="1697"/>
    <n v="63"/>
    <s v="R"/>
    <s v="77260 La Ferté-sous-Jouarre, France"/>
    <x v="21"/>
  </r>
  <r>
    <s v="@I1045@"/>
    <n v="6623"/>
    <x v="5"/>
    <s v="Magdeleine LIEBE"/>
    <s v="F"/>
    <s v="La Ferté-sous-Jouarre, 77260, Seine-et-Marne, Île-de-France, FRANCE"/>
    <s v="19 DEC 1630"/>
    <m/>
    <m/>
    <s v="Ussy-sur-Marne, 77260, Seine-et-Marne, Île-de-France, FRANCE"/>
    <s v="2 DEC 1699"/>
    <s v="@I1048@"/>
    <s v="@I1049@"/>
    <s v="R"/>
    <n v="1630"/>
    <s v="R"/>
    <n v="1699"/>
    <n v="69"/>
    <s v="R"/>
    <s v="77260 La Ferté-sous-Jouarre, France"/>
    <x v="21"/>
  </r>
  <r>
    <s v="@I1102@"/>
    <n v="6644"/>
    <x v="5"/>
    <s v="Noël PAJARD"/>
    <s v="M"/>
    <s v="Sammeron, 77260, Seine-et-Marne, Île-de-France, FRANCE"/>
    <s v="24 DEC 1624"/>
    <m/>
    <m/>
    <s v="Sammeron, 77260, Seine-et-Marne, Île-de-France, FRANCE"/>
    <s v="6 MAY 1699"/>
    <m/>
    <m/>
    <s v="R"/>
    <n v="1624"/>
    <s v="R"/>
    <n v="1699"/>
    <n v="75"/>
    <s v="R"/>
    <s v="77260 Sammeron, France"/>
    <x v="21"/>
  </r>
  <r>
    <s v="@I0994@"/>
    <n v="409"/>
    <x v="1"/>
    <s v="Marie Jeanne HUYART"/>
    <s v="F"/>
    <m/>
    <s v="ABOUT 1733"/>
    <m/>
    <m/>
    <s v="Dhuisy, 77440, Seine-et-Marne, Île-de-France, FRANCE"/>
    <s v="10 AUG 1703"/>
    <m/>
    <m/>
    <s v="R"/>
    <n v="1733"/>
    <s v="R"/>
    <n v="1703"/>
    <n v="-30"/>
    <s v="R"/>
    <s v="Dhuisy, France"/>
    <x v="21"/>
  </r>
  <r>
    <s v="@I1039@"/>
    <n v="3311"/>
    <x v="0"/>
    <s v="Magdeleine MOLARD"/>
    <s v="F"/>
    <s v="La Ferté-sous-Jouarre, 77260, Seine-et-Marne, Île-de-France, FRANCE"/>
    <s v="2 JUL 1664"/>
    <m/>
    <m/>
    <s v="Reuil-en-Brie, 77260, Seine-et-Marne, Île-de-France, FRANCE"/>
    <s v="23 NOV 1703"/>
    <s v="@I1044@"/>
    <s v="@I1045@"/>
    <s v="R"/>
    <n v="1664"/>
    <s v="R"/>
    <n v="1703"/>
    <n v="39"/>
    <s v="R"/>
    <s v="77260 La Ferté-sous-Jouarre, France"/>
    <x v="21"/>
  </r>
  <r>
    <s v="@I1060@"/>
    <n v="6628"/>
    <x v="5"/>
    <s v="Charles LAIR"/>
    <s v="M"/>
    <m/>
    <m/>
    <m/>
    <m/>
    <s v="La Ferté-sous-Jouarre, 77260, Seine-et-Marne, Île-de-France, FRANCE"/>
    <s v="17 DEC 1704"/>
    <m/>
    <m/>
    <s v="P"/>
    <n v="1644"/>
    <s v="R"/>
    <n v="1704"/>
    <m/>
    <s v="R"/>
    <s v="77260 La Ferté-sous-Jouarre, France"/>
    <x v="21"/>
  </r>
  <r>
    <s v="@I1093@"/>
    <n v="6639"/>
    <x v="5"/>
    <s v="Anne BILLIARD"/>
    <s v="F"/>
    <m/>
    <m/>
    <m/>
    <m/>
    <s v="Signy-Signets, 77640, Seine-et-Marne, Île-de-France, FRANCE"/>
    <s v="16 JUN 1704"/>
    <m/>
    <m/>
    <s v="P"/>
    <n v="1644"/>
    <s v="R"/>
    <n v="1704"/>
    <m/>
    <s v="R"/>
    <s v="Signy-Signets, France"/>
    <x v="21"/>
  </r>
  <r>
    <s v="@I1105@"/>
    <n v="6647"/>
    <x v="5"/>
    <s v="Jeanne SALON"/>
    <s v="F"/>
    <m/>
    <m/>
    <m/>
    <m/>
    <s v="La Ferté-sous-Jouarre, 77260, Seine-et-Marne, Île-de-France, FRANCE"/>
    <s v="15 MAY 1709"/>
    <m/>
    <m/>
    <s v="P"/>
    <n v="1649"/>
    <s v="R"/>
    <n v="1709"/>
    <m/>
    <s v="R"/>
    <s v="77260 La Ferté-sous-Jouarre, France"/>
    <x v="21"/>
  </r>
  <r>
    <s v="@I1027@"/>
    <n v="6604"/>
    <x v="5"/>
    <s v="Antoine PETIT"/>
    <s v="M"/>
    <m/>
    <m/>
    <m/>
    <m/>
    <s v="Reuil-en-Brie, 77260, Seine-et-Marne, Île-de-France, FRANCE"/>
    <s v="2 MAR 1709"/>
    <m/>
    <m/>
    <s v="P"/>
    <n v="1649"/>
    <s v="R"/>
    <n v="1709"/>
    <m/>
    <s v="R"/>
    <s v="Reuil-en-Brie, France"/>
    <x v="21"/>
  </r>
  <r>
    <s v="@I1108@"/>
    <n v="3326"/>
    <x v="0"/>
    <s v="Pierre BACHELIER"/>
    <s v="M"/>
    <s v="Ussy-sur-Marne, 77260, Seine-et-Marne, Île-de-France, FRANCE"/>
    <s v="31 MAY 1659"/>
    <m/>
    <m/>
    <s v="Ussy-sur-Marne, 77260, Seine-et-Marne, Île-de-France, FRANCE"/>
    <s v="4 AUG 1709"/>
    <s v="@I1110@"/>
    <s v="@I1111@"/>
    <s v="R"/>
    <n v="1659"/>
    <s v="R"/>
    <n v="1709"/>
    <n v="50"/>
    <s v="R"/>
    <s v="77260 Ussy-sur-Marne, France"/>
    <x v="21"/>
  </r>
  <r>
    <s v="@I1083@"/>
    <n v="6635"/>
    <x v="5"/>
    <s v="Marie GOUDAILLER"/>
    <s v="F"/>
    <s v="Sammeron, 77260, Seine-et-Marne, Île-de-France, FRANCE"/>
    <s v="24 MAR 1644"/>
    <m/>
    <m/>
    <s v="Ussy-sur-Marne, 77260, Seine-et-Marne, Île-de-France, FRANCE"/>
    <s v="20 OCT 1709"/>
    <s v="@I1084@"/>
    <s v="@I1085@"/>
    <s v="R"/>
    <n v="1644"/>
    <s v="R"/>
    <n v="1709"/>
    <n v="65"/>
    <s v="R"/>
    <s v="77260 Sammeron, France"/>
    <x v="21"/>
  </r>
  <r>
    <s v="@I1062@"/>
    <n v="6630"/>
    <x v="5"/>
    <s v="Henry BRINDELLE"/>
    <s v="M"/>
    <s v="Ussy-sur-Marne, 77260, Seine-et-Marne, Île-de-France, FRANCE"/>
    <s v="23 JAN 1641"/>
    <m/>
    <m/>
    <s v="La Ferté-sous-Jouarre, 77260, Seine-et-Marne, Île-de-France, FRANCE"/>
    <s v="9 APR 1710"/>
    <s v="@I1064@"/>
    <s v="@I1065@"/>
    <s v="R"/>
    <n v="1641"/>
    <s v="R"/>
    <n v="1710"/>
    <n v="69"/>
    <s v="R"/>
    <s v="77260 Ussy-sur-Marne, France"/>
    <x v="21"/>
  </r>
  <r>
    <s v="@I1073@"/>
    <n v="3316"/>
    <x v="0"/>
    <s v="Henry LIGON"/>
    <s v="M"/>
    <s v="Chamigny, 77260, Seine-et-Marne, Île-de-France, FRANCE"/>
    <s v="1664"/>
    <m/>
    <m/>
    <s v="Ussy-sur-Marne, 77260, Seine-et-Marne, Île-de-France, FRANCE"/>
    <s v="2 MAY 1714"/>
    <s v="@I1075@"/>
    <s v="@I1076@"/>
    <s v="R"/>
    <n v="1664"/>
    <s v="R"/>
    <n v="1714"/>
    <n v="50"/>
    <s v="R"/>
    <s v="77260 Chamigny, France"/>
    <x v="21"/>
  </r>
  <r>
    <s v="@I1082@"/>
    <n v="6634"/>
    <x v="5"/>
    <s v="Antoine BALZART"/>
    <s v="M"/>
    <s v="Ussy-sur-Marne, 77260, Seine-et-Marne, Île-de-France, FRANCE"/>
    <s v="10 FEB 1636"/>
    <m/>
    <m/>
    <s v="Ussy-sur-Marne, 77260, Seine-et-Marne, Île-de-France, FRANCE"/>
    <s v="19 JAN 1715"/>
    <s v="@I1086@"/>
    <s v="@I1087@"/>
    <s v="R"/>
    <n v="1636"/>
    <s v="R"/>
    <n v="1715"/>
    <n v="79"/>
    <s v="R"/>
    <s v="77260 Ussy-sur-Marne, France"/>
    <x v="21"/>
  </r>
  <r>
    <s v="@I1008@"/>
    <n v="6593"/>
    <x v="5"/>
    <s v="Marie MOINEAU"/>
    <s v="F"/>
    <m/>
    <m/>
    <m/>
    <m/>
    <s v="Sammeron, 77260, Seine-et-Marne, Île-de-France, FRANCE"/>
    <s v="5 MAY 1716"/>
    <m/>
    <m/>
    <s v="P"/>
    <n v="1656"/>
    <s v="R"/>
    <n v="1716"/>
    <m/>
    <s v="R"/>
    <s v="77260 Sammeron, France"/>
    <x v="21"/>
  </r>
  <r>
    <s v="@I1038@"/>
    <n v="3310"/>
    <x v="0"/>
    <s v="Jacques CHIBOUST"/>
    <s v="M"/>
    <s v="La Ferté-sous-Jouarre, 77260, Seine-et-Marne, Île-de-France, FRANCE"/>
    <s v="10 APR 1662"/>
    <m/>
    <m/>
    <s v="La Ferté-sous-Jouarre, 77260, Seine-et-Marne, Île-de-France, FRANCE"/>
    <s v="4 JUN 1718"/>
    <s v="@I1040@"/>
    <s v="@I1041@"/>
    <s v="R"/>
    <n v="1662"/>
    <s v="R"/>
    <n v="1718"/>
    <n v="56"/>
    <s v="R"/>
    <s v="77260 La Ferté-sous-Jouarre, France"/>
    <x v="21"/>
  </r>
  <r>
    <s v="@I1005@"/>
    <n v="3296"/>
    <x v="0"/>
    <s v="Jean BONNET"/>
    <s v="M"/>
    <s v="Sammeron, 77260, Seine-et-Marne, Île-de-France, FRANCE"/>
    <s v="29 FEB 1664"/>
    <m/>
    <m/>
    <s v="Sammeron, 77260, Seine-et-Marne, Île-de-France, FRANCE"/>
    <s v="15 AUG 1719"/>
    <s v="@I1007@"/>
    <s v="@I1008@"/>
    <s v="R"/>
    <n v="1664"/>
    <s v="R"/>
    <n v="1719"/>
    <n v="55"/>
    <s v="R"/>
    <s v="77260 Sammeron, France"/>
    <x v="21"/>
  </r>
  <r>
    <s v="@I1100@"/>
    <n v="3322"/>
    <x v="0"/>
    <s v="Charles PAJARD"/>
    <s v="M"/>
    <s v="Sammeron, 77260, Seine-et-Marne, Île-de-France, FRANCE"/>
    <s v="27 FEB 1662"/>
    <m/>
    <m/>
    <s v="Sammeron, 77260, Seine-et-Marne, Île-de-France, FRANCE"/>
    <s v="5 NOV 1719"/>
    <s v="@I1102@"/>
    <s v="@I1103@"/>
    <s v="R"/>
    <n v="1662"/>
    <s v="R"/>
    <n v="1719"/>
    <n v="57"/>
    <s v="R"/>
    <s v="77260 Sammeron, France"/>
    <x v="21"/>
  </r>
  <r>
    <s v="@I1016@"/>
    <n v="3300"/>
    <x v="0"/>
    <s v="Gilles DROGUET"/>
    <s v="M"/>
    <s v="La Ferté-sous-Jouarre, 77260, Seine-et-Marne, Île-de-France, FRANCE"/>
    <s v="13 JAN 1647"/>
    <m/>
    <m/>
    <s v="La Ferté-sous-Jouarre, 77260, Seine-et-Marne, Île-de-France, FRANCE"/>
    <s v="6 JAN 1719"/>
    <s v="@I1018@"/>
    <s v="@I1019@"/>
    <s v="R"/>
    <n v="1647"/>
    <s v="R"/>
    <n v="1719"/>
    <n v="72"/>
    <s v="R"/>
    <s v="77260 La Ferté-sous-Jouarre, France"/>
    <x v="21"/>
  </r>
  <r>
    <s v="@I1099@"/>
    <n v="3321"/>
    <x v="0"/>
    <s v="Marguerite DEPIQUIGNY"/>
    <s v="F"/>
    <m/>
    <m/>
    <m/>
    <m/>
    <s v="Sammeron, 77260, Seine-et-Marne, Île-de-France, FRANCE"/>
    <s v="19 DEC 1720"/>
    <m/>
    <m/>
    <s v="P"/>
    <n v="1660"/>
    <s v="R"/>
    <n v="1720"/>
    <m/>
    <s v="R"/>
    <s v="77260 Sammeron, France"/>
    <x v="21"/>
  </r>
  <r>
    <s v="@I1056@"/>
    <n v="1656"/>
    <x v="3"/>
    <s v="Nicolas MITELET"/>
    <s v="M"/>
    <m/>
    <s v="1686"/>
    <m/>
    <m/>
    <s v="Ussy-sur-Marne, 77260, Seine-et-Marne, Île-de-France, FRANCE"/>
    <s v="8 AUG 1721"/>
    <m/>
    <m/>
    <s v="R"/>
    <n v="1686"/>
    <s v="R"/>
    <n v="1721"/>
    <n v="35"/>
    <s v="R"/>
    <s v="77260 Ussy-sur-Marne, France"/>
    <x v="21"/>
  </r>
  <r>
    <s v="@I1026@"/>
    <n v="3303"/>
    <x v="0"/>
    <s v="Anne GRATIOT"/>
    <s v="F"/>
    <m/>
    <m/>
    <m/>
    <m/>
    <s v="Chamigny, 77260, Seine-et-Marne, Île-de-France, FRANCE"/>
    <s v="6 OCT 1723"/>
    <m/>
    <m/>
    <s v="P"/>
    <n v="1663"/>
    <s v="R"/>
    <n v="1723"/>
    <m/>
    <s v="R"/>
    <s v="77260 Chamigny, France"/>
    <x v="21"/>
  </r>
  <r>
    <s v="@I1017@"/>
    <n v="3301"/>
    <x v="0"/>
    <s v="Marie Magdeleine LALLIER"/>
    <s v="F"/>
    <s v="La Ferté-sous-Jouarre, 77260, Seine-et-Marne, Île-de-France, FRANCE"/>
    <s v="8 DEC 1654"/>
    <m/>
    <m/>
    <s v="La Ferté-sous-Jouarre, 77260, Seine-et-Marne, Île-de-France, FRANCE"/>
    <s v="23 APR 1724"/>
    <s v="@I1020@"/>
    <s v="@I1021@"/>
    <s v="R"/>
    <n v="1654"/>
    <s v="R"/>
    <n v="1724"/>
    <n v="70"/>
    <s v="R"/>
    <s v="77260 La Ferté-sous-Jouarre, France"/>
    <x v="21"/>
  </r>
  <r>
    <s v="@I1090@"/>
    <n v="3318"/>
    <x v="0"/>
    <s v="Jacques ALLONGE"/>
    <s v="M"/>
    <s v="Saint-Jean-les-Deux-Jumeaux, 77660, Seine-et-Marne, Île-de-France, FRANCE"/>
    <s v="5 APR 1659"/>
    <m/>
    <m/>
    <s v="Signy-Signets, 77640, Seine-et-Marne, Île-de-France, FRANCE"/>
    <s v="22 APR 1725"/>
    <m/>
    <m/>
    <s v="R"/>
    <n v="1659"/>
    <s v="R"/>
    <n v="1725"/>
    <n v="66"/>
    <s v="R"/>
    <s v="77660 Changis-sur-Marne, France"/>
    <x v="21"/>
  </r>
  <r>
    <s v="@I1091@"/>
    <n v="3319"/>
    <x v="0"/>
    <s v="Marie LEBRUN"/>
    <s v="F"/>
    <s v="Saint-Jean-les-Deux-Jumeaux, 77660, Seine-et-Marne, Île-de-France, FRANCE"/>
    <s v="24 DEC 1668"/>
    <m/>
    <m/>
    <s v="Signy-Signets, 77640, Seine-et-Marne, Île-de-France, FRANCE"/>
    <s v="11 JUN 1731"/>
    <s v="@I1092@"/>
    <s v="@I1093@"/>
    <s v="R"/>
    <n v="1668"/>
    <s v="R"/>
    <n v="1731"/>
    <n v="63"/>
    <s v="R"/>
    <s v="77660 Changis-sur-Marne, France"/>
    <x v="21"/>
  </r>
  <r>
    <s v="@I1037@"/>
    <n v="3309"/>
    <x v="0"/>
    <s v="Madeleine BIGOT"/>
    <s v="F"/>
    <m/>
    <m/>
    <m/>
    <m/>
    <s v="Sept-Sorts, 77260, Seine-et-Marne, Île-de-France, FRANCE"/>
    <s v="23 DEC 1736"/>
    <s v="@I1011@"/>
    <s v="@I1012@"/>
    <s v="P"/>
    <n v="1676"/>
    <s v="R"/>
    <n v="1736"/>
    <m/>
    <s v="R"/>
    <s v="77260 Sept-Sorts, France"/>
    <x v="21"/>
  </r>
  <r>
    <s v="@I1101@"/>
    <n v="3323"/>
    <x v="0"/>
    <s v="Louise DAVID"/>
    <s v="F"/>
    <s v="La Ferté-sous-Jouarre, 77260, Seine-et-Marne, Île-de-France, FRANCE"/>
    <s v="15 SEP 1658"/>
    <m/>
    <m/>
    <s v="Sammeron, 77260, Seine-et-Marne, Île-de-France, FRANCE"/>
    <s v="18 SEP 1738"/>
    <s v="@I1104@"/>
    <s v="@I1105@"/>
    <s v="R"/>
    <n v="1658"/>
    <s v="R"/>
    <n v="1738"/>
    <n v="80"/>
    <s v="R"/>
    <s v="77260 La Ferté-sous-Jouarre, France"/>
    <x v="21"/>
  </r>
  <r>
    <s v="@I1025@"/>
    <n v="3302"/>
    <x v="0"/>
    <s v="François PETIT"/>
    <s v="M"/>
    <s v="Chamigny, 77260, Seine-et-Marne, Île-de-France, FRANCE"/>
    <s v="5 MAR 1672"/>
    <m/>
    <m/>
    <s v="Chamigny, 77260, Seine-et-Marne, Île-de-France, FRANCE"/>
    <s v="14 OCT 1739"/>
    <s v="@I1027@"/>
    <s v="@I1028@"/>
    <s v="R"/>
    <n v="1672"/>
    <s v="R"/>
    <n v="1739"/>
    <n v="67"/>
    <s v="R"/>
    <s v="77260 Chamigny, France"/>
    <x v="21"/>
  </r>
  <r>
    <s v="@I1015@"/>
    <n v="1651"/>
    <x v="3"/>
    <s v="Marie Anne PETIT"/>
    <s v="F"/>
    <s v="Chamigny, 77260, Seine-et-Marne, Île-de-France, FRANCE"/>
    <s v="20 NOV 1698"/>
    <m/>
    <m/>
    <s v="La Ferté-sous-Jouarre, 77260, Seine-et-Marne, Île-de-France, FRANCE"/>
    <s v="3 JUN 1742"/>
    <s v="@I1025@"/>
    <s v="@I1026@"/>
    <s v="R"/>
    <n v="1698"/>
    <s v="R"/>
    <n v="1742"/>
    <n v="44"/>
    <s v="R"/>
    <s v="77260 Chamigny, France"/>
    <x v="21"/>
  </r>
  <r>
    <s v="@I1006@"/>
    <n v="3297"/>
    <x v="0"/>
    <s v="Madeleine LEMOINE"/>
    <s v="F"/>
    <m/>
    <m/>
    <m/>
    <m/>
    <s v="Sammeron, 77260, Seine-et-Marne, Île-de-France, FRANCE"/>
    <s v="10 MAR 1748"/>
    <m/>
    <m/>
    <s v="P"/>
    <n v="1688"/>
    <s v="R"/>
    <n v="1748"/>
    <m/>
    <s v="R"/>
    <s v="77260 Sammeron, France"/>
    <x v="21"/>
  </r>
  <r>
    <s v="@I1097@"/>
    <n v="1661"/>
    <x v="3"/>
    <s v="Louise Jeanne PAJARD"/>
    <s v="F"/>
    <m/>
    <m/>
    <m/>
    <m/>
    <s v="Sammeron, 77260, Seine-et-Marne, Île-de-France, FRANCE"/>
    <s v="4 JUN 1753"/>
    <s v="@I1100@"/>
    <s v="@I1101@"/>
    <s v="P"/>
    <n v="1693"/>
    <s v="R"/>
    <n v="1753"/>
    <m/>
    <s v="R"/>
    <s v="77260 Sammeron, France"/>
    <x v="21"/>
  </r>
  <r>
    <s v="@I1096@"/>
    <n v="1660"/>
    <x v="3"/>
    <s v="Charles CHAMPENOIS"/>
    <s v="M"/>
    <s v="Sammeron, 77260, Seine-et-Marne, Île-de-France, FRANCE"/>
    <s v="1 AUG 1680"/>
    <m/>
    <m/>
    <s v="Sammeron, 77260, Seine-et-Marne, Île-de-France, FRANCE"/>
    <s v="27 AUG 1759"/>
    <s v="@I1098@"/>
    <s v="@I1099@"/>
    <s v="R"/>
    <n v="1680"/>
    <s v="R"/>
    <n v="1759"/>
    <n v="79"/>
    <s v="R"/>
    <s v="77260 Sammeron, France"/>
    <x v="21"/>
  </r>
  <r>
    <s v="@I1054@"/>
    <n v="828"/>
    <x v="2"/>
    <s v="Nicolas MITELET"/>
    <s v="M"/>
    <s v="La Ferté-sous-Jouarre, 77260, Seine-et-Marne, Île-de-France, FRANCE"/>
    <s v="16 APR 1716"/>
    <m/>
    <m/>
    <s v="Ussy-sur-Marne, 77260, Seine-et-Marne, Île-de-France, FRANCE"/>
    <s v="12 NOV 1760"/>
    <s v="@I1056@"/>
    <s v="@I1057@"/>
    <s v="R"/>
    <n v="1716"/>
    <s v="R"/>
    <n v="1760"/>
    <n v="44"/>
    <s v="R"/>
    <s v="77260 La Ferté-sous-Jouarre, France"/>
    <x v="21"/>
  </r>
  <r>
    <s v="@I1033@"/>
    <n v="827"/>
    <x v="2"/>
    <s v="Marie Madeleine MOYNET"/>
    <s v="F"/>
    <s v="Sept-Sorts, 77260, Seine-et-Marne, Île-de-France, FRANCE"/>
    <s v="24 JAN 1738"/>
    <m/>
    <m/>
    <m/>
    <s v="1762"/>
    <s v="@I1034@"/>
    <s v="@I1035@"/>
    <s v="R"/>
    <n v="1738"/>
    <s v="R"/>
    <n v="1762"/>
    <n v="24"/>
    <s v="R"/>
    <s v="77260 Sept-Sorts, France"/>
    <x v="21"/>
  </r>
  <r>
    <s v="@I1014@"/>
    <n v="1650"/>
    <x v="3"/>
    <s v="Nicolas DROGUET"/>
    <s v="M"/>
    <s v="La Ferté-sous-Jouarre, 77260, Seine-et-Marne, Île-de-France, FRANCE"/>
    <s v="1 APR 1698"/>
    <m/>
    <m/>
    <s v="La Ferté-sous-Jouarre, 77260, Seine-et-Marne, Île-de-France, FRANCE"/>
    <s v="15 JAN 1763"/>
    <s v="@I1016@"/>
    <s v="@I1017@"/>
    <s v="R"/>
    <n v="1698"/>
    <s v="R"/>
    <n v="1763"/>
    <n v="65"/>
    <s v="R"/>
    <s v="77260 La Ferté-sous-Jouarre, France"/>
    <x v="21"/>
  </r>
  <r>
    <s v="@I1095@"/>
    <n v="831"/>
    <x v="2"/>
    <s v="Marie Jeanne PIETRE"/>
    <s v="F"/>
    <s v="Sammeron, 77260, Seine-et-Marne, Île-de-France, FRANCE"/>
    <s v="28 SEP 1729"/>
    <m/>
    <m/>
    <s v="Sammeron, 77260, Seine-et-Marne, Île-de-France, FRANCE"/>
    <s v="28 JUL 1764"/>
    <s v="@I1106@"/>
    <s v="@I1107@"/>
    <s v="R"/>
    <n v="1729"/>
    <s v="R"/>
    <n v="1764"/>
    <n v="35"/>
    <s v="R"/>
    <s v="77260 Sammeron, France"/>
    <x v="21"/>
  </r>
  <r>
    <s v="@I1055@"/>
    <n v="829"/>
    <x v="2"/>
    <s v="Marie LIGON"/>
    <s v="F"/>
    <s v="Ussy-sur-Marne, 77260, Seine-et-Marne, Île-de-France, FRANCE"/>
    <s v="13 JUN 1724"/>
    <m/>
    <m/>
    <s v="Ussy-sur-Marne, 77260, Seine-et-Marne, Île-de-France, FRANCE"/>
    <s v="29 AUG 1766"/>
    <s v="@I1071@"/>
    <s v="@I1072@"/>
    <s v="R"/>
    <n v="1724"/>
    <s v="R"/>
    <n v="1766"/>
    <n v="42"/>
    <s v="R"/>
    <s v="77260 Ussy-sur-Marne, France"/>
    <x v="21"/>
  </r>
  <r>
    <s v="@I1107@"/>
    <n v="1663"/>
    <x v="3"/>
    <s v="Marguerite BACHELIER"/>
    <s v="F"/>
    <m/>
    <m/>
    <m/>
    <m/>
    <s v="Sammeron, 77260, Seine-et-Marne, Île-de-France, FRANCE"/>
    <s v="9 DEC 1769"/>
    <s v="@I1108@"/>
    <s v="@I1109@"/>
    <s v="P"/>
    <n v="1709"/>
    <s v="R"/>
    <n v="1769"/>
    <m/>
    <s v="R"/>
    <s v="77260 Sammeron, France"/>
    <x v="21"/>
  </r>
  <r>
    <s v="@I1057@"/>
    <n v="1657"/>
    <x v="3"/>
    <s v="Jeanne LAIR"/>
    <s v="F"/>
    <s v="La Ferté-sous-Jouarre, 77260, Seine-et-Marne, Île-de-France, FRANCE"/>
    <s v="4 MAR 1690"/>
    <m/>
    <m/>
    <s v="Ussy-sur-Marne, 77260, Seine-et-Marne, Île-de-France, FRANCE"/>
    <s v="4 MAR 1770"/>
    <s v="@I1058@"/>
    <s v="@I1059@"/>
    <s v="R"/>
    <n v="1690"/>
    <s v="R"/>
    <n v="1770"/>
    <n v="80"/>
    <s v="R"/>
    <s v="77260 La Ferté-sous-Jouarre, France"/>
    <x v="21"/>
  </r>
  <r>
    <s v="@I1004@"/>
    <n v="1649"/>
    <x v="3"/>
    <s v="Marie Thérèse MOINET"/>
    <s v="F"/>
    <s v="Sept-Sorts, 77260, Seine-et-Marne, Île-de-France, FRANCE"/>
    <s v="22 NOV 1703"/>
    <m/>
    <m/>
    <s v="Sept-Sorts, 77260, Seine-et-Marne, Île-de-France, FRANCE"/>
    <s v="7 MAY 1773"/>
    <s v="@I1009@"/>
    <s v="@I1037@"/>
    <s v="R"/>
    <n v="1703"/>
    <s v="R"/>
    <n v="1773"/>
    <n v="70"/>
    <s v="R"/>
    <s v="77260 Sept-Sorts, France"/>
    <x v="21"/>
  </r>
  <r>
    <s v="@I1003@"/>
    <n v="1648"/>
    <x v="3"/>
    <s v="Jean BONNET"/>
    <s v="M"/>
    <s v="Sammeron, 77260, Seine-et-Marne, Île-de-France, FRANCE"/>
    <s v="1 APR 1706"/>
    <m/>
    <m/>
    <s v="Sept-Sorts, 77260, Seine-et-Marne, Île-de-France, FRANCE"/>
    <s v="18 MAR 1788"/>
    <s v="@I1005@"/>
    <s v="@I1006@"/>
    <s v="R"/>
    <n v="1706"/>
    <s v="R"/>
    <n v="1788"/>
    <n v="82"/>
    <s v="R"/>
    <s v="77260 Sammeron, France"/>
    <x v="21"/>
  </r>
  <r>
    <s v="@I0995@"/>
    <n v="410"/>
    <x v="1"/>
    <s v="Jacques BOULAND"/>
    <s v="M"/>
    <m/>
    <m/>
    <m/>
    <m/>
    <s v="Dhuisy, 77440, Seine-et-Marne, Île-de-France, FRANCE"/>
    <s v="AFTER 1793"/>
    <m/>
    <m/>
    <s v="P"/>
    <n v="1733"/>
    <s v="R"/>
    <n v="1793"/>
    <m/>
    <s v="R"/>
    <s v="Dhuisy, France"/>
    <x v="21"/>
  </r>
  <r>
    <s v="@I1001@"/>
    <n v="824"/>
    <x v="2"/>
    <s v="Jean Pierre BONNET"/>
    <s v="M"/>
    <s v="Sept-Sorts, 77260, Seine-et-Marne, Île-de-France, FRANCE"/>
    <s v="19 AUG 1732"/>
    <m/>
    <m/>
    <s v="Sept-Sorts, 77260, Seine-et-Marne, Île-de-France, FRANCE"/>
    <s v="9 MAY 1794"/>
    <s v="@I1003@"/>
    <s v="@I1004@"/>
    <s v="R"/>
    <n v="1732"/>
    <s v="R"/>
    <n v="1794"/>
    <n v="62"/>
    <s v="R"/>
    <s v="77260 Sept-Sorts, France"/>
    <x v="21"/>
  </r>
  <r>
    <s v="@I1094@"/>
    <n v="830"/>
    <x v="2"/>
    <s v="Nicolas CHAMPENOIS"/>
    <s v="M"/>
    <s v="Sammeron, 77260, Seine-et-Marne, Île-de-France, FRANCE"/>
    <s v="8 JUL 1719"/>
    <m/>
    <m/>
    <s v="Sammeron, 77260, Seine-et-Marne, Île-de-France, FRANCE"/>
    <s v="22 APR 1794"/>
    <s v="@I1096@"/>
    <s v="@I1097@"/>
    <s v="R"/>
    <n v="1719"/>
    <s v="R"/>
    <n v="1794"/>
    <n v="75"/>
    <s v="R"/>
    <s v="77260 Sammeron, France"/>
    <x v="21"/>
  </r>
  <r>
    <s v="@I1000@"/>
    <n v="413"/>
    <x v="1"/>
    <s v="Marie Antoinette MATHIEU"/>
    <s v="F"/>
    <m/>
    <s v="ABOUT 1762"/>
    <m/>
    <m/>
    <s v="Sept-Sorts, 77260, Seine-et-Marne, Île-de-France, FRANCE"/>
    <s v="16 APR 1800"/>
    <s v="@I1032@"/>
    <s v="@I1033@"/>
    <s v="R"/>
    <n v="1762"/>
    <s v="R"/>
    <n v="1800"/>
    <n v="38"/>
    <s v="R"/>
    <s v="77260 Sept-Sorts, France"/>
    <x v="21"/>
  </r>
  <r>
    <s v="@I0999@"/>
    <n v="412"/>
    <x v="1"/>
    <s v="Nicolas Jacques BONNET"/>
    <s v="M"/>
    <s v="Sept-Sorts, 77260, Seine-et-Marne, Île-de-France, FRANCE"/>
    <s v="5 MAY 1758"/>
    <m/>
    <m/>
    <s v="Sept-Sorts, 77260, Seine-et-Marne, Île-de-France, FRANCE"/>
    <s v="3 OCT 1801"/>
    <s v="@I1001@"/>
    <s v="@I1002@"/>
    <s v="R"/>
    <n v="1758"/>
    <s v="R"/>
    <n v="1801"/>
    <n v="43"/>
    <s v="R"/>
    <s v="77260 Sept-Sorts, France"/>
    <x v="21"/>
  </r>
  <r>
    <s v="@I1002@"/>
    <n v="825"/>
    <x v="2"/>
    <s v="Marie Anne DROGUET"/>
    <s v="F"/>
    <s v="La Ferté-sous-Jouarre, 77260, Seine-et-Marne, Île-de-France, FRANCE"/>
    <s v="26 AUG 1729"/>
    <m/>
    <m/>
    <s v="Sept-Sorts, 77260, Seine-et-Marne, Île-de-France, FRANCE"/>
    <s v="5 FEB 1803"/>
    <s v="@I1014@"/>
    <s v="@I1015@"/>
    <s v="R"/>
    <n v="1729"/>
    <s v="R"/>
    <n v="1803"/>
    <n v="74"/>
    <s v="R"/>
    <s v="77260 La Ferté-sous-Jouarre, France"/>
    <x v="21"/>
  </r>
  <r>
    <s v="@I1052@"/>
    <n v="414"/>
    <x v="1"/>
    <s v="Pierre MITELET"/>
    <s v="M"/>
    <s v="Ussy-sur-Marne, 77260, Seine-et-Marne, Île-de-France, FRANCE"/>
    <s v="14 FEB 1757"/>
    <m/>
    <m/>
    <s v="Sept-Sorts, 77260, Seine-et-Marne, Île-de-France, FRANCE"/>
    <s v="6 SEP 1811"/>
    <s v="@I1054@"/>
    <s v="@I1055@"/>
    <s v="R"/>
    <n v="1757"/>
    <s v="R"/>
    <n v="1811"/>
    <n v="54"/>
    <s v="R"/>
    <s v="77260 Ussy-sur-Marne, France"/>
    <x v="21"/>
  </r>
  <r>
    <s v="@I0991@"/>
    <n v="204"/>
    <x v="6"/>
    <s v="Nicolas JACQUART"/>
    <s v="M"/>
    <s v="Dhuisy, 77440, Seine-et-Marne, Île-de-France, FRANCE"/>
    <s v="17 MAY 1771"/>
    <m/>
    <m/>
    <s v="Germigny-sous-Coulombs, 77840, Seine-et-Marne, Île-de-France, FRANCE"/>
    <s v="8 NOV 1823"/>
    <s v="@I0993@"/>
    <s v="@I0994@"/>
    <s v="R"/>
    <n v="1771"/>
    <s v="R"/>
    <n v="1823"/>
    <n v="52"/>
    <s v="R"/>
    <s v="Dhuisy, France"/>
    <x v="21"/>
  </r>
  <r>
    <s v="@I1053@"/>
    <n v="415"/>
    <x v="1"/>
    <s v="Marie Jeanne CHAMPENOIS"/>
    <s v="F"/>
    <s v="Sammeron, 77260, Seine-et-Marne, Île-de-France, FRANCE"/>
    <s v="11 JAN 1755"/>
    <m/>
    <m/>
    <s v="Sept-Sorts, 77260, Seine-et-Marne, Île-de-France, FRANCE"/>
    <s v="13 OCT 1827"/>
    <s v="@I1094@"/>
    <s v="@I1095@"/>
    <s v="R"/>
    <n v="1755"/>
    <s v="R"/>
    <n v="1827"/>
    <n v="72"/>
    <s v="R"/>
    <s v="77260 Sammeron, France"/>
    <x v="21"/>
  </r>
  <r>
    <s v="@I0992@"/>
    <n v="205"/>
    <x v="6"/>
    <s v="Marie Adélaïde Angélique BOULAND"/>
    <s v="F"/>
    <s v="Dhuisy, 77440, Seine-et-Marne, Île-de-France, FRANCE"/>
    <s v="1776"/>
    <m/>
    <m/>
    <s v="Jouarre, 77640, Seine-et-Marne, Île-de-France, FRANCE"/>
    <s v="30 AUG 1832"/>
    <s v="@I0995@"/>
    <s v="@I0996@"/>
    <s v="R"/>
    <n v="1776"/>
    <s v="R"/>
    <n v="1832"/>
    <n v="56"/>
    <s v="R"/>
    <s v="Dhuisy, France"/>
    <x v="21"/>
  </r>
  <r>
    <s v="@I0998@"/>
    <n v="207"/>
    <x v="6"/>
    <s v="Marie Adélaïde MITELET"/>
    <s v="F"/>
    <s v="Sammeron, 77260, Seine-et-Marne, Île-de-France, FRANCE"/>
    <s v="29 JAN 1789"/>
    <m/>
    <m/>
    <s v="Sept-Sorts, 77260, Seine-et-Marne, Île-de-France, FRANCE"/>
    <s v="1 JUL 1840"/>
    <s v="@I1052@"/>
    <s v="@I1053@"/>
    <s v="R"/>
    <n v="1789"/>
    <s v="R"/>
    <n v="1840"/>
    <n v="51"/>
    <s v="R"/>
    <s v="77260 Sammeron, France"/>
    <x v="21"/>
  </r>
  <r>
    <s v="@I0997@"/>
    <n v="206"/>
    <x v="6"/>
    <s v="Jean Jacques BONNET"/>
    <s v="M"/>
    <s v="Sept-Sorts, 77260, Seine-et-Marne, Île-de-France, FRANCE"/>
    <s v="2 FEB 1788"/>
    <m/>
    <m/>
    <s v="Sept-Sorts, 77260, Seine-et-Marne, Île-de-France, FRANCE"/>
    <s v="10 APR 1868"/>
    <s v="@I0999@"/>
    <s v="@I1000@"/>
    <s v="R"/>
    <n v="1788"/>
    <s v="R"/>
    <n v="1868"/>
    <n v="80"/>
    <s v="R"/>
    <s v="77260 Sept-Sorts, France"/>
    <x v="21"/>
  </r>
  <r>
    <s v="@I0989@"/>
    <n v="102"/>
    <x v="7"/>
    <s v="François Augustin JACQUART"/>
    <s v="M"/>
    <s v="Germigny-sous-Coulombs, 77840, Seine-et-Marne, Île-de-France, FRANCE"/>
    <s v="12 JUN 1810"/>
    <m/>
    <m/>
    <s v="Sept-Sorts, 77260, Seine-et-Marne, Île-de-France, FRANCE"/>
    <s v="20 OCT 1883"/>
    <s v="@I0991@"/>
    <s v="@I0992@"/>
    <s v="R"/>
    <n v="1810"/>
    <s v="R"/>
    <n v="1883"/>
    <n v="73"/>
    <s v="R"/>
    <s v="Germigny-sous-Coulombs, France"/>
    <x v="21"/>
  </r>
  <r>
    <s v="@I0990@"/>
    <n v="103"/>
    <x v="7"/>
    <s v="Louise Césarée BONNET"/>
    <s v="F"/>
    <s v="Sept-Sorts, 77260, Seine-et-Marne, Île-de-France, FRANCE"/>
    <s v="25 MAY 1827"/>
    <m/>
    <m/>
    <s v="Jouarre, 77640, Seine-et-Marne, Île-de-France, FRANCE"/>
    <s v="12 JUN 1897"/>
    <s v="@I0997@"/>
    <s v="@I0998@"/>
    <s v="R"/>
    <n v="1827"/>
    <s v="R"/>
    <n v="1897"/>
    <n v="70"/>
    <s v="R"/>
    <s v="77260 Sept-Sorts, France"/>
    <x v="21"/>
  </r>
  <r>
    <s v="@I0903@"/>
    <n v="51"/>
    <x v="8"/>
    <s v="Léodie Adèle JACQUART"/>
    <s v="F"/>
    <s v="Sept-Sorts, 77260, Seine-et-Marne, Île-de-France, FRANCE"/>
    <s v="13 MAR 1851"/>
    <m/>
    <m/>
    <m/>
    <m/>
    <s v="@I0989@"/>
    <s v="@I0990@"/>
    <s v="R"/>
    <n v="1851"/>
    <s v="P"/>
    <n v="1911"/>
    <m/>
    <s v="R"/>
    <s v="77260 Sept-Sorts, France"/>
    <x v="21"/>
  </r>
  <r>
    <s v="@I1034@"/>
    <n v="1654"/>
    <x v="3"/>
    <s v="Simon MOYNET"/>
    <s v="M"/>
    <s v="Sept-Sorts, 77260, Seine-et-Marne, Île-de-France, FRANCE"/>
    <s v="14 NOV 1706"/>
    <m/>
    <m/>
    <m/>
    <m/>
    <s v="@I1036@"/>
    <s v="@I1037@"/>
    <s v="R"/>
    <n v="1706"/>
    <s v="P"/>
    <n v="1766"/>
    <m/>
    <s v="R"/>
    <s v="77260 Sept-Sorts, France"/>
    <x v="21"/>
  </r>
  <r>
    <s v="@I1063@"/>
    <n v="6631"/>
    <x v="5"/>
    <s v="Jeanne CERNAND"/>
    <s v="F"/>
    <s v="La Ferté-sous-Jouarre, 77260, Seine-et-Marne, Île-de-France, FRANCE"/>
    <s v="12 DEC 1700"/>
    <m/>
    <m/>
    <m/>
    <m/>
    <m/>
    <m/>
    <s v="R"/>
    <n v="1700"/>
    <s v="P"/>
    <n v="1760"/>
    <m/>
    <s v="R"/>
    <s v="77260 La Ferté-sous-Jouarre, France"/>
    <x v="21"/>
  </r>
  <r>
    <s v="@I1072@"/>
    <n v="1659"/>
    <x v="3"/>
    <s v="Marie Marthe ALLONGE"/>
    <s v="F"/>
    <s v="Signy-Signets, 77640, Seine-et-Marne, Île-de-France, FRANCE"/>
    <s v="15 FEB 1697"/>
    <m/>
    <m/>
    <m/>
    <m/>
    <s v="@I1090@"/>
    <s v="@I1091@"/>
    <s v="R"/>
    <n v="1697"/>
    <s v="P"/>
    <n v="1757"/>
    <m/>
    <s v="R"/>
    <s v="Signy-Signets, France"/>
    <x v="21"/>
  </r>
  <r>
    <s v="@I1035@"/>
    <n v="1655"/>
    <x v="3"/>
    <s v="Magdeleine CHIBOUST"/>
    <s v="F"/>
    <s v="Reuil-en-Brie, 77260, Seine-et-Marne, Île-de-France, FRANCE"/>
    <s v="17 JUL 1696"/>
    <m/>
    <m/>
    <m/>
    <m/>
    <s v="@I1038@"/>
    <s v="@I1039@"/>
    <s v="R"/>
    <n v="1696"/>
    <s v="P"/>
    <n v="1756"/>
    <m/>
    <s v="R"/>
    <s v="Reuil-en-Brie, France"/>
    <x v="21"/>
  </r>
  <r>
    <s v="@I1012@"/>
    <n v="6619"/>
    <x v="5"/>
    <s v="Nicole CAYET"/>
    <s v="F"/>
    <s v="Sept-Sorts, 77260, Seine-et-Marne, Île-de-France, FRANCE"/>
    <s v="8 JUN 1695"/>
    <m/>
    <m/>
    <m/>
    <m/>
    <m/>
    <m/>
    <s v="R"/>
    <n v="1695"/>
    <s v="P"/>
    <n v="1755"/>
    <m/>
    <s v="R"/>
    <s v="77260 Sept-Sorts, France"/>
    <x v="21"/>
  </r>
  <r>
    <s v="@I1071@"/>
    <n v="1658"/>
    <x v="3"/>
    <s v="Claude LIGON"/>
    <s v="M"/>
    <s v="Ussy-sur-Marne, 77260, Seine-et-Marne, Île-de-France, FRANCE"/>
    <s v="22 SEP 1682"/>
    <m/>
    <m/>
    <m/>
    <m/>
    <s v="@I1073@"/>
    <s v="@I1074@"/>
    <s v="R"/>
    <n v="1682"/>
    <s v="P"/>
    <n v="1742"/>
    <m/>
    <s v="R"/>
    <s v="77260 Ussy-sur-Marne, France"/>
    <x v="21"/>
  </r>
  <r>
    <s v="@I1109@"/>
    <n v="3327"/>
    <x v="0"/>
    <s v="Marie POIRIER"/>
    <s v="F"/>
    <s v="Ussy-sur-Marne, 77260, Seine-et-Marne, Île-de-France, FRANCE"/>
    <s v="24 AUG 1659"/>
    <m/>
    <m/>
    <m/>
    <m/>
    <m/>
    <m/>
    <s v="R"/>
    <n v="1659"/>
    <s v="P"/>
    <n v="1719"/>
    <m/>
    <s v="R"/>
    <s v="77260 Ussy-sur-Marne, France"/>
    <x v="21"/>
  </r>
  <r>
    <s v="@I1081@"/>
    <n v="26533"/>
    <x v="9"/>
    <s v="Anne ROSSIGNOL"/>
    <s v="F"/>
    <s v="La Ferté-sous-Jouarre, 77260, Seine-et-Marne, Île-de-France, FRANCE"/>
    <s v="5 JUN 1641"/>
    <m/>
    <m/>
    <m/>
    <m/>
    <m/>
    <m/>
    <s v="R"/>
    <n v="1641"/>
    <s v="P"/>
    <n v="1701"/>
    <m/>
    <s v="R"/>
    <s v="77260 La Ferté-sous-Jouarre, France"/>
    <x v="21"/>
  </r>
  <r>
    <s v="@I1020@"/>
    <n v="6602"/>
    <x v="5"/>
    <s v="Pierre LALLIER"/>
    <s v="M"/>
    <s v="Chamigny, 77260, Seine-et-Marne, Île-de-France, FRANCE"/>
    <s v="28 APR 1620"/>
    <m/>
    <m/>
    <m/>
    <m/>
    <s v="@I1022@"/>
    <s v="@I1023@"/>
    <s v="R"/>
    <n v="1620"/>
    <s v="P"/>
    <n v="1680"/>
    <m/>
    <s v="R"/>
    <s v="77260 Chamigny, France"/>
    <x v="21"/>
  </r>
  <r>
    <s v="@I1024@"/>
    <n v="13206"/>
    <x v="11"/>
    <s v="Louis LALOUETTE"/>
    <s v="M"/>
    <s v="La Ferté-sous-Jouarre, 77260, Seine-et-Marne, Île-de-France, FRANCE"/>
    <s v="26 FEB 1610"/>
    <m/>
    <m/>
    <m/>
    <m/>
    <m/>
    <m/>
    <s v="R"/>
    <n v="1610"/>
    <s v="P"/>
    <n v="1670"/>
    <m/>
    <s v="R"/>
    <s v="77260 La Ferté-sous-Jouarre, France"/>
    <x v="21"/>
  </r>
  <r>
    <s v="@I0872@"/>
    <n v="61697"/>
    <x v="12"/>
    <s v="Catherine RUDOLPH"/>
    <s v="F"/>
    <s v="Aldingen, Land Baden-Württemberg, Allemagne"/>
    <s v="6 JUN 1578"/>
    <m/>
    <m/>
    <m/>
    <s v="20 FEB 1653"/>
    <s v="@I0873@"/>
    <s v="@I0874@"/>
    <s v="R"/>
    <n v="1578"/>
    <s v="R"/>
    <n v="1653"/>
    <n v="75"/>
    <s v="R"/>
    <s v="78554 Aldingen, Germany"/>
    <x v="22"/>
  </r>
  <r>
    <s v="@I0873@"/>
    <n v="123394"/>
    <x v="13"/>
    <s v="Jacob RUDOLPH"/>
    <s v="M"/>
    <s v="Trossingen, 78638, Baden-Württemberg, Allemagne"/>
    <s v="ABOUT 1555"/>
    <m/>
    <m/>
    <m/>
    <m/>
    <m/>
    <m/>
    <s v="R"/>
    <n v="1555"/>
    <s v="P"/>
    <n v="1615"/>
    <m/>
    <s v="R"/>
    <s v="78647 Trossingen, Germany"/>
    <x v="22"/>
  </r>
  <r>
    <s v="@I0874@"/>
    <n v="123395"/>
    <x v="13"/>
    <s v="Marguerite HESLER"/>
    <s v="F"/>
    <s v="Aldingen, Land Baden-Württemberg, Allemagne"/>
    <s v="1553"/>
    <m/>
    <m/>
    <m/>
    <m/>
    <m/>
    <m/>
    <s v="R"/>
    <n v="1553"/>
    <s v="P"/>
    <n v="1613"/>
    <m/>
    <s v="R"/>
    <s v="78554 Aldingen, Germany"/>
    <x v="22"/>
  </r>
  <r>
    <s v="@I0284@"/>
    <n v="18708"/>
    <x v="9"/>
    <s v="Pierre DELFOUR"/>
    <s v="M"/>
    <m/>
    <m/>
    <m/>
    <m/>
    <s v="Castelsarrasin, 82033, Tarn et Garonne, Midi-Pyrénées, France"/>
    <s v="5 FEB 1642"/>
    <m/>
    <m/>
    <s v="P"/>
    <n v="1582"/>
    <s v="R"/>
    <n v="1642"/>
    <m/>
    <s v="R"/>
    <s v="Gare de Castelsarrasin, 82100 Castelsarrasin, France"/>
    <x v="23"/>
  </r>
  <r>
    <s v="@I0288@"/>
    <n v="9356"/>
    <x v="11"/>
    <s v="Pierre DELTIL"/>
    <s v="M"/>
    <s v="Castelsarrasin, 82033, Tarn et Garonne, Midi-Pyrénées, France"/>
    <s v="6 MAR 1607"/>
    <m/>
    <m/>
    <s v="Castelsarrasin, 82033, Tarn et Garonne, Midi-Pyrénées, France"/>
    <s v="20 AUG 1682"/>
    <m/>
    <m/>
    <s v="R"/>
    <n v="1607"/>
    <s v="R"/>
    <n v="1682"/>
    <n v="75"/>
    <s v="R"/>
    <s v="Gare de Castelsarrasin, 82100 Castelsarrasin, France"/>
    <x v="23"/>
  </r>
  <r>
    <s v="@I0295@"/>
    <n v="4687"/>
    <x v="5"/>
    <s v="Jeanne PERIER"/>
    <s v="F"/>
    <m/>
    <m/>
    <m/>
    <m/>
    <s v="Moissac, Tarn-et-Garonne, Occitanie, France"/>
    <s v="17 JUL 1684"/>
    <s v="@I0296@"/>
    <s v="@I0297@"/>
    <s v="P"/>
    <n v="1624"/>
    <s v="R"/>
    <n v="1684"/>
    <m/>
    <s v="R"/>
    <s v="82200 Moissac, France"/>
    <x v="23"/>
  </r>
  <r>
    <s v="@I0286@"/>
    <n v="4678"/>
    <x v="5"/>
    <s v="Antoine DELTIL"/>
    <s v="M"/>
    <s v="Castelsarrasin, 82033, Tarn et Garonne, Midi-Pyrénées, France"/>
    <s v="5 SEP 1644"/>
    <m/>
    <m/>
    <s v="Castelsarrasin, 82033, Tarn et Garonne, Midi-Pyrénées, France"/>
    <s v="7 MAR 1686"/>
    <s v="@I0288@"/>
    <s v="@I0289@"/>
    <s v="R"/>
    <n v="1644"/>
    <s v="R"/>
    <n v="1686"/>
    <n v="42"/>
    <s v="R"/>
    <s v="Gare de Castelsarrasin, 82100 Castelsarrasin, France"/>
    <x v="23"/>
  </r>
  <r>
    <s v="@I0276@"/>
    <n v="4676"/>
    <x v="5"/>
    <s v="Angueli JULIA"/>
    <s v="M"/>
    <s v="Castelsarrasin, 82033, Tarn et Garonne, Midi-Pyrénées, France"/>
    <s v="13 MAR 1618"/>
    <m/>
    <m/>
    <s v="Castelsarrasin, 82033, Tarn et Garonne, Midi-Pyrénées, France"/>
    <s v="10 FEB 1694"/>
    <s v="@I0278@"/>
    <s v="@I0279@"/>
    <s v="R"/>
    <n v="1618"/>
    <s v="R"/>
    <n v="1694"/>
    <n v="76"/>
    <s v="R"/>
    <s v="Gare de Castelsarrasin, 82100 Castelsarrasin, France"/>
    <x v="23"/>
  </r>
  <r>
    <s v="@I0287@"/>
    <n v="4679"/>
    <x v="5"/>
    <s v="Cyprienne ROUX"/>
    <s v="F"/>
    <m/>
    <m/>
    <m/>
    <m/>
    <s v="Castelsarrasin, 82033, Tarn et Garonne, Midi-Pyrénées, France"/>
    <s v="3 APR 1701"/>
    <m/>
    <m/>
    <s v="P"/>
    <n v="1641"/>
    <s v="R"/>
    <n v="1701"/>
    <m/>
    <s v="R"/>
    <s v="Gare de Castelsarrasin, 82100 Castelsarrasin, France"/>
    <x v="23"/>
  </r>
  <r>
    <s v="@I0251@"/>
    <n v="1163"/>
    <x v="3"/>
    <s v="Suzanne SEMBEL"/>
    <s v="F"/>
    <m/>
    <s v="ABOUT 1649"/>
    <m/>
    <m/>
    <s v="Moissac, Tarn-et-Garonne, Occitanie, France"/>
    <s v="22 DEC 1709"/>
    <m/>
    <m/>
    <s v="R"/>
    <n v="1649"/>
    <s v="R"/>
    <n v="1709"/>
    <n v="60"/>
    <s v="R"/>
    <s v="82200 Moissac, France"/>
    <x v="23"/>
  </r>
  <r>
    <s v="@I0274@"/>
    <n v="2338"/>
    <x v="0"/>
    <s v="Guillaume JULIA"/>
    <s v="M"/>
    <s v="Castelsarrasin, 82033, Tarn et Garonne, Midi-Pyrénées, France"/>
    <s v="27 DEC 1660"/>
    <m/>
    <m/>
    <s v="Castelsarrasin, 82033, Tarn et Garonne, Midi-Pyrénées, France"/>
    <s v="19 AUG 1713"/>
    <s v="@I0276@"/>
    <s v="@I0277@"/>
    <s v="R"/>
    <n v="1660"/>
    <s v="R"/>
    <n v="1713"/>
    <n v="53"/>
    <s v="R"/>
    <s v="Gare de Castelsarrasin, 82100 Castelsarrasin, France"/>
    <x v="23"/>
  </r>
  <r>
    <s v="@I0267@"/>
    <n v="2337"/>
    <x v="0"/>
    <s v="Cécile PACHY"/>
    <s v="F"/>
    <s v="Castelsarrasin, 82033, Tarn et Garonne, Midi-Pyrénées, France"/>
    <s v="5 APR 1657"/>
    <m/>
    <m/>
    <s v="Castelsarrasin, 82033, Tarn et Garonne, Midi-Pyrénées, France"/>
    <s v="6 NOV 1713"/>
    <s v="@I0270@"/>
    <s v="@I0271@"/>
    <s v="R"/>
    <n v="1657"/>
    <s v="R"/>
    <n v="1713"/>
    <n v="56"/>
    <s v="R"/>
    <s v="Gare de Castelsarrasin, 82100 Castelsarrasin, France"/>
    <x v="23"/>
  </r>
  <r>
    <s v="@I0292@"/>
    <n v="2342"/>
    <x v="0"/>
    <s v="Pierre GUIBAL"/>
    <s v="M"/>
    <m/>
    <m/>
    <m/>
    <m/>
    <s v="Moissac, Tarn-et-Garonne, Occitanie, France"/>
    <s v="14 JUN 1717"/>
    <m/>
    <m/>
    <s v="P"/>
    <n v="1657"/>
    <s v="R"/>
    <n v="1717"/>
    <m/>
    <s v="R"/>
    <s v="82200 Moissac, France"/>
    <x v="23"/>
  </r>
  <r>
    <s v="@I0291@"/>
    <n v="1171"/>
    <x v="3"/>
    <s v="Antoinette GUIBAL"/>
    <s v="F"/>
    <m/>
    <m/>
    <m/>
    <m/>
    <s v="Moissac, Tarn-et-Garonne, Occitanie, France"/>
    <s v="21 JAN 1724"/>
    <s v="@I0292@"/>
    <s v="@I0293@"/>
    <s v="P"/>
    <n v="1664"/>
    <s v="R"/>
    <n v="1724"/>
    <m/>
    <s v="R"/>
    <s v="82200 Moissac, France"/>
    <x v="23"/>
  </r>
  <r>
    <s v="@I0293@"/>
    <n v="2343"/>
    <x v="0"/>
    <s v="Jeanne MASET"/>
    <s v="F"/>
    <s v="Moissac, Tarn-et-Garonne, Occitanie, France"/>
    <s v="1 MAR 1679"/>
    <m/>
    <m/>
    <s v="Moissac, Tarn-et-Garonne, Occitanie, France"/>
    <s v="23 JUN 1741"/>
    <s v="@I0294@"/>
    <s v="@I0295@"/>
    <s v="R"/>
    <n v="1679"/>
    <s v="R"/>
    <n v="1741"/>
    <n v="62"/>
    <s v="R"/>
    <s v="82200 Moissac, France"/>
    <x v="23"/>
  </r>
  <r>
    <s v="@I0326@"/>
    <n v="2424"/>
    <x v="0"/>
    <s v="Jean DENEGRE"/>
    <s v="M"/>
    <m/>
    <s v="ABOUT 1679"/>
    <m/>
    <m/>
    <s v="Saint-Nazaire-de-Valentane, 82168, Tarn-et-Garonne, Midi-Pyrénées, France"/>
    <s v="11 AUG 1742"/>
    <m/>
    <m/>
    <s v="R"/>
    <n v="1679"/>
    <s v="R"/>
    <n v="1742"/>
    <n v="63"/>
    <s v="R"/>
    <s v="82190 Saint-Nazaire-de-Valentane, France"/>
    <x v="23"/>
  </r>
  <r>
    <s v="@I0329@"/>
    <n v="2427"/>
    <x v="0"/>
    <s v="Marguerite SANSON"/>
    <s v="F"/>
    <m/>
    <s v="ABOUT 1669"/>
    <m/>
    <m/>
    <s v="Saint-Nazaire-de-Valentane, 82168, Tarn-et-Garonne, Midi-Pyrénées, France"/>
    <s v="4 AUG 1744"/>
    <m/>
    <m/>
    <s v="R"/>
    <n v="1669"/>
    <s v="R"/>
    <n v="1744"/>
    <n v="75"/>
    <s v="R"/>
    <s v="82190 Saint-Nazaire-de-Valentane, France"/>
    <x v="23"/>
  </r>
  <r>
    <s v="@I0275@"/>
    <n v="2339"/>
    <x v="0"/>
    <s v="Raymonde DELTIL"/>
    <s v="F"/>
    <m/>
    <m/>
    <m/>
    <m/>
    <s v="Castelsarrasin, 82033, Tarn et Garonne, Midi-Pyrénées, France"/>
    <s v="29 SEP 1745"/>
    <s v="@I0286@"/>
    <s v="@I0287@"/>
    <s v="P"/>
    <n v="1685"/>
    <s v="R"/>
    <n v="1745"/>
    <m/>
    <s v="R"/>
    <s v="Gare de Castelsarrasin, 82100 Castelsarrasin, France"/>
    <x v="23"/>
  </r>
  <r>
    <s v="@I0324@"/>
    <n v="1212"/>
    <x v="3"/>
    <s v="Bernard DENEGRE"/>
    <s v="M"/>
    <m/>
    <s v="ABOUT 1708"/>
    <m/>
    <m/>
    <s v="Saint-Nazaire-de-Valentane, 82168, Tarn-et-Garonne, Midi-Pyrénées, France"/>
    <s v="30 AUG 1748"/>
    <s v="@I0326@"/>
    <s v="@I0327@"/>
    <s v="R"/>
    <n v="1708"/>
    <s v="R"/>
    <n v="1748"/>
    <n v="40"/>
    <s v="R"/>
    <s v="82190 Saint-Nazaire-de-Valentane, France"/>
    <x v="23"/>
  </r>
  <r>
    <s v="@I0327@"/>
    <n v="2425"/>
    <x v="0"/>
    <s v="Anne CABAILLE"/>
    <s v="F"/>
    <m/>
    <m/>
    <m/>
    <m/>
    <s v="Saint-Nazaire-de-Valentane, 82168, Tarn-et-Garonne, Midi-Pyrénées, France"/>
    <s v="31 JAN 1750"/>
    <m/>
    <m/>
    <s v="P"/>
    <n v="1690"/>
    <s v="R"/>
    <n v="1750"/>
    <m/>
    <s v="R"/>
    <s v="82190 Saint-Nazaire-de-Valentane, France"/>
    <x v="23"/>
  </r>
  <r>
    <s v="@I0328@"/>
    <n v="2426"/>
    <x v="0"/>
    <s v="Jean SANSON"/>
    <s v="M"/>
    <s v="Saint-Nazaire-de-Valentane, 82168, Tarn-et-Garonne, Midi-Pyrénées, France"/>
    <s v="ABOUT 1670"/>
    <m/>
    <m/>
    <s v="Saint-Nazaire-de-Valentane, 82168, Tarn-et-Garonne, Midi-Pyrénées, France"/>
    <s v="29 MAR 1754"/>
    <m/>
    <m/>
    <s v="R"/>
    <n v="1670"/>
    <s v="R"/>
    <n v="1754"/>
    <n v="84"/>
    <s v="R"/>
    <s v="82190 Saint-Nazaire-de-Valentane, France"/>
    <x v="23"/>
  </r>
  <r>
    <s v="@I0325@"/>
    <n v="1213"/>
    <x v="3"/>
    <s v="Raymonde SANSON"/>
    <s v="F"/>
    <m/>
    <s v="ABOUT 1696"/>
    <m/>
    <m/>
    <s v="Saint-Nazaire-de-Valentane, 82168, Tarn-et-Garonne, Midi-Pyrénées, France"/>
    <s v="3 APR 1761"/>
    <s v="@I0328@"/>
    <s v="@I0329@"/>
    <s v="R"/>
    <n v="1696"/>
    <s v="R"/>
    <n v="1761"/>
    <n v="65"/>
    <s v="R"/>
    <s v="82190 Saint-Nazaire-de-Valentane, France"/>
    <x v="23"/>
  </r>
  <r>
    <s v="@I0315@"/>
    <n v="2411"/>
    <x v="0"/>
    <s v="Marie BERTRAND"/>
    <s v="F"/>
    <m/>
    <m/>
    <m/>
    <m/>
    <s v="Brassac, 82024, Tarn-et-Garonne, Occitanie, France"/>
    <s v="28 OCT 1765"/>
    <m/>
    <m/>
    <s v="P"/>
    <n v="1705"/>
    <s v="R"/>
    <n v="1765"/>
    <m/>
    <s v="R"/>
    <s v="30 place de la mairie, 82190 Brassac, France"/>
    <x v="23"/>
  </r>
  <r>
    <s v="@I0265@"/>
    <n v="1169"/>
    <x v="3"/>
    <s v="Magdelaine JULIA"/>
    <s v="F"/>
    <s v="Castelsarrasin, 82033, Tarn et Garonne, Midi-Pyrénées, France"/>
    <s v="1 OCT 1695"/>
    <m/>
    <m/>
    <s v="Moissac, Tarn-et-Garonne, Occitanie, France"/>
    <s v="6 DEC 1771"/>
    <s v="@I0274@"/>
    <s v="@I0275@"/>
    <s v="R"/>
    <n v="1695"/>
    <s v="R"/>
    <n v="1771"/>
    <n v="76"/>
    <s v="R"/>
    <s v="Gare de Castelsarrasin, 82100 Castelsarrasin, France"/>
    <x v="23"/>
  </r>
  <r>
    <s v="@I0246@"/>
    <n v="290"/>
    <x v="1"/>
    <s v="Antoine LASSABATHIE"/>
    <s v="M"/>
    <s v="Moissac, Tarn-et-Garonne, Occitanie, France"/>
    <s v="26 FEB 1726"/>
    <m/>
    <m/>
    <s v="Moissac, Tarn-et-Garonne, Occitanie, France"/>
    <s v="26 OCT 1786"/>
    <s v="@I0248@"/>
    <s v="@I0249@"/>
    <s v="R"/>
    <n v="1726"/>
    <s v="R"/>
    <n v="1786"/>
    <n v="60"/>
    <s v="R"/>
    <s v="82200 Moissac, France"/>
    <x v="23"/>
  </r>
  <r>
    <s v="@I0252@"/>
    <n v="582"/>
    <x v="2"/>
    <s v="Jean GOURG"/>
    <s v="M"/>
    <s v="Moissac, Tarn-et-Garonne, Occitanie, France"/>
    <s v="6 DEC 1712"/>
    <m/>
    <m/>
    <s v="Moissac, Tarn-et-Garonne, Occitanie, France"/>
    <s v="24 DEC 1788"/>
    <s v="@I0254@"/>
    <s v="@I0255@"/>
    <s v="R"/>
    <n v="1712"/>
    <s v="R"/>
    <n v="1788"/>
    <n v="76"/>
    <s v="R"/>
    <s v="82200 Moissac, France"/>
    <x v="23"/>
  </r>
  <r>
    <s v="@I0263@"/>
    <n v="585"/>
    <x v="2"/>
    <s v="Jeanne DARQUIE"/>
    <s v="F"/>
    <s v="Moissac, Tarn-et-Garonne, Occitanie, France"/>
    <s v="21 JAN 1724"/>
    <m/>
    <m/>
    <s v="Moissac, Tarn-et-Garonne, Occitanie, France"/>
    <s v="15 NOV 1790"/>
    <s v="@I0290@"/>
    <s v="@I0291@"/>
    <s v="R"/>
    <n v="1724"/>
    <s v="R"/>
    <n v="1790"/>
    <n v="66"/>
    <s v="R"/>
    <s v="82200 Moissac, France"/>
    <x v="23"/>
  </r>
  <r>
    <s v="@I0262@"/>
    <n v="584"/>
    <x v="2"/>
    <s v="Pierre DOUSTIN"/>
    <s v="M"/>
    <s v="Moissac, Tarn-et-Garonne, Occitanie, France"/>
    <s v="22 SEP 1719"/>
    <m/>
    <m/>
    <s v="Moissac, Tarn-et-Garonne, Occitanie, France"/>
    <s v="12 AUG 1790"/>
    <s v="@I0264@"/>
    <s v="@I0265@"/>
    <s v="R"/>
    <n v="1719"/>
    <s v="R"/>
    <n v="1790"/>
    <n v="71"/>
    <s v="R"/>
    <s v="82200 Moissac, France"/>
    <x v="23"/>
  </r>
  <r>
    <s v="@I0253@"/>
    <n v="583"/>
    <x v="2"/>
    <s v="Catherine GAYET"/>
    <s v="F"/>
    <s v="Moissac, Tarn-et-Garonne, Occitanie, France"/>
    <s v="ABOUT 1711"/>
    <m/>
    <m/>
    <s v="Moissac, Tarn-et-Garonne, Occitanie, France"/>
    <s v="13 SEP 1791"/>
    <m/>
    <m/>
    <s v="R"/>
    <n v="1711"/>
    <s v="R"/>
    <n v="1791"/>
    <n v="80"/>
    <s v="R"/>
    <s v="82200 Moissac, France"/>
    <x v="23"/>
  </r>
  <r>
    <s v="@I0318@"/>
    <n v="302"/>
    <x v="1"/>
    <s v="Antoine LEYGUE"/>
    <s v="M"/>
    <m/>
    <s v="ABOUT 1755"/>
    <m/>
    <m/>
    <s v="Miramont-de-Quercy, 82111, Tarn-et-Garonne, Midi-Pyrénées, France"/>
    <s v="2 NOV 1798"/>
    <s v="@I0320@"/>
    <s v="@I0321@"/>
    <s v="R"/>
    <n v="1755"/>
    <s v="R"/>
    <n v="1798"/>
    <n v="43"/>
    <s v="R"/>
    <s v="82190 Miramont-de-Quercy, France"/>
    <x v="23"/>
  </r>
  <r>
    <s v="@I0323@"/>
    <n v="607"/>
    <x v="2"/>
    <s v="Marie GARRIGUES"/>
    <s v="F"/>
    <m/>
    <m/>
    <m/>
    <m/>
    <s v="Saint-Nazaire-de-Valentane, 82168, Tarn-et-Garonne, Midi-Pyrénées, France"/>
    <s v="24 JAN 1805"/>
    <m/>
    <m/>
    <s v="P"/>
    <n v="1745"/>
    <s v="R"/>
    <n v="1805"/>
    <m/>
    <s v="R"/>
    <s v="82190 Saint-Nazaire-de-Valentane, France"/>
    <x v="23"/>
  </r>
  <r>
    <s v="@I1487384269@"/>
    <n v="144"/>
    <x v="6"/>
    <s v="Antoine FRAUNIÉ"/>
    <s v="M"/>
    <m/>
    <s v="ABOUT 1773"/>
    <m/>
    <m/>
    <s v="Moissac, Tarn-et-Garonne, Occitanie, France"/>
    <s v="26 MAR 1813"/>
    <m/>
    <m/>
    <s v="R"/>
    <n v="1773"/>
    <s v="R"/>
    <n v="1813"/>
    <n v="40"/>
    <s v="R"/>
    <s v="82200 Moissac, France"/>
    <x v="23"/>
  </r>
  <r>
    <s v="@I0322@"/>
    <n v="606"/>
    <x v="2"/>
    <s v="Jean DENEGRE"/>
    <s v="M"/>
    <s v="Saint-Nazaire-de-Valentane, 82168, Tarn-et-Garonne, Midi-Pyrénées, France"/>
    <s v="29 FEB 1740"/>
    <m/>
    <m/>
    <s v="Saint-Nazaire-de-Valentane, 82168, Tarn-et-Garonne, Midi-Pyrénées, France"/>
    <s v="8 JAN 1821"/>
    <s v="@I0324@"/>
    <s v="@I0325@"/>
    <s v="R"/>
    <n v="1740"/>
    <s v="R"/>
    <n v="1821"/>
    <n v="81"/>
    <s v="R"/>
    <s v="82190 Saint-Nazaire-de-Valentane, France"/>
    <x v="23"/>
  </r>
  <r>
    <s v="@I0260@"/>
    <n v="292"/>
    <x v="1"/>
    <s v="Pierre DOUSTIN"/>
    <s v="M"/>
    <s v="Moissac, Tarn-et-Garonne, Occitanie, France"/>
    <s v="13 MAR 1752"/>
    <m/>
    <m/>
    <s v="Montesquieu, Tarn-et-Garonne, Occitanie, France"/>
    <s v="23 NOV 1832"/>
    <s v="@I0262@"/>
    <s v="@I0263@"/>
    <s v="R"/>
    <n v="1752"/>
    <s v="R"/>
    <n v="1832"/>
    <n v="80"/>
    <s v="R"/>
    <s v="82200 Moissac, France"/>
    <x v="23"/>
  </r>
  <r>
    <s v="@I0080@"/>
    <n v="151"/>
    <x v="6"/>
    <s v="Marie LEYGUE"/>
    <s v="F"/>
    <s v="Miramont-de-Quercy, 82111, Tarn-et-Garonne, Midi-Pyrénées, France"/>
    <s v="23 NOV 1786"/>
    <m/>
    <m/>
    <s v="Miramont-de-Quercy, 82111, Tarn-et-Garonne, Midi-Pyrénées, France"/>
    <s v="11 MAY 1833"/>
    <s v="@I0318@"/>
    <s v="@I0319@"/>
    <s v="R"/>
    <n v="1786"/>
    <s v="R"/>
    <n v="1833"/>
    <n v="47"/>
    <s v="R"/>
    <s v="82190 Miramont-de-Quercy, France"/>
    <x v="23"/>
  </r>
  <r>
    <s v="@I0261@"/>
    <n v="293"/>
    <x v="1"/>
    <s v="Maire AYME"/>
    <s v="F"/>
    <s v="Moissac, Tarn-et-Garonne, Occitanie, France"/>
    <s v="15 JUN 1752"/>
    <m/>
    <m/>
    <s v="Montesquieu, Tarn-et-Garonne, Occitanie, France"/>
    <s v="3 AUG 1834"/>
    <m/>
    <m/>
    <s v="R"/>
    <n v="1752"/>
    <s v="R"/>
    <n v="1834"/>
    <n v="82"/>
    <s v="R"/>
    <s v="82200 Moissac, France"/>
    <x v="23"/>
  </r>
  <r>
    <s v="@I0241@"/>
    <n v="145"/>
    <x v="6"/>
    <s v="Guillemette LASSABATHIE"/>
    <s v="F"/>
    <s v="Moissac, Tarn-et-Garonne, Occitanie, France"/>
    <s v="2 FEB 1779"/>
    <m/>
    <m/>
    <m/>
    <s v="6 JAN 1844"/>
    <s v="@I0246@"/>
    <s v="@I0247@"/>
    <s v="R"/>
    <n v="1779"/>
    <s v="R"/>
    <n v="1844"/>
    <n v="65"/>
    <s v="R"/>
    <s v="82200 Moissac, France"/>
    <x v="23"/>
  </r>
  <r>
    <s v="@I0319@"/>
    <n v="303"/>
    <x v="1"/>
    <s v="Raymonde DENEGRE"/>
    <s v="F"/>
    <s v="Saint-Nazaire-de-Valentane, 82168, Tarn-et-Garonne, Midi-Pyrénées, France"/>
    <s v="21 JAN 1762"/>
    <m/>
    <m/>
    <s v="Miramont-de-Quercy, 82111, Tarn-et-Garonne, Midi-Pyrénées, France"/>
    <s v="18 MAY 1847"/>
    <s v="@I0322@"/>
    <s v="@I0323@"/>
    <s v="R"/>
    <n v="1762"/>
    <s v="R"/>
    <n v="1847"/>
    <n v="85"/>
    <s v="R"/>
    <s v="82190 Saint-Nazaire-de-Valentane, France"/>
    <x v="23"/>
  </r>
  <r>
    <s v="@I0243@"/>
    <n v="147"/>
    <x v="6"/>
    <s v="Marie Anne CHAUBERT"/>
    <s v="F"/>
    <s v="Miramont-de-Quercy, 82111, Tarn-et-Garonne, Midi-Pyrénées, France"/>
    <s v="9 FEB 1801"/>
    <m/>
    <m/>
    <s v="Montesquieu, Tarn-et-Garonne, Occitanie, France"/>
    <s v="5 JUN 1854"/>
    <s v="@I0298@"/>
    <s v="@I0299@"/>
    <s v="R"/>
    <n v="1801"/>
    <s v="R"/>
    <n v="1854"/>
    <n v="53"/>
    <s v="R"/>
    <s v="82190 Miramont-de-Quercy, France"/>
    <x v="23"/>
  </r>
  <r>
    <s v="@I0079@"/>
    <n v="150"/>
    <x v="6"/>
    <s v="Pierre JOFFRE"/>
    <s v="M"/>
    <s v="Miramont-de-Quercy, 82111, Tarn-et-Garonne, Midi-Pyrénées, France"/>
    <s v="21 MAY 1784"/>
    <m/>
    <m/>
    <s v="Montbarla, 82122, Tarn-et-Garonne, Midi-Pyrénées, France"/>
    <s v="5 MAR 1863"/>
    <s v="@I0081@"/>
    <s v="@I0082@"/>
    <s v="R"/>
    <n v="1784"/>
    <s v="R"/>
    <n v="1863"/>
    <n v="79"/>
    <s v="R"/>
    <s v="82190 Miramont-de-Quercy, France"/>
    <x v="23"/>
  </r>
  <r>
    <s v="@I0242@"/>
    <n v="146"/>
    <x v="6"/>
    <s v="Jacques DOUSTIN"/>
    <s v="M"/>
    <s v="Moissac, Tarn-et-Garonne, Occitanie, France"/>
    <s v="25 AUG 1797"/>
    <m/>
    <m/>
    <s v="Moissac, Tarn-et-Garonne, Occitanie, France"/>
    <s v="19 MAY 1875"/>
    <s v="@I0260@"/>
    <s v="@I0261@"/>
    <s v="R"/>
    <n v="1797"/>
    <s v="R"/>
    <n v="1875"/>
    <n v="78"/>
    <s v="R"/>
    <s v="82200 Moissac, France"/>
    <x v="23"/>
  </r>
  <r>
    <s v="@I1487294758@"/>
    <n v="73"/>
    <x v="7"/>
    <s v="Marie DOUSTIN"/>
    <s v="F"/>
    <s v="Miramont-de-Quercy, 82111, Tarn-et-Garonne, Midi-Pyrénées, France"/>
    <s v="6 NOV 1826"/>
    <m/>
    <m/>
    <s v="Moissac, Tarn-et-Garonne, Occitanie, France"/>
    <s v="7 JAN 1907"/>
    <s v="@I0242@"/>
    <s v="@I0243@"/>
    <s v="R"/>
    <n v="1826"/>
    <s v="R"/>
    <n v="1907"/>
    <n v="81"/>
    <s v="R"/>
    <s v="82190 Miramont-de-Quercy, France"/>
    <x v="23"/>
  </r>
  <r>
    <s v="@I1487277144@"/>
    <n v="36"/>
    <x v="8"/>
    <s v="Jean FRAUNIÉ"/>
    <s v="M"/>
    <s v="Moissac, Tarn-et-Garonne, Occitanie, France"/>
    <s v="9 MAY 1854"/>
    <m/>
    <m/>
    <s v="Moissac, Tarn-et-Garonne, Occitanie, France"/>
    <s v="2 NOV 1914"/>
    <s v="@I1487294755@"/>
    <s v="@I1487294758@"/>
    <s v="R"/>
    <n v="1854"/>
    <s v="R"/>
    <n v="1914"/>
    <n v="60"/>
    <s v="R"/>
    <s v="82200 Moissac, France"/>
    <x v="23"/>
  </r>
  <r>
    <s v="@I1487277149@"/>
    <n v="37"/>
    <x v="8"/>
    <s v="Marie CARMIÉ"/>
    <s v="F"/>
    <s v="Saint-Nazaire-de-Valentane, 82168, Tarn-et-Garonne, Midi-Pyrénées, France"/>
    <s v="17 JUN 1854"/>
    <m/>
    <m/>
    <m/>
    <s v="AFTER 1922"/>
    <s v="@I0075@"/>
    <s v="@I0076@"/>
    <s v="R"/>
    <n v="1854"/>
    <s v="R"/>
    <n v="1922"/>
    <n v="68"/>
    <s v="R"/>
    <s v="82190 Saint-Nazaire-de-Valentane, France"/>
    <x v="23"/>
  </r>
  <r>
    <s v="@I1487269045@"/>
    <n v="18"/>
    <x v="4"/>
    <s v="Léon FRAUNIÉ"/>
    <s v="M"/>
    <s v="Moissac, Tarn-et-Garonne, Occitanie, France"/>
    <s v="30 JAN 1874"/>
    <m/>
    <m/>
    <s v="Paris, Paris, Île-de-France, France"/>
    <s v="20 JUN 1930"/>
    <s v="@I1487277144@"/>
    <s v="@I1487277149@"/>
    <s v="R"/>
    <n v="1874"/>
    <s v="R"/>
    <n v="1930"/>
    <n v="56"/>
    <s v="R"/>
    <s v="82200 Moissac, France"/>
    <x v="23"/>
  </r>
  <r>
    <s v="@I0316@"/>
    <n v="4820"/>
    <x v="5"/>
    <s v="Gillis RICHARD"/>
    <s v="M"/>
    <m/>
    <m/>
    <m/>
    <m/>
    <s v="Brassac, 82024, Tarn-et-Garonne, Occitanie, France"/>
    <m/>
    <m/>
    <m/>
    <s v="P"/>
    <n v="1653"/>
    <s v="P"/>
    <n v="1713"/>
    <m/>
    <s v="R"/>
    <s v="30 place de la mairie, 82190 Brassac, France"/>
    <x v="23"/>
  </r>
  <r>
    <s v="@I0076@"/>
    <n v="75"/>
    <x v="7"/>
    <s v="Anne JOFFRE"/>
    <s v="F"/>
    <s v="Miramont-de-Quercy, 82111, Tarn-et-Garonne, Midi-Pyrénées, France"/>
    <s v="17 NOV 1819"/>
    <m/>
    <m/>
    <m/>
    <m/>
    <s v="@I0079@"/>
    <s v="@I0080@"/>
    <s v="R"/>
    <n v="1819"/>
    <s v="P"/>
    <n v="1879"/>
    <m/>
    <s v="R"/>
    <s v="82190 Miramont-de-Quercy, France"/>
    <x v="23"/>
  </r>
  <r>
    <s v="@I1487294755@"/>
    <n v="72"/>
    <x v="7"/>
    <s v="Jean FRAUNIÉ"/>
    <s v="M"/>
    <s v="Moissac, Tarn-et-Garonne, Occitanie, France"/>
    <s v="19 SEP 1813"/>
    <m/>
    <m/>
    <m/>
    <m/>
    <s v="@I1487384269@"/>
    <s v="@I0241@"/>
    <s v="R"/>
    <n v="1813"/>
    <s v="P"/>
    <n v="1873"/>
    <m/>
    <s v="R"/>
    <s v="82200 Moissac, France"/>
    <x v="23"/>
  </r>
  <r>
    <s v="@I0075@"/>
    <n v="74"/>
    <x v="7"/>
    <s v="Jean Saturnin CARMIÉ"/>
    <s v="M"/>
    <s v="Saint-Nazaire-de-Valentane, 82168, Tarn-et-Garonne, Midi-Pyrénées, France"/>
    <s v="6 JUL 1812"/>
    <m/>
    <m/>
    <m/>
    <m/>
    <s v="@I0077@"/>
    <s v="@I0078@"/>
    <s v="R"/>
    <n v="1812"/>
    <s v="P"/>
    <n v="1872"/>
    <m/>
    <s v="R"/>
    <s v="82190 Saint-Nazaire-de-Valentane, France"/>
    <x v="23"/>
  </r>
  <r>
    <s v="@I0247@"/>
    <n v="291"/>
    <x v="1"/>
    <s v="Marguerite GOURG"/>
    <s v="F"/>
    <s v="Moissac, Tarn-et-Garonne, Occitanie, France"/>
    <s v="2 NOV 1749"/>
    <m/>
    <m/>
    <m/>
    <m/>
    <s v="@I0252@"/>
    <s v="@I0253@"/>
    <s v="R"/>
    <n v="1749"/>
    <s v="P"/>
    <n v="1809"/>
    <m/>
    <s v="R"/>
    <s v="82200 Moissac, France"/>
    <x v="23"/>
  </r>
  <r>
    <s v="@I0310@"/>
    <n v="602"/>
    <x v="2"/>
    <s v="Pierre CUSSAC"/>
    <s v="M"/>
    <s v="Bourg-de-Visa, 82022, Tarn-et-Garonne, Occitanie, France"/>
    <s v="14 JUN 1718"/>
    <m/>
    <m/>
    <m/>
    <m/>
    <s v="@I0312@"/>
    <s v="@I0313@"/>
    <s v="R"/>
    <n v="1718"/>
    <s v="P"/>
    <n v="1778"/>
    <m/>
    <s v="R"/>
    <s v="82190 Bourg-de-Visa, France"/>
    <x v="23"/>
  </r>
  <r>
    <s v="@I0249@"/>
    <n v="581"/>
    <x v="2"/>
    <s v="Marie ROUSTIN"/>
    <s v="F"/>
    <s v="Moissac, Tarn-et-Garonne, Occitanie, France"/>
    <s v="5 JUN 1693"/>
    <m/>
    <m/>
    <m/>
    <m/>
    <s v="@I0250@"/>
    <s v="@I0251@"/>
    <s v="R"/>
    <n v="1693"/>
    <s v="P"/>
    <n v="1753"/>
    <m/>
    <s v="R"/>
    <s v="82200 Moissac, France"/>
    <x v="23"/>
  </r>
  <r>
    <s v="@I0313@"/>
    <n v="1205"/>
    <x v="3"/>
    <s v="Jeanne RICHARD"/>
    <s v="F"/>
    <s v="Brassac, 82024, Tarn-et-Garonne, Occitanie, France"/>
    <s v="6 MAR 1693"/>
    <m/>
    <m/>
    <m/>
    <m/>
    <s v="@I0314@"/>
    <s v="@I0315@"/>
    <s v="R"/>
    <n v="1693"/>
    <s v="P"/>
    <n v="1753"/>
    <m/>
    <s v="R"/>
    <s v="30 place de la mairie, 82190 Brassac, France"/>
    <x v="23"/>
  </r>
  <r>
    <s v="@I0277@"/>
    <n v="4677"/>
    <x v="5"/>
    <s v="Magdeleine DELFOUR"/>
    <s v="F"/>
    <s v="Castelsarrasin, 82033, Tarn et Garonne, Midi-Pyrénées, France"/>
    <s v="25 JUL 1627"/>
    <m/>
    <m/>
    <m/>
    <m/>
    <s v="@I0282@"/>
    <s v="@I0283@"/>
    <s v="R"/>
    <n v="1627"/>
    <s v="P"/>
    <n v="1687"/>
    <m/>
    <s v="R"/>
    <s v="Gare de Castelsarrasin, 82100 Castelsarrasin, France"/>
    <x v="23"/>
  </r>
  <r>
    <s v="@I0901@"/>
    <n v="49"/>
    <x v="8"/>
    <s v="Marie Jeanne TINES"/>
    <s v="F"/>
    <s v="Limoges, 87000, Haute Vienne, Limousin, France"/>
    <s v="1858"/>
    <m/>
    <m/>
    <m/>
    <m/>
    <s v="@I0959@"/>
    <s v="@I0960@"/>
    <s v="R"/>
    <n v="1858"/>
    <s v="P"/>
    <n v="1918"/>
    <m/>
    <s v="R"/>
    <s v="87000 Limoges, France"/>
    <x v="24"/>
  </r>
  <r>
    <s v="@I0135@"/>
    <n v="2198"/>
    <x v="0"/>
    <s v="François THEVENOT"/>
    <s v="M"/>
    <m/>
    <m/>
    <m/>
    <m/>
    <s v="Buc, 90800, Territoire de Belfort, Franche-Comté, France"/>
    <s v="25 FEB 1694"/>
    <m/>
    <m/>
    <s v="P"/>
    <n v="1634"/>
    <s v="R"/>
    <n v="1694"/>
    <m/>
    <s v="R"/>
    <s v="Buc, France"/>
    <x v="25"/>
  </r>
  <r>
    <s v="@I0134@"/>
    <n v="1099"/>
    <x v="3"/>
    <s v="Jeanne Marie THEVENOT"/>
    <s v="F"/>
    <s v="Buc, 90800, Territoire de Belfort, Franche-Comté, France"/>
    <s v="11 MAR 1691"/>
    <m/>
    <m/>
    <s v="Mandrevillars, 70330, Haute-Saône, Franche-Comté, France"/>
    <s v="7 FEB 1743"/>
    <s v="@I0135@"/>
    <s v="@I0136@"/>
    <s v="R"/>
    <n v="1691"/>
    <s v="R"/>
    <n v="1743"/>
    <n v="52"/>
    <s v="R"/>
    <s v="Buc, France"/>
    <x v="25"/>
  </r>
  <r>
    <s v="@I0000@"/>
    <n v="2"/>
    <x v="14"/>
    <s v="Pierre-Louis PROST"/>
    <s v="M"/>
    <s v="Villeneuve-Saint-Georges"/>
    <s v="17 MAY 1960"/>
    <m/>
    <m/>
    <m/>
    <m/>
    <s v="@I1475942338@"/>
    <s v="@I1475942387@"/>
    <s v="R"/>
    <n v="1960"/>
    <s v="P"/>
    <n v="2020"/>
    <m/>
    <s v="R"/>
    <s v="94190 Villeneuve-Saint-Georges, France"/>
    <x v="26"/>
  </r>
  <r>
    <s v="@I0818@"/>
    <n v="15597"/>
    <x v="11"/>
    <s v="Anne KUHN"/>
    <s v="F"/>
    <m/>
    <m/>
    <m/>
    <m/>
    <m/>
    <s v="AFTER 1634"/>
    <m/>
    <m/>
    <s v="P"/>
    <n v="1574"/>
    <s v="R"/>
    <n v="1634"/>
    <m/>
    <s v="P"/>
    <s v="68740 Rumersheim-le-Haut, France"/>
    <x v="18"/>
  </r>
  <r>
    <s v="@I0897@"/>
    <n v="7731"/>
    <x v="5"/>
    <s v="Brigitte FRITSCH"/>
    <s v="F"/>
    <m/>
    <s v="1594"/>
    <m/>
    <m/>
    <m/>
    <s v="1642"/>
    <m/>
    <m/>
    <s v="R"/>
    <n v="1594"/>
    <s v="R"/>
    <n v="1642"/>
    <n v="48"/>
    <s v="P"/>
    <s v="67370 Dingsheim, France"/>
    <x v="17"/>
  </r>
  <r>
    <s v="@I0159@"/>
    <n v="4409"/>
    <x v="5"/>
    <s v="Barbe CLERGET"/>
    <s v="F"/>
    <m/>
    <s v="1616"/>
    <m/>
    <m/>
    <m/>
    <s v="1651"/>
    <m/>
    <m/>
    <s v="R"/>
    <n v="1616"/>
    <s v="R"/>
    <n v="1651"/>
    <n v="35"/>
    <s v="P"/>
    <s v="70200 Lyoffans, France"/>
    <x v="19"/>
  </r>
  <r>
    <s v="@I0896@"/>
    <n v="7730"/>
    <x v="5"/>
    <s v="Laurent SCHOTT"/>
    <s v="M"/>
    <m/>
    <s v="1598"/>
    <m/>
    <m/>
    <m/>
    <s v="1653"/>
    <m/>
    <m/>
    <s v="R"/>
    <n v="1598"/>
    <s v="R"/>
    <n v="1653"/>
    <n v="55"/>
    <s v="P"/>
    <s v="67370 Dingsheim, France"/>
    <x v="17"/>
  </r>
  <r>
    <s v="@I0447@"/>
    <n v="2890"/>
    <x v="0"/>
    <s v="Léonard PONTHIER"/>
    <s v="M"/>
    <m/>
    <s v="ABOUT 1610"/>
    <m/>
    <m/>
    <m/>
    <s v="BEFORE 1654"/>
    <m/>
    <m/>
    <s v="R"/>
    <n v="1610"/>
    <s v="R"/>
    <n v="1654"/>
    <n v="44"/>
    <s v="P"/>
    <s v="19130 Objat, France"/>
    <x v="5"/>
  </r>
  <r>
    <s v="@I0762@"/>
    <n v="7888"/>
    <x v="5"/>
    <s v="Wolfgang WILHEM"/>
    <s v="M"/>
    <m/>
    <s v="ABOUT 1600"/>
    <m/>
    <m/>
    <m/>
    <s v="ABOUT 1666"/>
    <m/>
    <m/>
    <s v="R"/>
    <n v="1600"/>
    <s v="R"/>
    <n v="1666"/>
    <n v="66"/>
    <s v="P"/>
    <s v="Blienschwiller, France"/>
    <x v="17"/>
  </r>
  <r>
    <s v="@I0816@"/>
    <n v="7798"/>
    <x v="5"/>
    <s v="Georges KAPP"/>
    <s v="M"/>
    <m/>
    <m/>
    <m/>
    <m/>
    <m/>
    <s v="BEFORE 1667"/>
    <s v="@I0817@"/>
    <s v="@I0818@"/>
    <s v="P"/>
    <n v="1607"/>
    <s v="R"/>
    <n v="1667"/>
    <m/>
    <s v="P"/>
    <s v="68740 Rumersheim-le-Haut, France"/>
    <x v="18"/>
  </r>
  <r>
    <s v="@I0283@"/>
    <n v="9355"/>
    <x v="11"/>
    <s v="Arlande BLANC"/>
    <s v="F"/>
    <m/>
    <m/>
    <m/>
    <m/>
    <m/>
    <s v="23 OCT 1668"/>
    <m/>
    <m/>
    <s v="P"/>
    <n v="1608"/>
    <s v="R"/>
    <n v="1668"/>
    <m/>
    <s v="P"/>
    <s v="Gare de Castelsarrasin, 82100 Castelsarrasin, France"/>
    <x v="23"/>
  </r>
  <r>
    <s v="@I0657@"/>
    <n v="7959"/>
    <x v="5"/>
    <s v="Marie SCHOTT"/>
    <s v="F"/>
    <m/>
    <s v="1610"/>
    <m/>
    <m/>
    <m/>
    <s v="BEFORE 1669"/>
    <s v="@I0658@"/>
    <m/>
    <s v="R"/>
    <n v="1610"/>
    <s v="R"/>
    <n v="1669"/>
    <n v="59"/>
    <s v="P"/>
    <s v="67370 Griesheim-sur-Souffel, France"/>
    <x v="17"/>
  </r>
  <r>
    <s v="@I0448@"/>
    <n v="2891"/>
    <x v="0"/>
    <s v="Jeanne PRODEL"/>
    <s v="F"/>
    <m/>
    <s v="ABOUT 1610"/>
    <m/>
    <m/>
    <m/>
    <s v="ABOUT 1671"/>
    <m/>
    <m/>
    <s v="R"/>
    <n v="1610"/>
    <s v="R"/>
    <n v="1671"/>
    <n v="61"/>
    <s v="P"/>
    <s v="19130 Objat, France"/>
    <x v="5"/>
  </r>
  <r>
    <s v="@I0664@"/>
    <n v="7963"/>
    <x v="5"/>
    <s v="Christiana WEYLAND"/>
    <s v="F"/>
    <m/>
    <m/>
    <m/>
    <m/>
    <m/>
    <s v="9 JUL 1675"/>
    <m/>
    <m/>
    <s v="P"/>
    <n v="1615"/>
    <s v="R"/>
    <n v="1675"/>
    <m/>
    <s v="P"/>
    <s v="67370 Truchtersheim, France"/>
    <x v="17"/>
  </r>
  <r>
    <s v="@I0402@"/>
    <n v="2468"/>
    <x v="0"/>
    <s v="Jean COUDERC"/>
    <s v="M"/>
    <m/>
    <m/>
    <m/>
    <m/>
    <m/>
    <s v="BEFORE 1682"/>
    <m/>
    <m/>
    <s v="P"/>
    <n v="1622"/>
    <s v="R"/>
    <n v="1682"/>
    <m/>
    <s v="P"/>
    <s v="12390 Anglars-Saint-Félix, France"/>
    <x v="4"/>
  </r>
  <r>
    <s v="@I0404@"/>
    <n v="2470"/>
    <x v="0"/>
    <s v="Pierre DELCOM"/>
    <s v="M"/>
    <m/>
    <m/>
    <m/>
    <m/>
    <m/>
    <s v="BEFORE FEB 1682"/>
    <m/>
    <m/>
    <s v="P"/>
    <n v="1622"/>
    <s v="R"/>
    <n v="1682"/>
    <m/>
    <s v="P"/>
    <s v="12390 Anglars-Saint-Félix, France"/>
    <x v="4"/>
  </r>
  <r>
    <s v="@I0405@"/>
    <n v="2471"/>
    <x v="0"/>
    <s v="Jeanne BOULDOUYRE"/>
    <s v="F"/>
    <m/>
    <m/>
    <m/>
    <m/>
    <m/>
    <s v="BEFORE FEB 1682"/>
    <m/>
    <m/>
    <s v="P"/>
    <n v="1622"/>
    <s v="R"/>
    <n v="1682"/>
    <m/>
    <s v="P"/>
    <s v="12390 Anglars-Saint-Félix, France"/>
    <x v="4"/>
  </r>
  <r>
    <s v="@I0156@"/>
    <n v="2204"/>
    <x v="0"/>
    <s v="Valentin BERNARD"/>
    <s v="M"/>
    <m/>
    <s v="ABOUT 1648"/>
    <m/>
    <m/>
    <m/>
    <s v="ABOUT 1688"/>
    <s v="@I0158@"/>
    <s v="@I0159@"/>
    <s v="R"/>
    <n v="1648"/>
    <s v="R"/>
    <n v="1688"/>
    <n v="40"/>
    <s v="P"/>
    <s v="70200 Lyoffans, France"/>
    <x v="19"/>
  </r>
  <r>
    <s v="@I0158@"/>
    <n v="4408"/>
    <x v="5"/>
    <s v="Desle BERNARD"/>
    <s v="M"/>
    <m/>
    <s v="ABOUT 1615"/>
    <m/>
    <m/>
    <m/>
    <s v="1688"/>
    <m/>
    <m/>
    <s v="R"/>
    <n v="1615"/>
    <s v="R"/>
    <n v="1688"/>
    <n v="73"/>
    <s v="P"/>
    <s v="70200 Lyoffans, France"/>
    <x v="19"/>
  </r>
  <r>
    <s v="@I1040@"/>
    <n v="6620"/>
    <x v="5"/>
    <s v="Abraham CHIBOUST"/>
    <s v="M"/>
    <m/>
    <s v="ABOUT 1612"/>
    <m/>
    <m/>
    <m/>
    <s v="AFTER 1688"/>
    <s v="@I1042@"/>
    <s v="@I1043@"/>
    <s v="R"/>
    <n v="1612"/>
    <s v="R"/>
    <n v="1688"/>
    <n v="76"/>
    <s v="P"/>
    <s v="77260 La Ferté-sous-Jouarre, France"/>
    <x v="21"/>
  </r>
  <r>
    <s v="@I0752@"/>
    <n v="1968"/>
    <x v="3"/>
    <s v="André GUNTZ"/>
    <s v="M"/>
    <m/>
    <m/>
    <m/>
    <m/>
    <m/>
    <s v="16 FEB 1694"/>
    <m/>
    <m/>
    <s v="P"/>
    <n v="1634"/>
    <s v="R"/>
    <n v="1694"/>
    <m/>
    <s v="P"/>
    <s v="Blienschwiller, France"/>
    <x v="17"/>
  </r>
  <r>
    <s v="@I0914@"/>
    <n v="3089"/>
    <x v="0"/>
    <s v="Jeanne VIGNAL"/>
    <s v="F"/>
    <m/>
    <m/>
    <m/>
    <m/>
    <m/>
    <s v="BEFORE 1695"/>
    <m/>
    <m/>
    <s v="P"/>
    <n v="1635"/>
    <s v="R"/>
    <n v="1695"/>
    <m/>
    <s v="P"/>
    <s v="12200 Sanvensa, France"/>
    <x v="4"/>
  </r>
  <r>
    <s v="@I0934@"/>
    <n v="3095"/>
    <x v="0"/>
    <s v="Marguerite BELBESE"/>
    <s v="F"/>
    <m/>
    <m/>
    <m/>
    <m/>
    <m/>
    <s v="BEFORE FEB 1701"/>
    <m/>
    <m/>
    <s v="P"/>
    <n v="1641"/>
    <s v="R"/>
    <n v="1701"/>
    <m/>
    <s v="P"/>
    <s v="12200 Sanvensa, France"/>
    <x v="4"/>
  </r>
  <r>
    <s v="@I0691@"/>
    <n v="4014"/>
    <x v="0"/>
    <s v="Michel FEDERLEIN"/>
    <s v="M"/>
    <m/>
    <m/>
    <m/>
    <m/>
    <m/>
    <s v="BEFORE 1704"/>
    <m/>
    <m/>
    <s v="P"/>
    <n v="1644"/>
    <s v="R"/>
    <n v="1704"/>
    <m/>
    <s v="P"/>
    <s v="67600 Sélestat, France"/>
    <x v="17"/>
  </r>
  <r>
    <s v="@I0173@"/>
    <n v="2213"/>
    <x v="0"/>
    <s v="Jeanne DEVAUX"/>
    <s v="F"/>
    <m/>
    <m/>
    <m/>
    <m/>
    <m/>
    <s v="AFTER 9 OCT 1719"/>
    <m/>
    <m/>
    <s v="P"/>
    <n v="1659"/>
    <s v="R"/>
    <n v="1719"/>
    <m/>
    <s v="P"/>
    <s v="70200 Lyoffans, France"/>
    <x v="19"/>
  </r>
  <r>
    <s v="@I0157@"/>
    <n v="2205"/>
    <x v="0"/>
    <s v="Jeanne MOUGENOT"/>
    <s v="F"/>
    <m/>
    <s v="1647"/>
    <m/>
    <m/>
    <m/>
    <s v="1723"/>
    <s v="@I0160@"/>
    <s v="@I0161@"/>
    <s v="R"/>
    <n v="1647"/>
    <s v="R"/>
    <n v="1723"/>
    <n v="76"/>
    <s v="P"/>
    <s v="70200 Lyoffans, France"/>
    <x v="19"/>
  </r>
  <r>
    <s v="@I0806@"/>
    <n v="3894"/>
    <x v="0"/>
    <s v="Nicolas SCHOTT"/>
    <s v="M"/>
    <m/>
    <m/>
    <m/>
    <m/>
    <m/>
    <s v="BEFORE 1729"/>
    <m/>
    <m/>
    <s v="P"/>
    <n v="1669"/>
    <s v="R"/>
    <n v="1729"/>
    <m/>
    <s v="P"/>
    <s v="67370 Schnersheim, France"/>
    <x v="17"/>
  </r>
  <r>
    <s v="@I0911@"/>
    <n v="1544"/>
    <x v="3"/>
    <s v="Jean SALESSES"/>
    <s v="M"/>
    <m/>
    <m/>
    <m/>
    <m/>
    <m/>
    <s v="BEFORE 1730"/>
    <s v="@I0913@"/>
    <s v="@I0914@"/>
    <s v="P"/>
    <n v="1670"/>
    <s v="R"/>
    <n v="1730"/>
    <m/>
    <s v="P"/>
    <s v="12200 Sanvensa, France"/>
    <x v="4"/>
  </r>
  <r>
    <s v="@I0488@"/>
    <n v="5579"/>
    <x v="5"/>
    <s v="Isabeau BAILHOT"/>
    <s v="F"/>
    <m/>
    <s v="BEFORE 1670"/>
    <m/>
    <m/>
    <m/>
    <s v="AFTER 1733"/>
    <m/>
    <m/>
    <s v="R"/>
    <n v="1670"/>
    <s v="R"/>
    <n v="1733"/>
    <n v="63"/>
    <s v="P"/>
    <s v="19230 Ségur-le-Château, France"/>
    <x v="5"/>
  </r>
  <r>
    <s v="@I0487@"/>
    <n v="5578"/>
    <x v="5"/>
    <s v="Jean DUCLAUD"/>
    <s v="M"/>
    <m/>
    <s v="BEFORE 1668"/>
    <m/>
    <m/>
    <m/>
    <s v="AFTER 1733"/>
    <m/>
    <m/>
    <s v="R"/>
    <n v="1668"/>
    <s v="R"/>
    <n v="1733"/>
    <n v="65"/>
    <s v="P"/>
    <s v="19230 Ségur-le-Château, France"/>
    <x v="5"/>
  </r>
  <r>
    <s v="@I0312@"/>
    <n v="1204"/>
    <x v="3"/>
    <s v="Raymond CUSSAC"/>
    <s v="M"/>
    <m/>
    <m/>
    <m/>
    <m/>
    <m/>
    <s v="BEFORE 18 FEB 1740"/>
    <m/>
    <m/>
    <s v="P"/>
    <n v="1680"/>
    <s v="R"/>
    <n v="1740"/>
    <m/>
    <s v="P"/>
    <s v="82190 Bourg-de-Visa, France"/>
    <x v="23"/>
  </r>
  <r>
    <s v="@I0214@"/>
    <n v="2272"/>
    <x v="0"/>
    <s v="Claude Antoine PEZET"/>
    <s v="M"/>
    <m/>
    <m/>
    <m/>
    <m/>
    <m/>
    <s v="1741"/>
    <s v="@I0216@"/>
    <s v="@I0217@"/>
    <s v="P"/>
    <n v="1681"/>
    <s v="R"/>
    <n v="1741"/>
    <m/>
    <s v="P"/>
    <s v="Champagney, 70290 Champagney, France"/>
    <x v="19"/>
  </r>
  <r>
    <s v="@I0453@"/>
    <n v="1442"/>
    <x v="3"/>
    <s v="Bernard GERAL"/>
    <s v="M"/>
    <m/>
    <m/>
    <m/>
    <m/>
    <m/>
    <s v="BEFORE 1744"/>
    <m/>
    <m/>
    <s v="P"/>
    <n v="1684"/>
    <s v="R"/>
    <n v="1744"/>
    <m/>
    <s v="P"/>
    <s v="19130 Saint-Cyr-la-Roche, France"/>
    <x v="5"/>
  </r>
  <r>
    <s v="@I0454@"/>
    <n v="1443"/>
    <x v="3"/>
    <s v="Suzanne BRETAIGNE"/>
    <s v="F"/>
    <m/>
    <m/>
    <m/>
    <m/>
    <m/>
    <s v="BEFORE 1744"/>
    <m/>
    <m/>
    <s v="P"/>
    <n v="1684"/>
    <s v="R"/>
    <n v="1744"/>
    <m/>
    <s v="P"/>
    <s v="19130 Saint-Cyr-la-Roche, France"/>
    <x v="5"/>
  </r>
  <r>
    <s v="@I0436@"/>
    <n v="721"/>
    <x v="2"/>
    <s v="Anne GERAL"/>
    <s v="F"/>
    <m/>
    <m/>
    <m/>
    <m/>
    <m/>
    <s v="AFTER 13 FEB 1750"/>
    <s v="@I0453@"/>
    <s v="@I0454@"/>
    <s v="P"/>
    <n v="1690"/>
    <s v="R"/>
    <n v="1750"/>
    <m/>
    <s v="P"/>
    <s v="19130 Saint-Cyr-la-Roche, France"/>
    <x v="5"/>
  </r>
  <r>
    <s v="@I0380@"/>
    <n v="612"/>
    <x v="2"/>
    <s v="François MAYONOBE"/>
    <s v="M"/>
    <m/>
    <m/>
    <m/>
    <m/>
    <m/>
    <s v="AFTER 1751"/>
    <s v="@I0382@"/>
    <s v="@I0383@"/>
    <s v="P"/>
    <n v="1691"/>
    <s v="R"/>
    <n v="1751"/>
    <m/>
    <s v="P"/>
    <s v="12220 Montbazens, France"/>
    <x v="4"/>
  </r>
  <r>
    <s v="@I0396@"/>
    <n v="616"/>
    <x v="2"/>
    <s v="Jean DOUMERG"/>
    <s v="M"/>
    <m/>
    <m/>
    <m/>
    <m/>
    <m/>
    <s v="BEFORE 1755"/>
    <s v="@I0398@"/>
    <s v="@I0399@"/>
    <s v="P"/>
    <n v="1695"/>
    <s v="R"/>
    <n v="1755"/>
    <m/>
    <s v="P"/>
    <s v="12390 Anglars-Saint-Félix, France"/>
    <x v="4"/>
  </r>
  <r>
    <s v="@I0091@"/>
    <n v="624"/>
    <x v="2"/>
    <s v="Pierre DURAND"/>
    <s v="M"/>
    <m/>
    <s v="1689"/>
    <m/>
    <m/>
    <m/>
    <s v="1759"/>
    <m/>
    <m/>
    <s v="R"/>
    <n v="1689"/>
    <s v="R"/>
    <n v="1759"/>
    <n v="70"/>
    <s v="P"/>
    <s v="46100 Lentillac-Saint-Blaise, France"/>
    <x v="12"/>
  </r>
  <r>
    <s v="@I0092@"/>
    <n v="625"/>
    <x v="2"/>
    <s v="Catherine DOURNES"/>
    <s v="F"/>
    <m/>
    <m/>
    <m/>
    <m/>
    <m/>
    <s v="1761"/>
    <m/>
    <m/>
    <s v="P"/>
    <n v="1701"/>
    <s v="R"/>
    <n v="1761"/>
    <m/>
    <s v="P"/>
    <s v="46100 Lentillac-Saint-Blaise, France"/>
    <x v="12"/>
  </r>
  <r>
    <s v="@I0936@"/>
    <n v="775"/>
    <x v="2"/>
    <s v="Antoinette GAUSSERAN"/>
    <s v="F"/>
    <m/>
    <m/>
    <m/>
    <m/>
    <m/>
    <s v="AFTER APR 1761"/>
    <s v="@I0945@"/>
    <s v="@I0946@"/>
    <s v="P"/>
    <n v="1701"/>
    <s v="R"/>
    <n v="1761"/>
    <m/>
    <s v="P"/>
    <s v="12200 Sanvensa, France"/>
    <x v="4"/>
  </r>
  <r>
    <s v="@I0512@"/>
    <n v="1404"/>
    <x v="3"/>
    <s v="Jeauffre DESCHAMPS"/>
    <s v="M"/>
    <m/>
    <m/>
    <m/>
    <m/>
    <m/>
    <s v="BEFORE 4 FEB 1766"/>
    <m/>
    <m/>
    <s v="P"/>
    <n v="1706"/>
    <s v="R"/>
    <n v="1766"/>
    <m/>
    <s v="P"/>
    <s v="19210 Saint-Julien-le-Vendômois, France"/>
    <x v="5"/>
  </r>
  <r>
    <s v="@I0510@"/>
    <n v="1407"/>
    <x v="3"/>
    <s v="Léonarde DESPRES"/>
    <s v="F"/>
    <m/>
    <m/>
    <m/>
    <m/>
    <m/>
    <s v="BEFORE 1766"/>
    <m/>
    <m/>
    <s v="P"/>
    <n v="1706"/>
    <s v="R"/>
    <n v="1766"/>
    <m/>
    <s v="P"/>
    <s v="19210 Saint-Julien-le-Vendômois, France"/>
    <x v="5"/>
  </r>
  <r>
    <s v="@I0471@"/>
    <n v="1468"/>
    <x v="3"/>
    <s v="Jean COUSTI"/>
    <s v="M"/>
    <m/>
    <s v="ABOUT 1710"/>
    <m/>
    <m/>
    <m/>
    <s v="BEFORE 1766"/>
    <m/>
    <m/>
    <s v="R"/>
    <n v="1710"/>
    <s v="R"/>
    <n v="1766"/>
    <n v="56"/>
    <s v="P"/>
    <s v="19230 Beyssac, France"/>
    <x v="5"/>
  </r>
  <r>
    <s v="@I0472@"/>
    <n v="1469"/>
    <x v="3"/>
    <s v="Léonarde SAGE"/>
    <s v="F"/>
    <m/>
    <s v="ABOUT 1710"/>
    <m/>
    <m/>
    <m/>
    <s v="BEFORE 1766"/>
    <m/>
    <m/>
    <s v="R"/>
    <n v="1710"/>
    <s v="R"/>
    <n v="1766"/>
    <n v="56"/>
    <s v="P"/>
    <s v="19230 Beyssac, France"/>
    <x v="5"/>
  </r>
  <r>
    <s v="@I1466553863@"/>
    <n v="257"/>
    <x v="1"/>
    <s v="Marie Claudine GRENIER BOULET"/>
    <s v="F"/>
    <m/>
    <m/>
    <m/>
    <m/>
    <m/>
    <s v="BEFORE 1769"/>
    <m/>
    <m/>
    <s v="P"/>
    <n v="1709"/>
    <s v="R"/>
    <n v="1769"/>
    <m/>
    <s v="P"/>
    <s v="39270 Pimorin, France"/>
    <x v="11"/>
  </r>
  <r>
    <s v="@I0484@"/>
    <n v="1395"/>
    <x v="3"/>
    <s v="Jeanne FAURISSON"/>
    <s v="F"/>
    <m/>
    <s v="BEFORE 1725"/>
    <m/>
    <m/>
    <m/>
    <s v="BEFORE 1772"/>
    <m/>
    <m/>
    <s v="R"/>
    <n v="1725"/>
    <s v="R"/>
    <n v="1772"/>
    <n v="47"/>
    <s v="P"/>
    <s v="19210 Saint-Julien-le-Vendômois, France"/>
    <x v="5"/>
  </r>
  <r>
    <s v="@I0451@"/>
    <n v="686"/>
    <x v="2"/>
    <s v="Gabriel DURAND"/>
    <s v="M"/>
    <m/>
    <s v="1713"/>
    <m/>
    <m/>
    <m/>
    <s v="1774"/>
    <m/>
    <m/>
    <s v="R"/>
    <n v="1713"/>
    <s v="R"/>
    <n v="1774"/>
    <n v="61"/>
    <s v="P"/>
    <s v="19230 Arnac-Pompadour, France"/>
    <x v="5"/>
  </r>
  <r>
    <s v="@I1466553869@"/>
    <n v="258"/>
    <x v="1"/>
    <s v="Claude CORCELLE"/>
    <s v="M"/>
    <m/>
    <m/>
    <m/>
    <m/>
    <m/>
    <s v="BEFORE 1784"/>
    <m/>
    <m/>
    <s v="P"/>
    <n v="1724"/>
    <s v="R"/>
    <n v="1784"/>
    <m/>
    <s v="P"/>
    <s v="39270 Moutonne, France"/>
    <x v="11"/>
  </r>
  <r>
    <s v="@I0394@"/>
    <n v="311"/>
    <x v="1"/>
    <s v="Catherine IMBART"/>
    <s v="F"/>
    <m/>
    <m/>
    <m/>
    <m/>
    <m/>
    <s v="BEFORE FEB 1787"/>
    <m/>
    <m/>
    <s v="P"/>
    <n v="1727"/>
    <s v="R"/>
    <n v="1787"/>
    <m/>
    <s v="P"/>
    <s v="12220 Roussennac, France"/>
    <x v="4"/>
  </r>
  <r>
    <s v="@I0614@"/>
    <n v="858"/>
    <x v="2"/>
    <s v="Laurent FOURNIAL"/>
    <s v="M"/>
    <m/>
    <m/>
    <m/>
    <m/>
    <m/>
    <s v="ABOUT 1791"/>
    <m/>
    <m/>
    <s v="P"/>
    <n v="1731"/>
    <s v="R"/>
    <n v="1791"/>
    <m/>
    <s v="P"/>
    <s v="Saint-Geniez-d'Olt, 12130 St Geniez d'Olt et d'Aubrac, France"/>
    <x v="4"/>
  </r>
  <r>
    <s v="@I0996@"/>
    <n v="411"/>
    <x v="1"/>
    <s v="Marie Catherine BOURGEOIS"/>
    <s v="F"/>
    <m/>
    <m/>
    <m/>
    <m/>
    <m/>
    <s v="AFTER 1793"/>
    <m/>
    <m/>
    <s v="P"/>
    <n v="1733"/>
    <s v="R"/>
    <n v="1793"/>
    <m/>
    <s v="P"/>
    <s v="Dhuisy, France"/>
    <x v="21"/>
  </r>
  <r>
    <s v="@I0970@"/>
    <n v="791"/>
    <x v="2"/>
    <s v="Catherine BETRO"/>
    <s v="F"/>
    <m/>
    <m/>
    <m/>
    <m/>
    <m/>
    <s v="AFTER 8 JAN 1793"/>
    <m/>
    <m/>
    <s v="P"/>
    <n v="1733"/>
    <s v="R"/>
    <n v="1793"/>
    <m/>
    <s v="P"/>
    <s v="54770 Bouxières-aux-Chênes, France"/>
    <x v="14"/>
  </r>
  <r>
    <s v="@I0493@"/>
    <n v="688"/>
    <x v="2"/>
    <s v="Antoine DUBOIS"/>
    <s v="M"/>
    <m/>
    <s v="1735"/>
    <m/>
    <m/>
    <m/>
    <s v="AFTER 24 DEC 1794"/>
    <m/>
    <m/>
    <s v="R"/>
    <n v="1735"/>
    <s v="R"/>
    <n v="1794"/>
    <n v="59"/>
    <s v="P"/>
    <s v="19210 Saint-Julien-le-Vendômois, France"/>
    <x v="5"/>
  </r>
  <r>
    <s v="@I0993@"/>
    <n v="408"/>
    <x v="1"/>
    <s v="Marc Antoine JACQUART"/>
    <s v="M"/>
    <m/>
    <s v="1733"/>
    <m/>
    <m/>
    <m/>
    <s v="BEFORE 1794"/>
    <m/>
    <m/>
    <s v="R"/>
    <n v="1733"/>
    <s v="R"/>
    <n v="1794"/>
    <n v="61"/>
    <s v="P"/>
    <s v="Dhuisy, France"/>
    <x v="21"/>
  </r>
  <r>
    <s v="@I0469@"/>
    <n v="734"/>
    <x v="2"/>
    <s v="Gabriel COUSTI"/>
    <s v="M"/>
    <m/>
    <s v="ABOUT 1740"/>
    <m/>
    <m/>
    <m/>
    <s v="BEFORE 1807"/>
    <s v="@I0471@"/>
    <s v="@I0472@"/>
    <s v="R"/>
    <n v="1740"/>
    <s v="R"/>
    <n v="1807"/>
    <n v="67"/>
    <s v="P"/>
    <s v="19230 Beyssac, France"/>
    <x v="5"/>
  </r>
  <r>
    <s v="@I0470@"/>
    <n v="735"/>
    <x v="2"/>
    <s v="Michelle DESCHAMPS"/>
    <s v="F"/>
    <m/>
    <s v="ABOUT 1740"/>
    <m/>
    <m/>
    <m/>
    <s v="BEFORE 1808"/>
    <s v="@I0473@"/>
    <s v="@I0474@"/>
    <s v="R"/>
    <n v="1740"/>
    <s v="R"/>
    <n v="1808"/>
    <n v="68"/>
    <s v="P"/>
    <s v="19230 Beyssac, France"/>
    <x v="5"/>
  </r>
  <r>
    <s v="@I0458@"/>
    <n v="731"/>
    <x v="2"/>
    <s v="Marguerite BERNOTTE"/>
    <s v="F"/>
    <m/>
    <s v="ABOUT 1735"/>
    <m/>
    <m/>
    <m/>
    <s v="BEFORE 1808"/>
    <m/>
    <m/>
    <s v="R"/>
    <n v="1735"/>
    <s v="R"/>
    <n v="1808"/>
    <n v="73"/>
    <s v="P"/>
    <s v="19130 Vignols, France"/>
    <x v="5"/>
  </r>
  <r>
    <s v="@I0494@"/>
    <n v="346"/>
    <x v="1"/>
    <s v="Annet VALADE"/>
    <s v="M"/>
    <m/>
    <m/>
    <m/>
    <m/>
    <m/>
    <s v="AFTER 10 JUN 1823"/>
    <m/>
    <m/>
    <s v="P"/>
    <n v="1763"/>
    <s v="R"/>
    <n v="1823"/>
    <m/>
    <s v="P"/>
    <s v="19210 Lubersac, France"/>
    <x v="5"/>
  </r>
  <r>
    <s v="@I0495@"/>
    <n v="347"/>
    <x v="1"/>
    <s v="Françoise MARSAT"/>
    <s v="F"/>
    <m/>
    <m/>
    <m/>
    <m/>
    <m/>
    <s v="AFTER 10 JUN 1823"/>
    <m/>
    <m/>
    <s v="P"/>
    <n v="1763"/>
    <s v="R"/>
    <n v="1823"/>
    <m/>
    <s v="P"/>
    <s v="19210 Lubersac, France"/>
    <x v="5"/>
  </r>
  <r>
    <s v="@I0492@"/>
    <n v="345"/>
    <x v="1"/>
    <s v="Anne CHAPOULOU"/>
    <s v="F"/>
    <m/>
    <s v="1775"/>
    <m/>
    <m/>
    <m/>
    <s v="AFTER 10 JUN 1823"/>
    <m/>
    <m/>
    <s v="R"/>
    <n v="1775"/>
    <s v="R"/>
    <n v="1823"/>
    <n v="48"/>
    <s v="P"/>
    <s v="19210 Saint-Julien-le-Vendômois, France"/>
    <x v="5"/>
  </r>
  <r>
    <s v="@I0491@"/>
    <n v="344"/>
    <x v="1"/>
    <s v="François DUBOIS"/>
    <s v="M"/>
    <m/>
    <s v="1768"/>
    <m/>
    <m/>
    <m/>
    <s v="AFTER 10 JUN 1823"/>
    <s v="@I0493@"/>
    <m/>
    <s v="R"/>
    <n v="1768"/>
    <s v="R"/>
    <n v="1823"/>
    <n v="55"/>
    <s v="P"/>
    <s v="19210 Saint-Julien-le-Vendômois, France"/>
    <x v="5"/>
  </r>
  <r>
    <s v="@I0482@"/>
    <n v="697"/>
    <x v="2"/>
    <s v="Jeanne FEUILLARD"/>
    <s v="F"/>
    <m/>
    <s v="BEFORE 1748"/>
    <m/>
    <m/>
    <m/>
    <s v="BETWEEN 1799 AND 1823"/>
    <s v="@I0483@"/>
    <s v="@I0484@"/>
    <s v="R"/>
    <n v="1748"/>
    <s v="R"/>
    <n v="1823"/>
    <n v="75"/>
    <s v="P"/>
    <s v="19210 Saint-Julien-le-Vendômois, France"/>
    <x v="5"/>
  </r>
  <r>
    <s v="@I0004@"/>
    <n v="65"/>
    <x v="7"/>
    <s v="Rosalie GELLION"/>
    <s v="F"/>
    <m/>
    <s v="1795"/>
    <m/>
    <m/>
    <m/>
    <s v="1877"/>
    <s v="@I0094@"/>
    <s v="@I0095@"/>
    <s v="R"/>
    <n v="1795"/>
    <s v="R"/>
    <n v="1877"/>
    <n v="82"/>
    <s v="P"/>
    <s v="Gare de Dole, 42 Av. Aristide Briand, 39100 Dole, France"/>
    <x v="11"/>
  </r>
  <r>
    <s v="@I0523@"/>
    <n v="29"/>
    <x v="4"/>
    <s v="Marie Barbe Catherine ZENNS"/>
    <s v="F"/>
    <m/>
    <s v="1868"/>
    <m/>
    <m/>
    <m/>
    <s v="1941"/>
    <m/>
    <m/>
    <s v="R"/>
    <n v="1868"/>
    <s v="R"/>
    <n v="1941"/>
    <n v="73"/>
    <s v="P"/>
    <s v="Strasbourg, France"/>
    <x v="17"/>
  </r>
  <r>
    <s v="@I0027@"/>
    <n v="6"/>
    <x v="15"/>
    <s v="André SALESSES"/>
    <s v="M"/>
    <m/>
    <m/>
    <m/>
    <m/>
    <m/>
    <m/>
    <s v="@I0524@"/>
    <s v="@I0525@"/>
    <s v="P"/>
    <n v="1941"/>
    <s v="P"/>
    <n v="2001"/>
    <m/>
    <s v="P"/>
    <s v="Paris, France"/>
    <x v="20"/>
  </r>
  <r>
    <s v="@I0003@"/>
    <n v="67"/>
    <x v="7"/>
    <s v="Elisa Françoise PRILLARD"/>
    <s v="F"/>
    <m/>
    <m/>
    <m/>
    <m/>
    <m/>
    <m/>
    <s v="@I0016@"/>
    <s v="@I0017@"/>
    <s v="P"/>
    <n v="1820"/>
    <s v="P"/>
    <n v="1880"/>
    <m/>
    <s v="P"/>
    <s v="Gare de Dole, 42 Av. Aristide Briand, 39100 Dole, France"/>
    <x v="11"/>
  </r>
  <r>
    <s v="@I0960@"/>
    <n v="99"/>
    <x v="7"/>
    <s v="Marie BARRELLIER"/>
    <s v="F"/>
    <m/>
    <m/>
    <m/>
    <m/>
    <m/>
    <m/>
    <s v="@I0963@"/>
    <s v="@I0964@"/>
    <s v="P"/>
    <n v="1838"/>
    <s v="P"/>
    <n v="1898"/>
    <m/>
    <s v="P"/>
    <s v="87000 Limoges, France"/>
    <x v="24"/>
  </r>
  <r>
    <s v="@I0530@"/>
    <n v="104"/>
    <x v="7"/>
    <s v="Jean-Baptiste RESCHIGNA"/>
    <s v="M"/>
    <m/>
    <m/>
    <m/>
    <m/>
    <m/>
    <m/>
    <m/>
    <m/>
    <s v="P"/>
    <n v="1831"/>
    <s v="P"/>
    <n v="1891"/>
    <m/>
    <s v="P"/>
    <s v="28822 Cannobio, Province of Verbano-Cusio-Ossola, Italy"/>
    <x v="9"/>
  </r>
  <r>
    <s v="@I0531@"/>
    <n v="105"/>
    <x v="7"/>
    <s v="Marie PIEURI"/>
    <s v="F"/>
    <m/>
    <m/>
    <m/>
    <m/>
    <m/>
    <m/>
    <m/>
    <m/>
    <s v="P"/>
    <n v="1831"/>
    <s v="P"/>
    <n v="1891"/>
    <m/>
    <s v="P"/>
    <s v="28822 Cannobio, Province of Verbano-Cusio-Ossola, Italy"/>
    <x v="9"/>
  </r>
  <r>
    <s v="@I1161@"/>
    <n v="109"/>
    <x v="7"/>
    <s v="Elisabeth Philomène CHENESSEAU"/>
    <s v="F"/>
    <m/>
    <m/>
    <m/>
    <m/>
    <m/>
    <m/>
    <m/>
    <m/>
    <s v="P"/>
    <n v="1841"/>
    <s v="P"/>
    <n v="1901"/>
    <m/>
    <s v="P"/>
    <s v="Paris, France"/>
    <x v="20"/>
  </r>
  <r>
    <s v="@I0094@"/>
    <n v="130"/>
    <x v="6"/>
    <s v="Etienne GELLION"/>
    <s v="M"/>
    <m/>
    <m/>
    <m/>
    <m/>
    <m/>
    <m/>
    <m/>
    <m/>
    <s v="P"/>
    <n v="1775"/>
    <s v="P"/>
    <n v="1835"/>
    <m/>
    <s v="P"/>
    <s v="Gare de Dole, 42 Av. Aristide Briand, 39100 Dole, France"/>
    <x v="11"/>
  </r>
  <r>
    <s v="@I0095@"/>
    <n v="131"/>
    <x v="6"/>
    <s v="Claudine CARRETTE"/>
    <s v="F"/>
    <m/>
    <m/>
    <m/>
    <m/>
    <m/>
    <m/>
    <m/>
    <m/>
    <s v="P"/>
    <n v="1775"/>
    <s v="P"/>
    <n v="1835"/>
    <m/>
    <s v="P"/>
    <s v="Gare de Dole, 42 Av. Aristide Briand, 39100 Dole, France"/>
    <x v="11"/>
  </r>
  <r>
    <s v="@I0014@"/>
    <n v="132"/>
    <x v="6"/>
    <s v="Balthazar GUENOT"/>
    <s v="M"/>
    <m/>
    <m/>
    <m/>
    <m/>
    <m/>
    <m/>
    <m/>
    <m/>
    <s v="P"/>
    <n v="1789"/>
    <s v="P"/>
    <n v="1849"/>
    <m/>
    <s v="P"/>
    <s v="25000 Besançon, France"/>
    <x v="7"/>
  </r>
  <r>
    <s v="@I0015@"/>
    <n v="133"/>
    <x v="6"/>
    <s v="Marie Françoise LAINOD"/>
    <s v="F"/>
    <m/>
    <m/>
    <m/>
    <m/>
    <m/>
    <m/>
    <m/>
    <m/>
    <s v="P"/>
    <n v="1789"/>
    <s v="P"/>
    <n v="1849"/>
    <m/>
    <s v="P"/>
    <s v="25000 Besançon, France"/>
    <x v="7"/>
  </r>
  <r>
    <s v="@I0016@"/>
    <n v="134"/>
    <x v="6"/>
    <s v="Pierre PRILLARD"/>
    <s v="M"/>
    <m/>
    <m/>
    <m/>
    <m/>
    <m/>
    <m/>
    <s v="@I0018@"/>
    <s v="@I0019@"/>
    <s v="P"/>
    <n v="1800"/>
    <s v="P"/>
    <n v="1860"/>
    <m/>
    <s v="P"/>
    <s v="Gare de Dole, 42 Av. Aristide Briand, 39100 Dole, France"/>
    <x v="11"/>
  </r>
  <r>
    <s v="@I0344@"/>
    <n v="164"/>
    <x v="6"/>
    <s v="Jean Baptiste CHASTENET"/>
    <s v="M"/>
    <m/>
    <m/>
    <m/>
    <m/>
    <m/>
    <m/>
    <m/>
    <m/>
    <s v="P"/>
    <n v="1781"/>
    <s v="P"/>
    <n v="1841"/>
    <m/>
    <s v="P"/>
    <s v="19130 Vignols, France"/>
    <x v="5"/>
  </r>
  <r>
    <s v="@I0345@"/>
    <n v="165"/>
    <x v="6"/>
    <s v="Léonard GOLFIER"/>
    <s v="F"/>
    <m/>
    <m/>
    <m/>
    <m/>
    <m/>
    <m/>
    <m/>
    <m/>
    <s v="P"/>
    <n v="1781"/>
    <s v="P"/>
    <n v="1841"/>
    <m/>
    <s v="P"/>
    <s v="19130 Vignols, France"/>
    <x v="5"/>
  </r>
  <r>
    <s v="@I1487910502@"/>
    <n v="177"/>
    <x v="6"/>
    <s v="Catherine JUGE"/>
    <s v="F"/>
    <m/>
    <m/>
    <m/>
    <m/>
    <m/>
    <m/>
    <s v="@I1487918077@"/>
    <s v="@I1487918078@"/>
    <s v="P"/>
    <n v="1798"/>
    <s v="P"/>
    <n v="1858"/>
    <m/>
    <s v="P"/>
    <s v="19130 Vignols, France"/>
    <x v="5"/>
  </r>
  <r>
    <s v="@I0952@"/>
    <n v="195"/>
    <x v="6"/>
    <s v="Anne CARCUAC"/>
    <s v="F"/>
    <m/>
    <m/>
    <m/>
    <m/>
    <m/>
    <m/>
    <m/>
    <m/>
    <s v="P"/>
    <n v="1777"/>
    <s v="P"/>
    <n v="1837"/>
    <m/>
    <s v="P"/>
    <s v="12000 Rodez, France"/>
    <x v="4"/>
  </r>
  <r>
    <s v="@I0964@"/>
    <n v="199"/>
    <x v="6"/>
    <s v="Marie Elisabeth CHRESNACK"/>
    <s v="F"/>
    <m/>
    <m/>
    <m/>
    <m/>
    <m/>
    <m/>
    <m/>
    <m/>
    <s v="P"/>
    <n v="1818"/>
    <s v="P"/>
    <n v="1878"/>
    <m/>
    <s v="P"/>
    <s v="87000 Limoges, France"/>
    <x v="24"/>
  </r>
  <r>
    <s v="@I1162@"/>
    <n v="216"/>
    <x v="6"/>
    <s v="Jean Nicolas BERRIÈRE"/>
    <s v="M"/>
    <m/>
    <m/>
    <m/>
    <m/>
    <m/>
    <m/>
    <m/>
    <m/>
    <s v="P"/>
    <n v="1813"/>
    <s v="P"/>
    <n v="1873"/>
    <m/>
    <s v="P"/>
    <s v="Paris, France"/>
    <x v="20"/>
  </r>
  <r>
    <s v="@I1163@"/>
    <n v="217"/>
    <x v="6"/>
    <s v="Eugénie Charlotte JAUBARD"/>
    <s v="F"/>
    <m/>
    <m/>
    <m/>
    <m/>
    <m/>
    <m/>
    <m/>
    <m/>
    <s v="P"/>
    <n v="1813"/>
    <s v="P"/>
    <n v="1873"/>
    <m/>
    <s v="P"/>
    <s v="Paris, France"/>
    <x v="20"/>
  </r>
  <r>
    <s v="@I1115@"/>
    <n v="222"/>
    <x v="6"/>
    <s v="Pierre Martin DUVIVIER"/>
    <s v="M"/>
    <m/>
    <m/>
    <m/>
    <m/>
    <m/>
    <m/>
    <m/>
    <m/>
    <s v="P"/>
    <n v="1810"/>
    <s v="P"/>
    <n v="1870"/>
    <m/>
    <s v="P"/>
    <s v="60620 Bouillancy, France"/>
    <x v="16"/>
  </r>
  <r>
    <s v="@I1466553871@"/>
    <n v="259"/>
    <x v="1"/>
    <s v="Françoise CHAVET"/>
    <s v="F"/>
    <m/>
    <m/>
    <m/>
    <m/>
    <m/>
    <m/>
    <m/>
    <m/>
    <s v="P"/>
    <n v="1732"/>
    <s v="P"/>
    <n v="1792"/>
    <m/>
    <s v="P"/>
    <s v="39270 Moutonne, France"/>
    <x v="11"/>
  </r>
  <r>
    <s v="@I0298@"/>
    <n v="294"/>
    <x v="1"/>
    <s v="Pierre CHAUBERT"/>
    <s v="M"/>
    <m/>
    <m/>
    <m/>
    <m/>
    <m/>
    <m/>
    <m/>
    <m/>
    <s v="P"/>
    <n v="1781"/>
    <s v="P"/>
    <n v="1841"/>
    <m/>
    <s v="P"/>
    <s v="82190 Miramont-de-Quercy, France"/>
    <x v="23"/>
  </r>
  <r>
    <s v="@I0299@"/>
    <n v="295"/>
    <x v="1"/>
    <s v="Bernade VIDAL"/>
    <s v="F"/>
    <m/>
    <m/>
    <m/>
    <m/>
    <m/>
    <m/>
    <m/>
    <m/>
    <s v="P"/>
    <n v="1781"/>
    <s v="P"/>
    <n v="1841"/>
    <m/>
    <s v="P"/>
    <s v="82190 Miramont-de-Quercy, France"/>
    <x v="23"/>
  </r>
  <r>
    <s v="@I0300@"/>
    <n v="296"/>
    <x v="1"/>
    <s v="Jean CARMIÉ"/>
    <s v="M"/>
    <m/>
    <m/>
    <m/>
    <m/>
    <m/>
    <m/>
    <m/>
    <m/>
    <s v="P"/>
    <n v="1757"/>
    <s v="P"/>
    <n v="1817"/>
    <m/>
    <s v="P"/>
    <s v="82190 Saint-Nazaire-de-Valentane, France"/>
    <x v="23"/>
  </r>
  <r>
    <s v="@I0301@"/>
    <n v="297"/>
    <x v="1"/>
    <s v="Claire DE JEAN"/>
    <s v="F"/>
    <m/>
    <m/>
    <m/>
    <m/>
    <m/>
    <m/>
    <m/>
    <m/>
    <s v="P"/>
    <n v="1757"/>
    <s v="P"/>
    <n v="1817"/>
    <m/>
    <s v="P"/>
    <s v="82190 Saint-Nazaire-de-Valentane, France"/>
    <x v="23"/>
  </r>
  <r>
    <s v="@I0081@"/>
    <n v="300"/>
    <x v="1"/>
    <s v="Pierre JOFFRE"/>
    <s v="M"/>
    <m/>
    <m/>
    <m/>
    <m/>
    <m/>
    <m/>
    <s v="@I0308@"/>
    <s v="@I0309@"/>
    <s v="P"/>
    <n v="1764"/>
    <s v="P"/>
    <n v="1824"/>
    <m/>
    <s v="P"/>
    <s v="82190 Miramont-de-Quercy, France"/>
    <x v="23"/>
  </r>
  <r>
    <s v="@I0082@"/>
    <n v="301"/>
    <x v="1"/>
    <s v="Jeanne CUSSAC"/>
    <s v="F"/>
    <m/>
    <m/>
    <m/>
    <m/>
    <m/>
    <m/>
    <s v="@I0310@"/>
    <s v="@I0311@"/>
    <s v="P"/>
    <n v="1764"/>
    <s v="P"/>
    <n v="1824"/>
    <m/>
    <s v="P"/>
    <s v="82190 Miramont-de-Quercy, France"/>
    <x v="23"/>
  </r>
  <r>
    <s v="@I0376@"/>
    <n v="304"/>
    <x v="1"/>
    <s v="Géraud ESPINASSE"/>
    <s v="M"/>
    <m/>
    <m/>
    <m/>
    <m/>
    <m/>
    <m/>
    <m/>
    <m/>
    <s v="P"/>
    <n v="1741"/>
    <s v="P"/>
    <n v="1801"/>
    <m/>
    <s v="P"/>
    <s v="12220 Montbazens, France"/>
    <x v="4"/>
  </r>
  <r>
    <s v="@I0377@"/>
    <n v="305"/>
    <x v="1"/>
    <s v="Catherine CAPELLE"/>
    <s v="F"/>
    <m/>
    <m/>
    <m/>
    <m/>
    <m/>
    <m/>
    <m/>
    <m/>
    <s v="P"/>
    <n v="1741"/>
    <s v="P"/>
    <n v="1801"/>
    <m/>
    <s v="P"/>
    <s v="12220 Montbazens, France"/>
    <x v="4"/>
  </r>
  <r>
    <s v="@I0393@"/>
    <n v="310"/>
    <x v="1"/>
    <s v="François BOURDONCLE"/>
    <s v="M"/>
    <m/>
    <m/>
    <m/>
    <m/>
    <m/>
    <m/>
    <m/>
    <m/>
    <s v="P"/>
    <n v="1743"/>
    <s v="P"/>
    <n v="1803"/>
    <m/>
    <s v="P"/>
    <s v="12220 Roussennac, France"/>
    <x v="4"/>
  </r>
  <r>
    <s v="@I1487471661@"/>
    <n v="320"/>
    <x v="1"/>
    <s v="Léonard GOUDAL"/>
    <s v="M"/>
    <m/>
    <m/>
    <m/>
    <m/>
    <m/>
    <m/>
    <m/>
    <m/>
    <s v="P"/>
    <n v="1765"/>
    <s v="P"/>
    <n v="1825"/>
    <m/>
    <s v="P"/>
    <s v="19230 Arnac-Pompadour, France"/>
    <x v="5"/>
  </r>
  <r>
    <s v="@I1487471662@"/>
    <n v="321"/>
    <x v="1"/>
    <s v="Marguerite MALOUNIE"/>
    <s v="F"/>
    <m/>
    <m/>
    <m/>
    <m/>
    <m/>
    <m/>
    <s v="@I0330@"/>
    <s v="@I0331@"/>
    <s v="P"/>
    <n v="1765"/>
    <s v="P"/>
    <n v="1825"/>
    <m/>
    <s v="P"/>
    <s v="19230 Arnac-Pompadour, France"/>
    <x v="5"/>
  </r>
  <r>
    <s v="@I0334@"/>
    <n v="324"/>
    <x v="1"/>
    <s v="Léonard DEFRANCE"/>
    <s v="M"/>
    <m/>
    <m/>
    <m/>
    <m/>
    <m/>
    <m/>
    <s v="@I0336@"/>
    <s v="@I0337@"/>
    <s v="P"/>
    <n v="1772"/>
    <s v="P"/>
    <n v="1832"/>
    <m/>
    <s v="P"/>
    <s v="19210 Lubersac, France"/>
    <x v="5"/>
  </r>
  <r>
    <s v="@I0340@"/>
    <n v="326"/>
    <x v="1"/>
    <s v="Jean DAUBISSE"/>
    <s v="M"/>
    <m/>
    <m/>
    <m/>
    <m/>
    <m/>
    <m/>
    <m/>
    <m/>
    <s v="P"/>
    <n v="1771"/>
    <s v="P"/>
    <n v="1831"/>
    <m/>
    <s v="P"/>
    <s v="19230 Beyssenac, France"/>
    <x v="5"/>
  </r>
  <r>
    <s v="@I0341@"/>
    <n v="327"/>
    <x v="1"/>
    <s v="Jeanne HUBLE"/>
    <s v="F"/>
    <m/>
    <m/>
    <m/>
    <m/>
    <m/>
    <m/>
    <m/>
    <m/>
    <s v="P"/>
    <n v="1771"/>
    <s v="P"/>
    <n v="1831"/>
    <m/>
    <s v="P"/>
    <s v="19230 Beyssenac, France"/>
    <x v="5"/>
  </r>
  <r>
    <s v="@I0360@"/>
    <n v="336"/>
    <x v="1"/>
    <s v="Antoine BORDES"/>
    <s v="M"/>
    <m/>
    <m/>
    <m/>
    <m/>
    <m/>
    <m/>
    <m/>
    <m/>
    <s v="P"/>
    <n v="1753"/>
    <s v="P"/>
    <n v="1813"/>
    <m/>
    <s v="P"/>
    <s v="19210 Saint-Pardoux-Corbier, France"/>
    <x v="5"/>
  </r>
  <r>
    <s v="@I0361@"/>
    <n v="337"/>
    <x v="1"/>
    <s v="Léonarde DAUBE"/>
    <s v="F"/>
    <m/>
    <m/>
    <m/>
    <m/>
    <m/>
    <m/>
    <m/>
    <m/>
    <s v="P"/>
    <n v="1753"/>
    <s v="P"/>
    <n v="1813"/>
    <m/>
    <s v="P"/>
    <s v="19210 Saint-Pardoux-Corbier, France"/>
    <x v="5"/>
  </r>
  <r>
    <s v="@I0362@"/>
    <n v="338"/>
    <x v="1"/>
    <s v="Jacques SAGNE"/>
    <s v="M"/>
    <m/>
    <m/>
    <m/>
    <m/>
    <m/>
    <m/>
    <m/>
    <m/>
    <s v="P"/>
    <n v="1749"/>
    <s v="P"/>
    <n v="1809"/>
    <m/>
    <s v="P"/>
    <s v="19210 Saint-Pardoux-Corbier, France"/>
    <x v="5"/>
  </r>
  <r>
    <s v="@I0363@"/>
    <n v="339"/>
    <x v="1"/>
    <s v="Anne LEYSSENE"/>
    <s v="F"/>
    <m/>
    <m/>
    <m/>
    <m/>
    <m/>
    <m/>
    <m/>
    <m/>
    <s v="P"/>
    <n v="1749"/>
    <s v="P"/>
    <n v="1809"/>
    <m/>
    <s v="P"/>
    <s v="19210 Saint-Pardoux-Corbier, France"/>
    <x v="5"/>
  </r>
  <r>
    <s v="@I1487918067@"/>
    <n v="353"/>
    <x v="1"/>
    <s v="Elisabeth HUBLOT"/>
    <s v="F"/>
    <m/>
    <m/>
    <m/>
    <m/>
    <m/>
    <m/>
    <m/>
    <m/>
    <s v="P"/>
    <n v="1778"/>
    <s v="P"/>
    <n v="1838"/>
    <m/>
    <s v="P"/>
    <s v="19130 Vignols, France"/>
    <x v="5"/>
  </r>
  <r>
    <s v="@I1487918077@"/>
    <n v="354"/>
    <x v="1"/>
    <s v="Jacques JUGE"/>
    <s v="M"/>
    <m/>
    <m/>
    <m/>
    <m/>
    <m/>
    <m/>
    <m/>
    <m/>
    <s v="P"/>
    <n v="1778"/>
    <s v="P"/>
    <n v="1838"/>
    <m/>
    <s v="P"/>
    <s v="19130 Vignols, France"/>
    <x v="5"/>
  </r>
  <r>
    <s v="@I1487918078@"/>
    <n v="355"/>
    <x v="1"/>
    <s v="Antoinette Jeanne VINATIER"/>
    <s v="F"/>
    <m/>
    <m/>
    <m/>
    <m/>
    <m/>
    <m/>
    <m/>
    <m/>
    <s v="P"/>
    <n v="1778"/>
    <s v="P"/>
    <n v="1838"/>
    <m/>
    <s v="P"/>
    <s v="19130 Vignols, France"/>
    <x v="5"/>
  </r>
  <r>
    <s v="@I0954@"/>
    <n v="389"/>
    <x v="1"/>
    <s v="Marie Jeanne DELSOL"/>
    <s v="F"/>
    <m/>
    <m/>
    <m/>
    <m/>
    <m/>
    <m/>
    <m/>
    <m/>
    <s v="P"/>
    <n v="1738"/>
    <s v="P"/>
    <n v="1798"/>
    <m/>
    <s v="P"/>
    <s v="12300 Livinhac-le-Haut, France"/>
    <x v="4"/>
  </r>
  <r>
    <s v="@I0719@"/>
    <n v="507"/>
    <x v="1"/>
    <s v="Marie Thérèse HEITZ"/>
    <s v="F"/>
    <m/>
    <m/>
    <m/>
    <m/>
    <m/>
    <m/>
    <m/>
    <m/>
    <s v="P"/>
    <n v="1767"/>
    <s v="P"/>
    <n v="1827"/>
    <m/>
    <s v="P"/>
    <s v="Strasbourg, France"/>
    <x v="17"/>
  </r>
  <r>
    <s v="@I0726@"/>
    <n v="509"/>
    <x v="1"/>
    <s v="Catherine Marguerite ROTH"/>
    <s v="F"/>
    <m/>
    <m/>
    <m/>
    <m/>
    <m/>
    <m/>
    <s v="@I0728@"/>
    <m/>
    <s v="P"/>
    <n v="1773"/>
    <s v="P"/>
    <n v="1833"/>
    <m/>
    <s v="P"/>
    <s v="Strasbourg, France"/>
    <x v="17"/>
  </r>
  <r>
    <s v="@I0729@"/>
    <n v="510"/>
    <x v="1"/>
    <s v="Michel LORENTZ"/>
    <s v="M"/>
    <m/>
    <m/>
    <m/>
    <m/>
    <m/>
    <m/>
    <m/>
    <m/>
    <s v="P"/>
    <n v="1777"/>
    <s v="P"/>
    <n v="1837"/>
    <m/>
    <s v="P"/>
    <s v="Strasbourg, France"/>
    <x v="17"/>
  </r>
  <r>
    <s v="@I0113@"/>
    <n v="540"/>
    <x v="2"/>
    <s v="Jacques PARRAD"/>
    <s v="M"/>
    <m/>
    <m/>
    <m/>
    <m/>
    <m/>
    <m/>
    <m/>
    <m/>
    <s v="P"/>
    <n v="1732"/>
    <s v="P"/>
    <n v="1792"/>
    <m/>
    <s v="P"/>
    <s v="39300 Pillemoine, France"/>
    <x v="11"/>
  </r>
  <r>
    <s v="@I0114@"/>
    <n v="541"/>
    <x v="2"/>
    <s v="Anne Françoise PIDOUX"/>
    <s v="F"/>
    <m/>
    <m/>
    <m/>
    <m/>
    <m/>
    <m/>
    <m/>
    <m/>
    <s v="P"/>
    <n v="1732"/>
    <s v="P"/>
    <n v="1792"/>
    <m/>
    <s v="P"/>
    <s v="39300 Pillemoine, France"/>
    <x v="11"/>
  </r>
  <r>
    <s v="@I0115@"/>
    <n v="542"/>
    <x v="2"/>
    <s v="Humbert MICHAUD"/>
    <s v="M"/>
    <m/>
    <m/>
    <m/>
    <m/>
    <m/>
    <m/>
    <m/>
    <m/>
    <s v="P"/>
    <n v="1736"/>
    <s v="P"/>
    <n v="1796"/>
    <m/>
    <s v="P"/>
    <s v="39150 Chaux-des-Crotenay, France"/>
    <x v="11"/>
  </r>
  <r>
    <s v="@I0116@"/>
    <n v="543"/>
    <x v="2"/>
    <s v="Pierrette DEVAUX"/>
    <s v="F"/>
    <m/>
    <m/>
    <m/>
    <m/>
    <m/>
    <m/>
    <m/>
    <m/>
    <s v="P"/>
    <n v="1736"/>
    <s v="P"/>
    <n v="1796"/>
    <m/>
    <s v="P"/>
    <s v="39150 Chaux-des-Crotenay, France"/>
    <x v="11"/>
  </r>
  <r>
    <s v="@I0164@"/>
    <n v="554"/>
    <x v="2"/>
    <s v="François POIVEY"/>
    <s v="M"/>
    <m/>
    <m/>
    <m/>
    <m/>
    <m/>
    <m/>
    <m/>
    <m/>
    <s v="P"/>
    <n v="1729"/>
    <s v="P"/>
    <n v="1789"/>
    <m/>
    <s v="P"/>
    <s v="70250 Ronchamp, France"/>
    <x v="19"/>
  </r>
  <r>
    <s v="@I0165@"/>
    <n v="555"/>
    <x v="2"/>
    <s v="Françoise BESANCENEY"/>
    <s v="F"/>
    <m/>
    <m/>
    <m/>
    <m/>
    <m/>
    <m/>
    <m/>
    <m/>
    <s v="P"/>
    <n v="1729"/>
    <s v="P"/>
    <n v="1789"/>
    <m/>
    <s v="P"/>
    <s v="70250 Ronchamp, France"/>
    <x v="19"/>
  </r>
  <r>
    <s v="@I0195@"/>
    <n v="562"/>
    <x v="2"/>
    <s v="Jean Nicolas MARSOT"/>
    <s v="M"/>
    <m/>
    <m/>
    <m/>
    <m/>
    <m/>
    <m/>
    <m/>
    <m/>
    <s v="P"/>
    <n v="1742"/>
    <s v="P"/>
    <n v="1802"/>
    <m/>
    <s v="P"/>
    <s v="70250 Ronchamp, France"/>
    <x v="19"/>
  </r>
  <r>
    <s v="@I0196@"/>
    <n v="563"/>
    <x v="2"/>
    <s v="Claudine BALLAY"/>
    <s v="F"/>
    <m/>
    <m/>
    <m/>
    <m/>
    <m/>
    <m/>
    <m/>
    <m/>
    <s v="P"/>
    <n v="1742"/>
    <s v="P"/>
    <n v="1802"/>
    <m/>
    <s v="P"/>
    <s v="70250 Ronchamp, France"/>
    <x v="19"/>
  </r>
  <r>
    <s v="@I0248@"/>
    <n v="580"/>
    <x v="2"/>
    <s v="Jean LASSABATHIE"/>
    <s v="M"/>
    <m/>
    <m/>
    <m/>
    <m/>
    <m/>
    <m/>
    <m/>
    <m/>
    <s v="P"/>
    <n v="1706"/>
    <s v="P"/>
    <n v="1766"/>
    <m/>
    <s v="P"/>
    <s v="82200 Moissac, France"/>
    <x v="23"/>
  </r>
  <r>
    <s v="@I0304@"/>
    <n v="596"/>
    <x v="2"/>
    <s v="Jean CARMIÉ"/>
    <s v="M"/>
    <m/>
    <m/>
    <m/>
    <m/>
    <m/>
    <m/>
    <m/>
    <m/>
    <s v="P"/>
    <n v="1733"/>
    <s v="P"/>
    <n v="1793"/>
    <m/>
    <s v="P"/>
    <s v="82190 Saint-Nazaire-de-Valentane, France"/>
    <x v="23"/>
  </r>
  <r>
    <s v="@I0305@"/>
    <n v="597"/>
    <x v="2"/>
    <s v="Marie ISSANJOU"/>
    <s v="F"/>
    <m/>
    <m/>
    <m/>
    <m/>
    <m/>
    <m/>
    <m/>
    <m/>
    <s v="P"/>
    <n v="1733"/>
    <s v="P"/>
    <n v="1793"/>
    <m/>
    <s v="P"/>
    <s v="82190 Saint-Nazaire-de-Valentane, France"/>
    <x v="23"/>
  </r>
  <r>
    <s v="@I0306@"/>
    <n v="598"/>
    <x v="2"/>
    <s v="Raymond FABRE"/>
    <s v="M"/>
    <m/>
    <m/>
    <m/>
    <m/>
    <m/>
    <m/>
    <m/>
    <m/>
    <s v="P"/>
    <n v="1738"/>
    <s v="P"/>
    <n v="1798"/>
    <m/>
    <s v="P"/>
    <s v="82190 Saint-Nazaire-de-Valentane, France"/>
    <x v="23"/>
  </r>
  <r>
    <s v="@I0307@"/>
    <n v="599"/>
    <x v="2"/>
    <s v="Marguerite"/>
    <s v="F"/>
    <m/>
    <m/>
    <m/>
    <m/>
    <m/>
    <m/>
    <m/>
    <m/>
    <s v="P"/>
    <n v="1738"/>
    <s v="P"/>
    <n v="1798"/>
    <m/>
    <s v="P"/>
    <s v="82190 Saint-Nazaire-de-Valentane, France"/>
    <x v="23"/>
  </r>
  <r>
    <s v="@I0308@"/>
    <n v="600"/>
    <x v="2"/>
    <s v="Philippe JOFFRE"/>
    <s v="M"/>
    <m/>
    <m/>
    <m/>
    <m/>
    <m/>
    <m/>
    <m/>
    <m/>
    <s v="P"/>
    <n v="1744"/>
    <s v="P"/>
    <n v="1804"/>
    <m/>
    <s v="P"/>
    <s v="82190 Miramont-de-Quercy, France"/>
    <x v="23"/>
  </r>
  <r>
    <s v="@I0309@"/>
    <n v="601"/>
    <x v="2"/>
    <s v="Raymonde LESTRADE"/>
    <s v="F"/>
    <m/>
    <m/>
    <m/>
    <m/>
    <m/>
    <m/>
    <m/>
    <m/>
    <s v="P"/>
    <n v="1744"/>
    <s v="P"/>
    <n v="1804"/>
    <m/>
    <s v="P"/>
    <s v="82190 Miramont-de-Quercy, France"/>
    <x v="23"/>
  </r>
  <r>
    <s v="@I0311@"/>
    <n v="603"/>
    <x v="2"/>
    <s v="Antoinette FLOURENS"/>
    <s v="F"/>
    <m/>
    <m/>
    <m/>
    <m/>
    <m/>
    <m/>
    <m/>
    <m/>
    <s v="P"/>
    <n v="1744"/>
    <s v="P"/>
    <n v="1804"/>
    <m/>
    <s v="P"/>
    <s v="82190 Miramont-de-Quercy, France"/>
    <x v="23"/>
  </r>
  <r>
    <s v="@I0320@"/>
    <n v="604"/>
    <x v="2"/>
    <s v="François LEYGUE"/>
    <s v="M"/>
    <m/>
    <m/>
    <m/>
    <m/>
    <m/>
    <m/>
    <m/>
    <m/>
    <s v="P"/>
    <n v="1735"/>
    <s v="P"/>
    <n v="1795"/>
    <m/>
    <s v="P"/>
    <s v="82190 Miramont-de-Quercy, France"/>
    <x v="23"/>
  </r>
  <r>
    <s v="@I0321@"/>
    <n v="605"/>
    <x v="2"/>
    <s v="Catherine JONQUIERES"/>
    <s v="F"/>
    <m/>
    <m/>
    <m/>
    <m/>
    <m/>
    <m/>
    <m/>
    <m/>
    <s v="P"/>
    <n v="1735"/>
    <s v="P"/>
    <n v="1795"/>
    <m/>
    <s v="P"/>
    <s v="82190 Miramont-de-Quercy, France"/>
    <x v="23"/>
  </r>
  <r>
    <s v="@I0386@"/>
    <n v="614"/>
    <x v="2"/>
    <s v="Pierre DOUMERGUE"/>
    <s v="M"/>
    <m/>
    <m/>
    <m/>
    <m/>
    <m/>
    <m/>
    <m/>
    <m/>
    <s v="P"/>
    <n v="1720"/>
    <s v="P"/>
    <n v="1780"/>
    <m/>
    <s v="P"/>
    <s v="12220 Montbazens, France"/>
    <x v="4"/>
  </r>
  <r>
    <s v="@I0387@"/>
    <n v="615"/>
    <x v="2"/>
    <s v="Anne LESCURE"/>
    <s v="F"/>
    <m/>
    <m/>
    <m/>
    <m/>
    <m/>
    <m/>
    <m/>
    <m/>
    <s v="P"/>
    <n v="1720"/>
    <s v="P"/>
    <n v="1780"/>
    <m/>
    <s v="P"/>
    <s v="12220 Montbazens, France"/>
    <x v="4"/>
  </r>
  <r>
    <s v="@I0391@"/>
    <n v="619"/>
    <x v="2"/>
    <s v="Marguerite GARRIE"/>
    <s v="F"/>
    <m/>
    <m/>
    <m/>
    <m/>
    <m/>
    <m/>
    <m/>
    <m/>
    <s v="P"/>
    <n v="1713"/>
    <s v="P"/>
    <n v="1773"/>
    <m/>
    <s v="P"/>
    <s v="12390 Anglars-Saint-Félix, France"/>
    <x v="4"/>
  </r>
  <r>
    <s v="@I0330@"/>
    <n v="642"/>
    <x v="2"/>
    <s v="Jean MALOUNIE"/>
    <s v="M"/>
    <m/>
    <m/>
    <m/>
    <m/>
    <m/>
    <m/>
    <m/>
    <m/>
    <s v="P"/>
    <n v="1745"/>
    <s v="P"/>
    <n v="1805"/>
    <m/>
    <s v="P"/>
    <s v="19230 Arnac-Pompadour, France"/>
    <x v="5"/>
  </r>
  <r>
    <s v="@I0331@"/>
    <n v="643"/>
    <x v="2"/>
    <s v="Léonarde MATHIEU"/>
    <s v="F"/>
    <m/>
    <m/>
    <m/>
    <m/>
    <m/>
    <m/>
    <m/>
    <m/>
    <s v="P"/>
    <n v="1745"/>
    <s v="P"/>
    <n v="1805"/>
    <m/>
    <s v="P"/>
    <s v="19230 Arnac-Pompadour, France"/>
    <x v="5"/>
  </r>
  <r>
    <s v="@I0336@"/>
    <n v="648"/>
    <x v="2"/>
    <s v="Léonard DEFRANCE"/>
    <s v="M"/>
    <m/>
    <m/>
    <m/>
    <m/>
    <m/>
    <m/>
    <m/>
    <m/>
    <s v="P"/>
    <n v="1752"/>
    <s v="P"/>
    <n v="1812"/>
    <m/>
    <s v="P"/>
    <s v="19210 Lubersac, France"/>
    <x v="5"/>
  </r>
  <r>
    <s v="@I0337@"/>
    <n v="649"/>
    <x v="2"/>
    <s v="Léonarde DELAGE"/>
    <s v="F"/>
    <m/>
    <m/>
    <m/>
    <m/>
    <m/>
    <m/>
    <m/>
    <m/>
    <s v="P"/>
    <n v="1752"/>
    <s v="P"/>
    <n v="1812"/>
    <m/>
    <s v="P"/>
    <s v="19210 Lubersac, France"/>
    <x v="5"/>
  </r>
  <r>
    <s v="@I0338@"/>
    <n v="650"/>
    <x v="2"/>
    <s v="Jean BOUSQUET"/>
    <s v="M"/>
    <m/>
    <m/>
    <m/>
    <m/>
    <m/>
    <m/>
    <m/>
    <m/>
    <s v="P"/>
    <n v="1745"/>
    <s v="P"/>
    <n v="1805"/>
    <m/>
    <s v="P"/>
    <s v="19210 Lubersac, France"/>
    <x v="5"/>
  </r>
  <r>
    <s v="@I0339@"/>
    <n v="651"/>
    <x v="2"/>
    <s v="Catherine LEYRISSE"/>
    <s v="F"/>
    <m/>
    <m/>
    <m/>
    <m/>
    <m/>
    <m/>
    <m/>
    <m/>
    <s v="P"/>
    <n v="1745"/>
    <s v="P"/>
    <n v="1805"/>
    <m/>
    <s v="P"/>
    <s v="19210 Lubersac, France"/>
    <x v="5"/>
  </r>
  <r>
    <s v="@I0372@"/>
    <n v="682"/>
    <x v="2"/>
    <s v="Gautier MERILLOU"/>
    <s v="M"/>
    <m/>
    <m/>
    <m/>
    <m/>
    <m/>
    <m/>
    <m/>
    <m/>
    <s v="P"/>
    <n v="1754"/>
    <s v="P"/>
    <n v="1814"/>
    <m/>
    <s v="P"/>
    <s v="19210 Saint-Julien-le-Vendômois, France"/>
    <x v="5"/>
  </r>
  <r>
    <s v="@I0373@"/>
    <n v="683"/>
    <x v="2"/>
    <s v="Louise GAUTIER"/>
    <s v="F"/>
    <m/>
    <m/>
    <m/>
    <m/>
    <m/>
    <m/>
    <m/>
    <m/>
    <s v="P"/>
    <n v="1754"/>
    <s v="P"/>
    <n v="1814"/>
    <m/>
    <s v="P"/>
    <s v="19210 Saint-Julien-le-Vendômois, France"/>
    <x v="5"/>
  </r>
  <r>
    <s v="@I0413@"/>
    <n v="713"/>
    <x v="2"/>
    <s v="Jeanne CHATRAS"/>
    <s v="F"/>
    <m/>
    <m/>
    <m/>
    <m/>
    <m/>
    <m/>
    <m/>
    <m/>
    <s v="P"/>
    <n v="1743"/>
    <s v="P"/>
    <n v="1803"/>
    <m/>
    <s v="P"/>
    <s v="19130 Vignols, France"/>
    <x v="5"/>
  </r>
  <r>
    <s v="@I0956@"/>
    <n v="777"/>
    <x v="2"/>
    <s v="Jeanne MANHERIC"/>
    <s v="F"/>
    <m/>
    <m/>
    <m/>
    <m/>
    <m/>
    <m/>
    <m/>
    <m/>
    <s v="P"/>
    <n v="1708"/>
    <s v="P"/>
    <n v="1768"/>
    <m/>
    <s v="P"/>
    <s v="12300 Livinhac-le-Haut, France"/>
    <x v="4"/>
  </r>
  <r>
    <s v="@I0971@"/>
    <n v="788"/>
    <x v="2"/>
    <s v="Dominique DOGNON"/>
    <s v="M"/>
    <m/>
    <m/>
    <m/>
    <m/>
    <m/>
    <m/>
    <m/>
    <m/>
    <s v="P"/>
    <n v="1748"/>
    <s v="P"/>
    <n v="1808"/>
    <m/>
    <s v="P"/>
    <s v="54760 Faulx, France"/>
    <x v="14"/>
  </r>
  <r>
    <s v="@I0972@"/>
    <n v="789"/>
    <x v="2"/>
    <s v="Thérèse CHARDEL"/>
    <s v="F"/>
    <m/>
    <m/>
    <m/>
    <m/>
    <m/>
    <m/>
    <s v="@I0973@"/>
    <s v="@I0974@"/>
    <s v="P"/>
    <n v="1748"/>
    <s v="P"/>
    <n v="1808"/>
    <m/>
    <s v="P"/>
    <s v="54760 Faulx, France"/>
    <x v="14"/>
  </r>
  <r>
    <s v="@I0538@"/>
    <n v="850"/>
    <x v="2"/>
    <s v="Jean Pierre RIGAL"/>
    <s v="M"/>
    <m/>
    <m/>
    <m/>
    <m/>
    <m/>
    <m/>
    <m/>
    <m/>
    <s v="P"/>
    <n v="1741"/>
    <s v="P"/>
    <n v="1801"/>
    <m/>
    <s v="P"/>
    <s v="12560 Saint-Laurent-d'Olt, France"/>
    <x v="4"/>
  </r>
  <r>
    <s v="@I0539@"/>
    <n v="851"/>
    <x v="2"/>
    <s v="Catherine FAGES"/>
    <s v="F"/>
    <m/>
    <m/>
    <m/>
    <m/>
    <m/>
    <m/>
    <m/>
    <m/>
    <s v="P"/>
    <n v="1741"/>
    <s v="P"/>
    <n v="1801"/>
    <m/>
    <s v="P"/>
    <s v="12560 Saint-Laurent-d'Olt, France"/>
    <x v="4"/>
  </r>
  <r>
    <s v="@I0615@"/>
    <n v="859"/>
    <x v="2"/>
    <s v="Jeanne REGIS"/>
    <s v="F"/>
    <m/>
    <m/>
    <m/>
    <m/>
    <m/>
    <m/>
    <m/>
    <m/>
    <s v="P"/>
    <n v="1744"/>
    <s v="P"/>
    <n v="1804"/>
    <m/>
    <s v="P"/>
    <s v="Saint-Geniez-d'Olt, 12130 St Geniez d'Olt et d'Aubrac, France"/>
    <x v="4"/>
  </r>
  <r>
    <s v="@I0620@"/>
    <n v="860"/>
    <x v="2"/>
    <s v="Jean Pierre PELAT"/>
    <s v="M"/>
    <m/>
    <m/>
    <m/>
    <m/>
    <m/>
    <m/>
    <m/>
    <m/>
    <s v="P"/>
    <n v="1748"/>
    <s v="P"/>
    <n v="1808"/>
    <m/>
    <s v="P"/>
    <s v="Sévérac-le-Château, 12150 Sévérac-d'Aveyron, France"/>
    <x v="4"/>
  </r>
  <r>
    <s v="@I0621@"/>
    <n v="861"/>
    <x v="2"/>
    <s v="Marianne FOURNIER"/>
    <s v="F"/>
    <m/>
    <m/>
    <m/>
    <m/>
    <m/>
    <m/>
    <m/>
    <m/>
    <s v="P"/>
    <n v="1748"/>
    <s v="P"/>
    <n v="1808"/>
    <m/>
    <s v="P"/>
    <s v="Sévérac-le-Château, 12150 Sévérac-d'Aveyron, France"/>
    <x v="4"/>
  </r>
  <r>
    <s v="@I0618@"/>
    <n v="862"/>
    <x v="2"/>
    <s v="Jean Pierre SEGONDY"/>
    <s v="M"/>
    <m/>
    <m/>
    <m/>
    <m/>
    <m/>
    <m/>
    <m/>
    <m/>
    <s v="P"/>
    <n v="1758"/>
    <s v="P"/>
    <n v="1818"/>
    <m/>
    <s v="P"/>
    <s v="12520 Verrières, France"/>
    <x v="4"/>
  </r>
  <r>
    <s v="@I0619@"/>
    <n v="863"/>
    <x v="2"/>
    <s v="Marie SABLON"/>
    <s v="F"/>
    <m/>
    <m/>
    <m/>
    <m/>
    <m/>
    <m/>
    <m/>
    <m/>
    <s v="P"/>
    <n v="1758"/>
    <s v="P"/>
    <n v="1818"/>
    <m/>
    <s v="P"/>
    <s v="12520 Verrières, France"/>
    <x v="4"/>
  </r>
  <r>
    <s v="@I0742@"/>
    <n v="982"/>
    <x v="2"/>
    <s v="Auguste BAUR"/>
    <s v="M"/>
    <m/>
    <m/>
    <m/>
    <m/>
    <m/>
    <m/>
    <m/>
    <m/>
    <s v="P"/>
    <n v="1685"/>
    <s v="P"/>
    <n v="1745"/>
    <m/>
    <s v="P"/>
    <s v="Rue de l'Erlenbach, 67220 Albé, France"/>
    <x v="17"/>
  </r>
  <r>
    <s v="@I0743@"/>
    <n v="983"/>
    <x v="2"/>
    <s v="Odile MEYBLUM"/>
    <s v="F"/>
    <m/>
    <m/>
    <m/>
    <m/>
    <m/>
    <m/>
    <m/>
    <m/>
    <s v="P"/>
    <n v="1685"/>
    <s v="P"/>
    <n v="1745"/>
    <m/>
    <s v="P"/>
    <s v="Rue de l'Erlenbach, 67220 Albé, France"/>
    <x v="17"/>
  </r>
  <r>
    <s v="@I0714@"/>
    <n v="1008"/>
    <x v="2"/>
    <s v="François Antoine SCHWEIGHAUSER"/>
    <s v="M"/>
    <m/>
    <m/>
    <m/>
    <m/>
    <m/>
    <m/>
    <m/>
    <m/>
    <s v="P"/>
    <n v="1730"/>
    <s v="P"/>
    <n v="1790"/>
    <m/>
    <s v="P"/>
    <s v="Strasbourg, France"/>
    <x v="17"/>
  </r>
  <r>
    <s v="@I0715@"/>
    <n v="1009"/>
    <x v="2"/>
    <s v="Madeleine WURM"/>
    <s v="F"/>
    <m/>
    <m/>
    <m/>
    <m/>
    <m/>
    <m/>
    <m/>
    <m/>
    <s v="P"/>
    <n v="1730"/>
    <s v="P"/>
    <n v="1790"/>
    <m/>
    <s v="P"/>
    <s v="Strasbourg, France"/>
    <x v="17"/>
  </r>
  <r>
    <s v="@I0716@"/>
    <n v="1010"/>
    <x v="2"/>
    <s v="Guillaume WOHLLEBER"/>
    <s v="M"/>
    <m/>
    <m/>
    <m/>
    <m/>
    <m/>
    <m/>
    <m/>
    <m/>
    <s v="P"/>
    <n v="1732"/>
    <s v="P"/>
    <n v="1792"/>
    <m/>
    <s v="P"/>
    <s v="Strasbourg, France"/>
    <x v="17"/>
  </r>
  <r>
    <s v="@I0717@"/>
    <n v="1011"/>
    <x v="2"/>
    <s v="Anne Marie WEBER"/>
    <s v="F"/>
    <m/>
    <m/>
    <m/>
    <m/>
    <m/>
    <m/>
    <m/>
    <m/>
    <s v="P"/>
    <n v="1732"/>
    <s v="P"/>
    <n v="1792"/>
    <m/>
    <s v="P"/>
    <s v="Strasbourg, France"/>
    <x v="17"/>
  </r>
  <r>
    <s v="@I0727@"/>
    <n v="1016"/>
    <x v="2"/>
    <s v="Johann Jacob BLIND"/>
    <s v="M"/>
    <m/>
    <m/>
    <m/>
    <m/>
    <m/>
    <m/>
    <m/>
    <m/>
    <s v="P"/>
    <n v="1732"/>
    <s v="P"/>
    <n v="1792"/>
    <m/>
    <s v="P"/>
    <s v="Strasbourg, France"/>
    <x v="17"/>
  </r>
  <r>
    <s v="@I0728@"/>
    <n v="1018"/>
    <x v="2"/>
    <s v="Johann Jacob ROTH"/>
    <s v="M"/>
    <m/>
    <m/>
    <m/>
    <m/>
    <m/>
    <m/>
    <m/>
    <m/>
    <s v="P"/>
    <n v="1753"/>
    <s v="P"/>
    <n v="1813"/>
    <m/>
    <s v="P"/>
    <s v="Strasbourg, France"/>
    <x v="17"/>
  </r>
  <r>
    <s v="@I0107@"/>
    <n v="1078"/>
    <x v="3"/>
    <s v="Claude FOL"/>
    <s v="M"/>
    <m/>
    <m/>
    <m/>
    <m/>
    <m/>
    <m/>
    <m/>
    <m/>
    <s v="P"/>
    <n v="1701"/>
    <s v="P"/>
    <n v="1761"/>
    <m/>
    <s v="P"/>
    <s v="25440 Chouzelot, France"/>
    <x v="7"/>
  </r>
  <r>
    <s v="@I0108@"/>
    <n v="1079"/>
    <x v="3"/>
    <s v="Simone GAILLARD"/>
    <s v="F"/>
    <m/>
    <m/>
    <m/>
    <m/>
    <m/>
    <m/>
    <m/>
    <m/>
    <s v="P"/>
    <n v="1701"/>
    <s v="P"/>
    <n v="1761"/>
    <m/>
    <s v="P"/>
    <s v="25440 Chouzelot, France"/>
    <x v="7"/>
  </r>
  <r>
    <s v="@I0119@"/>
    <n v="1092"/>
    <x v="3"/>
    <s v="François BALLAY"/>
    <s v="M"/>
    <m/>
    <m/>
    <m/>
    <m/>
    <m/>
    <m/>
    <m/>
    <m/>
    <s v="P"/>
    <n v="1675"/>
    <s v="P"/>
    <n v="1735"/>
    <m/>
    <s v="P"/>
    <s v="70250 Ronchamp, France"/>
    <x v="19"/>
  </r>
  <r>
    <s v="@I0151@"/>
    <n v="1100"/>
    <x v="3"/>
    <s v="Claude François BALLAY"/>
    <s v="M"/>
    <m/>
    <m/>
    <m/>
    <m/>
    <m/>
    <m/>
    <m/>
    <m/>
    <s v="P"/>
    <n v="1693"/>
    <s v="P"/>
    <n v="1753"/>
    <m/>
    <s v="P"/>
    <s v="70250 Ronchamp, France"/>
    <x v="19"/>
  </r>
  <r>
    <s v="@I0168@"/>
    <n v="1104"/>
    <x v="3"/>
    <s v="Jean François TOURDOT"/>
    <s v="M"/>
    <m/>
    <m/>
    <m/>
    <m/>
    <m/>
    <m/>
    <m/>
    <m/>
    <s v="P"/>
    <n v="1701"/>
    <s v="P"/>
    <n v="1761"/>
    <m/>
    <s v="P"/>
    <s v="70200 Malbouhans, France"/>
    <x v="19"/>
  </r>
  <r>
    <s v="@I0169@"/>
    <n v="1105"/>
    <x v="3"/>
    <s v="Jeanne DIDIER"/>
    <s v="F"/>
    <m/>
    <m/>
    <m/>
    <m/>
    <m/>
    <m/>
    <m/>
    <m/>
    <s v="P"/>
    <n v="1701"/>
    <s v="P"/>
    <n v="1761"/>
    <m/>
    <s v="P"/>
    <s v="70200 Malbouhans, France"/>
    <x v="19"/>
  </r>
  <r>
    <s v="@I0213@"/>
    <n v="1113"/>
    <x v="3"/>
    <s v="Catherine LOVITON"/>
    <s v="F"/>
    <m/>
    <m/>
    <m/>
    <m/>
    <m/>
    <m/>
    <m/>
    <m/>
    <s v="P"/>
    <n v="1692"/>
    <s v="P"/>
    <n v="1752"/>
    <m/>
    <s v="P"/>
    <s v="Champagney, 70290 Champagney, France"/>
    <x v="19"/>
  </r>
  <r>
    <s v="@I0239@"/>
    <n v="1148"/>
    <x v="3"/>
    <s v="Thiébaud DUMAGNY"/>
    <s v="M"/>
    <m/>
    <m/>
    <m/>
    <m/>
    <m/>
    <m/>
    <m/>
    <m/>
    <s v="P"/>
    <n v="1700"/>
    <s v="P"/>
    <n v="1760"/>
    <m/>
    <s v="P"/>
    <s v="70290 Plancher-Bas, France"/>
    <x v="19"/>
  </r>
  <r>
    <s v="@I0240@"/>
    <n v="1149"/>
    <x v="3"/>
    <s v="Catherine PAGEREY"/>
    <s v="F"/>
    <m/>
    <m/>
    <m/>
    <m/>
    <m/>
    <m/>
    <m/>
    <m/>
    <s v="P"/>
    <n v="1700"/>
    <s v="P"/>
    <n v="1760"/>
    <m/>
    <s v="P"/>
    <s v="70290 Plancher-Bas, France"/>
    <x v="19"/>
  </r>
  <r>
    <s v="@I0250@"/>
    <n v="1162"/>
    <x v="3"/>
    <s v="Jean ROUSTIN"/>
    <s v="M"/>
    <m/>
    <m/>
    <m/>
    <m/>
    <m/>
    <m/>
    <m/>
    <m/>
    <s v="P"/>
    <n v="1673"/>
    <s v="P"/>
    <n v="1733"/>
    <m/>
    <s v="P"/>
    <s v="82200 Moissac, France"/>
    <x v="23"/>
  </r>
  <r>
    <s v="@I0254@"/>
    <n v="1164"/>
    <x v="3"/>
    <s v="François GOURG"/>
    <s v="M"/>
    <m/>
    <m/>
    <m/>
    <m/>
    <m/>
    <m/>
    <m/>
    <m/>
    <s v="P"/>
    <n v="1692"/>
    <s v="P"/>
    <n v="1752"/>
    <m/>
    <s v="P"/>
    <s v="82200 Moissac, France"/>
    <x v="23"/>
  </r>
  <r>
    <s v="@I0255@"/>
    <n v="1165"/>
    <x v="3"/>
    <s v="Elisabeth REVILLE"/>
    <s v="F"/>
    <m/>
    <m/>
    <m/>
    <m/>
    <m/>
    <m/>
    <m/>
    <m/>
    <s v="P"/>
    <n v="1692"/>
    <s v="P"/>
    <n v="1752"/>
    <m/>
    <s v="P"/>
    <s v="82200 Moissac, France"/>
    <x v="23"/>
  </r>
  <r>
    <s v="@I0264@"/>
    <n v="1168"/>
    <x v="3"/>
    <s v="Jean DOUSTIN"/>
    <s v="M"/>
    <m/>
    <m/>
    <m/>
    <m/>
    <m/>
    <m/>
    <s v="@I0266@"/>
    <s v="@I0267@"/>
    <s v="P"/>
    <n v="1699"/>
    <s v="P"/>
    <n v="1759"/>
    <m/>
    <s v="P"/>
    <s v="82200 Moissac, France"/>
    <x v="23"/>
  </r>
  <r>
    <s v="@I0290@"/>
    <n v="1170"/>
    <x v="3"/>
    <s v="Arnaud DARQUIE"/>
    <s v="M"/>
    <m/>
    <m/>
    <m/>
    <m/>
    <m/>
    <m/>
    <m/>
    <m/>
    <s v="P"/>
    <n v="1704"/>
    <s v="P"/>
    <n v="1764"/>
    <m/>
    <s v="P"/>
    <s v="82200 Moissac, France"/>
    <x v="23"/>
  </r>
  <r>
    <s v="@I0382@"/>
    <n v="1224"/>
    <x v="3"/>
    <s v="François MAYONOBE"/>
    <s v="M"/>
    <m/>
    <m/>
    <m/>
    <m/>
    <m/>
    <m/>
    <m/>
    <m/>
    <s v="P"/>
    <n v="1671"/>
    <s v="P"/>
    <n v="1731"/>
    <m/>
    <s v="P"/>
    <s v="12220 Montbazens, France"/>
    <x v="4"/>
  </r>
  <r>
    <s v="@I0383@"/>
    <n v="1225"/>
    <x v="3"/>
    <s v="Jeanne NOEL"/>
    <s v="F"/>
    <m/>
    <m/>
    <m/>
    <m/>
    <m/>
    <m/>
    <m/>
    <m/>
    <s v="P"/>
    <n v="1671"/>
    <s v="P"/>
    <n v="1731"/>
    <m/>
    <s v="P"/>
    <s v="12220 Montbazens, France"/>
    <x v="4"/>
  </r>
  <r>
    <s v="@I0385@"/>
    <n v="1227"/>
    <x v="3"/>
    <s v="Louise LABRO"/>
    <s v="F"/>
    <m/>
    <m/>
    <m/>
    <m/>
    <m/>
    <m/>
    <m/>
    <m/>
    <s v="P"/>
    <n v="1676"/>
    <s v="P"/>
    <n v="1736"/>
    <m/>
    <s v="P"/>
    <s v="12390 Goutrens, France"/>
    <x v="4"/>
  </r>
  <r>
    <s v="@I0399@"/>
    <n v="1233"/>
    <x v="3"/>
    <s v="Fleurette ROUDOULES"/>
    <s v="F"/>
    <m/>
    <m/>
    <m/>
    <m/>
    <m/>
    <m/>
    <m/>
    <m/>
    <s v="P"/>
    <n v="1675"/>
    <s v="P"/>
    <n v="1735"/>
    <m/>
    <s v="P"/>
    <s v="12390 Anglars-Saint-Félix, France"/>
    <x v="4"/>
  </r>
  <r>
    <s v="@I0369@"/>
    <n v="1361"/>
    <x v="3"/>
    <s v="Anne NICAUD"/>
    <s v="F"/>
    <m/>
    <m/>
    <m/>
    <m/>
    <m/>
    <m/>
    <m/>
    <m/>
    <s v="P"/>
    <n v="1723"/>
    <s v="P"/>
    <n v="1783"/>
    <m/>
    <s v="P"/>
    <s v="19210 Saint-Julien-le-Vendômois, France"/>
    <x v="5"/>
  </r>
  <r>
    <s v="@I0500@"/>
    <n v="1401"/>
    <x v="3"/>
    <s v="Marguerite BRUGERES"/>
    <s v="F"/>
    <m/>
    <m/>
    <m/>
    <m/>
    <m/>
    <m/>
    <m/>
    <m/>
    <s v="P"/>
    <n v="1717"/>
    <s v="P"/>
    <n v="1777"/>
    <m/>
    <s v="P"/>
    <s v="Saint-Éloy-les-Tuileries, France"/>
    <x v="5"/>
  </r>
  <r>
    <s v="@I0501@"/>
    <n v="1402"/>
    <x v="3"/>
    <s v="Pierre PENCHAUD"/>
    <s v="M"/>
    <m/>
    <m/>
    <m/>
    <m/>
    <m/>
    <m/>
    <s v="@I0503@"/>
    <s v="@I0504@"/>
    <s v="P"/>
    <n v="1704"/>
    <s v="P"/>
    <n v="1764"/>
    <m/>
    <s v="P"/>
    <s v="24270 Sarlande, France"/>
    <x v="6"/>
  </r>
  <r>
    <s v="@I0502@"/>
    <n v="1403"/>
    <x v="3"/>
    <s v="Marie GERMAIN"/>
    <s v="F"/>
    <m/>
    <m/>
    <m/>
    <m/>
    <m/>
    <m/>
    <s v="@I0505@"/>
    <s v="@I0506@"/>
    <s v="P"/>
    <n v="1704"/>
    <s v="P"/>
    <n v="1764"/>
    <m/>
    <s v="P"/>
    <s v="24270 Sarlande, France"/>
    <x v="6"/>
  </r>
  <r>
    <s v="@I0513@"/>
    <n v="1405"/>
    <x v="3"/>
    <s v="Marie CALINAUD"/>
    <s v="F"/>
    <m/>
    <m/>
    <m/>
    <m/>
    <m/>
    <m/>
    <m/>
    <m/>
    <s v="P"/>
    <n v="1719"/>
    <s v="P"/>
    <n v="1779"/>
    <m/>
    <s v="P"/>
    <s v="19210 Saint-Julien-le-Vendômois, France"/>
    <x v="5"/>
  </r>
  <r>
    <s v="@I0509@"/>
    <n v="1406"/>
    <x v="3"/>
    <s v="François COSINOU"/>
    <s v="M"/>
    <m/>
    <m/>
    <m/>
    <m/>
    <m/>
    <m/>
    <m/>
    <m/>
    <s v="P"/>
    <n v="1720"/>
    <s v="P"/>
    <n v="1780"/>
    <m/>
    <s v="P"/>
    <s v="19210 Saint-Julien-le-Vendômois, France"/>
    <x v="5"/>
  </r>
  <r>
    <s v="@I0415@"/>
    <n v="1425"/>
    <x v="3"/>
    <s v="Monique DUBOIS"/>
    <s v="F"/>
    <m/>
    <m/>
    <m/>
    <m/>
    <m/>
    <m/>
    <m/>
    <m/>
    <s v="P"/>
    <n v="1736"/>
    <s v="P"/>
    <n v="1796"/>
    <m/>
    <s v="P"/>
    <s v="19130 Vignols, France"/>
    <x v="5"/>
  </r>
  <r>
    <s v="@I0418@"/>
    <n v="1428"/>
    <x v="3"/>
    <s v="François JUGE"/>
    <s v="M"/>
    <m/>
    <m/>
    <m/>
    <m/>
    <m/>
    <m/>
    <m/>
    <m/>
    <s v="P"/>
    <n v="1711"/>
    <s v="P"/>
    <n v="1771"/>
    <m/>
    <s v="P"/>
    <s v="19130 Vignols, France"/>
    <x v="5"/>
  </r>
  <r>
    <s v="@I0426@"/>
    <n v="1448"/>
    <x v="3"/>
    <s v="Pierre BLANCHAUD"/>
    <s v="M"/>
    <m/>
    <m/>
    <m/>
    <m/>
    <m/>
    <m/>
    <m/>
    <m/>
    <s v="P"/>
    <n v="1691"/>
    <s v="P"/>
    <n v="1751"/>
    <m/>
    <s v="P"/>
    <s v="19130 Vignols, France"/>
    <x v="5"/>
  </r>
  <r>
    <s v="@I0427@"/>
    <n v="1449"/>
    <x v="3"/>
    <s v="Marguerite PANIOU"/>
    <s v="F"/>
    <m/>
    <m/>
    <m/>
    <m/>
    <m/>
    <m/>
    <m/>
    <m/>
    <s v="P"/>
    <n v="1691"/>
    <s v="P"/>
    <n v="1751"/>
    <m/>
    <s v="P"/>
    <s v="19130 Vignols, France"/>
    <x v="5"/>
  </r>
  <r>
    <s v="@I0428@"/>
    <n v="1451"/>
    <x v="3"/>
    <s v="Marguerite NADAU"/>
    <s v="F"/>
    <m/>
    <m/>
    <m/>
    <m/>
    <m/>
    <m/>
    <m/>
    <m/>
    <s v="P"/>
    <n v="1697"/>
    <s v="P"/>
    <n v="1757"/>
    <m/>
    <s v="P"/>
    <s v="19130 Vignols, France"/>
    <x v="5"/>
  </r>
  <r>
    <s v="@I0461@"/>
    <n v="1456"/>
    <x v="3"/>
    <s v="Antoine VIGNAL"/>
    <s v="M"/>
    <m/>
    <m/>
    <m/>
    <m/>
    <m/>
    <m/>
    <m/>
    <m/>
    <s v="P"/>
    <n v="1711"/>
    <s v="P"/>
    <n v="1771"/>
    <m/>
    <s v="P"/>
    <s v="19130 Vignols, France"/>
    <x v="5"/>
  </r>
  <r>
    <s v="@I0462@"/>
    <n v="1457"/>
    <x v="3"/>
    <s v="Isabeau PRADU"/>
    <s v="F"/>
    <m/>
    <m/>
    <m/>
    <m/>
    <m/>
    <m/>
    <m/>
    <m/>
    <s v="P"/>
    <n v="1711"/>
    <s v="P"/>
    <n v="1771"/>
    <m/>
    <s v="P"/>
    <s v="19130 Vignols, France"/>
    <x v="5"/>
  </r>
  <r>
    <s v="@I0973@"/>
    <n v="1578"/>
    <x v="3"/>
    <s v="Claude CHARDEL"/>
    <s v="M"/>
    <m/>
    <m/>
    <m/>
    <m/>
    <m/>
    <m/>
    <m/>
    <m/>
    <s v="P"/>
    <n v="1728"/>
    <s v="P"/>
    <n v="1788"/>
    <m/>
    <s v="P"/>
    <s v="54760 Faulx, France"/>
    <x v="14"/>
  </r>
  <r>
    <s v="@I1106@"/>
    <n v="1662"/>
    <x v="3"/>
    <s v="Sébastien PIETRE"/>
    <s v="M"/>
    <m/>
    <m/>
    <m/>
    <m/>
    <m/>
    <m/>
    <m/>
    <m/>
    <s v="P"/>
    <n v="1709"/>
    <s v="P"/>
    <n v="1769"/>
    <m/>
    <s v="P"/>
    <s v="77260 Sammeron, France"/>
    <x v="21"/>
  </r>
  <r>
    <s v="@I0573@"/>
    <n v="1704"/>
    <x v="3"/>
    <s v="jean Pierre VIELLESCAZES"/>
    <s v="M"/>
    <m/>
    <m/>
    <m/>
    <m/>
    <m/>
    <m/>
    <m/>
    <m/>
    <s v="P"/>
    <n v="1700"/>
    <s v="P"/>
    <n v="1760"/>
    <m/>
    <s v="P"/>
    <s v="Cadepau, 12470 Prades-d'Aubrac, France"/>
    <x v="4"/>
  </r>
  <r>
    <s v="@I0599@"/>
    <n v="1708"/>
    <x v="3"/>
    <s v="Jean ANDRIEU"/>
    <s v="M"/>
    <m/>
    <m/>
    <m/>
    <m/>
    <m/>
    <m/>
    <s v="@I0602@"/>
    <s v="@I0603@"/>
    <s v="P"/>
    <n v="1685"/>
    <s v="P"/>
    <n v="1745"/>
    <m/>
    <s v="P"/>
    <s v="Mandailles, 12500 Castelnau-de-Mandailles, France"/>
    <x v="4"/>
  </r>
  <r>
    <s v="@I0750@"/>
    <n v="1970"/>
    <x v="3"/>
    <s v="Nicolas DERENDIGER"/>
    <s v="M"/>
    <m/>
    <m/>
    <m/>
    <m/>
    <m/>
    <m/>
    <m/>
    <m/>
    <s v="P"/>
    <n v="1675"/>
    <s v="P"/>
    <n v="1735"/>
    <m/>
    <s v="P"/>
    <s v="Blienschwiller, France"/>
    <x v="17"/>
  </r>
  <r>
    <s v="@I0751@"/>
    <n v="1971"/>
    <x v="3"/>
    <s v="Anne HEISCH"/>
    <s v="F"/>
    <m/>
    <m/>
    <m/>
    <m/>
    <m/>
    <m/>
    <m/>
    <m/>
    <s v="P"/>
    <n v="1675"/>
    <s v="P"/>
    <n v="1735"/>
    <m/>
    <s v="P"/>
    <s v="Blienschwiller, France"/>
    <x v="17"/>
  </r>
  <r>
    <s v="@I0685@"/>
    <n v="2004"/>
    <x v="3"/>
    <s v="François Antoine WESTERMAN"/>
    <s v="M"/>
    <m/>
    <m/>
    <m/>
    <m/>
    <m/>
    <m/>
    <m/>
    <m/>
    <s v="P"/>
    <n v="1708"/>
    <s v="P"/>
    <n v="1768"/>
    <m/>
    <s v="P"/>
    <s v="67600 Sélestat, France"/>
    <x v="17"/>
  </r>
  <r>
    <s v="@I0686@"/>
    <n v="2005"/>
    <x v="3"/>
    <s v="Anne Catherine SCHWABIN"/>
    <s v="F"/>
    <m/>
    <m/>
    <m/>
    <m/>
    <m/>
    <m/>
    <m/>
    <m/>
    <s v="P"/>
    <n v="1708"/>
    <s v="P"/>
    <n v="1768"/>
    <m/>
    <s v="P"/>
    <s v="67600 Sélestat, France"/>
    <x v="17"/>
  </r>
  <r>
    <s v="@I0106@"/>
    <n v="2149"/>
    <x v="0"/>
    <s v="Anatoile"/>
    <s v="F"/>
    <m/>
    <m/>
    <m/>
    <m/>
    <m/>
    <m/>
    <m/>
    <m/>
    <s v="P"/>
    <n v="1650"/>
    <s v="P"/>
    <n v="1710"/>
    <m/>
    <s v="P"/>
    <s v="25440 Chouzelot, France"/>
    <x v="7"/>
  </r>
  <r>
    <s v="@I0055@"/>
    <n v="2176"/>
    <x v="0"/>
    <s v="Adam BALLAY"/>
    <s v="M"/>
    <m/>
    <m/>
    <m/>
    <m/>
    <m/>
    <m/>
    <m/>
    <m/>
    <s v="P"/>
    <n v="1636"/>
    <s v="P"/>
    <n v="1696"/>
    <m/>
    <s v="P"/>
    <s v="70250 Ronchamp, France"/>
    <x v="19"/>
  </r>
  <r>
    <s v="@I0126@"/>
    <n v="2177"/>
    <x v="0"/>
    <s v="Thérèse LANOIR"/>
    <s v="F"/>
    <m/>
    <m/>
    <m/>
    <m/>
    <m/>
    <m/>
    <m/>
    <m/>
    <s v="P"/>
    <n v="1636"/>
    <s v="P"/>
    <n v="1696"/>
    <m/>
    <s v="P"/>
    <s v="70250 Ronchamp, France"/>
    <x v="19"/>
  </r>
  <r>
    <s v="@I0057@"/>
    <n v="2178"/>
    <x v="0"/>
    <s v="Sébastien BRESSON"/>
    <s v="M"/>
    <m/>
    <m/>
    <m/>
    <m/>
    <m/>
    <m/>
    <m/>
    <m/>
    <s v="P"/>
    <n v="1644"/>
    <s v="P"/>
    <n v="1704"/>
    <m/>
    <s v="P"/>
    <s v="70200 Malbouhans, France"/>
    <x v="19"/>
  </r>
  <r>
    <s v="@I0058@"/>
    <n v="2179"/>
    <x v="0"/>
    <s v="Françoise JEANMOUGIN"/>
    <s v="F"/>
    <m/>
    <m/>
    <m/>
    <m/>
    <m/>
    <m/>
    <m/>
    <m/>
    <s v="P"/>
    <n v="1644"/>
    <s v="P"/>
    <n v="1704"/>
    <m/>
    <s v="P"/>
    <s v="70200 Malbouhans, France"/>
    <x v="19"/>
  </r>
  <r>
    <s v="@I0128@"/>
    <n v="2191"/>
    <x v="0"/>
    <s v="Anne GRATELOT"/>
    <s v="F"/>
    <m/>
    <m/>
    <m/>
    <m/>
    <m/>
    <m/>
    <m/>
    <m/>
    <s v="P"/>
    <n v="1659"/>
    <s v="P"/>
    <n v="1719"/>
    <m/>
    <s v="P"/>
    <s v="70250 Ronchamp, France"/>
    <x v="19"/>
  </r>
  <r>
    <s v="@I0136@"/>
    <n v="2199"/>
    <x v="0"/>
    <s v="Claudine COLLINET"/>
    <s v="F"/>
    <m/>
    <m/>
    <m/>
    <m/>
    <m/>
    <m/>
    <m/>
    <m/>
    <s v="P"/>
    <n v="1671"/>
    <s v="P"/>
    <n v="1731"/>
    <m/>
    <s v="P"/>
    <s v="Buc, France"/>
    <x v="25"/>
  </r>
  <r>
    <s v="@I0154@"/>
    <n v="2206"/>
    <x v="0"/>
    <s v="Nicolas DEMESY"/>
    <s v="M"/>
    <m/>
    <m/>
    <m/>
    <m/>
    <m/>
    <m/>
    <m/>
    <m/>
    <s v="P"/>
    <n v="1687"/>
    <s v="P"/>
    <n v="1747"/>
    <m/>
    <s v="P"/>
    <s v="70200 Lyoffans, France"/>
    <x v="19"/>
  </r>
  <r>
    <s v="@I0155@"/>
    <n v="2207"/>
    <x v="0"/>
    <s v="Eve COUTHERUT"/>
    <s v="F"/>
    <m/>
    <m/>
    <m/>
    <m/>
    <m/>
    <m/>
    <m/>
    <m/>
    <s v="P"/>
    <n v="1687"/>
    <s v="P"/>
    <n v="1747"/>
    <m/>
    <s v="P"/>
    <s v="70200 Lyoffans, France"/>
    <x v="19"/>
  </r>
  <r>
    <s v="@I0175@"/>
    <n v="2215"/>
    <x v="0"/>
    <s v="Marie BENOT"/>
    <s v="F"/>
    <m/>
    <m/>
    <m/>
    <m/>
    <m/>
    <m/>
    <s v="@I0176@"/>
    <s v="@I0177@"/>
    <s v="P"/>
    <n v="1691"/>
    <s v="P"/>
    <n v="1751"/>
    <m/>
    <s v="P"/>
    <s v="Champagney, 70290 Champagney, France"/>
    <x v="19"/>
  </r>
  <r>
    <s v="@I0189@"/>
    <n v="2238"/>
    <x v="0"/>
    <s v="Marc BRUEZ"/>
    <s v="M"/>
    <m/>
    <m/>
    <m/>
    <m/>
    <m/>
    <m/>
    <m/>
    <m/>
    <s v="P"/>
    <n v="1661"/>
    <s v="P"/>
    <n v="1721"/>
    <m/>
    <s v="P"/>
    <s v="Champagney, 70290 Champagney, France"/>
    <x v="19"/>
  </r>
  <r>
    <s v="@I0190@"/>
    <n v="2239"/>
    <x v="0"/>
    <s v="Blaise TAICLET"/>
    <s v="F"/>
    <m/>
    <m/>
    <m/>
    <m/>
    <m/>
    <m/>
    <s v="@I0218@"/>
    <s v="@I0219@"/>
    <s v="P"/>
    <n v="1661"/>
    <s v="P"/>
    <n v="1721"/>
    <m/>
    <s v="P"/>
    <s v="Champagney, 70290 Champagney, France"/>
    <x v="19"/>
  </r>
  <r>
    <s v="@I0203@"/>
    <n v="2240"/>
    <x v="0"/>
    <s v="Jacuqes BOURQUIN"/>
    <s v="M"/>
    <m/>
    <m/>
    <m/>
    <m/>
    <m/>
    <m/>
    <m/>
    <m/>
    <s v="P"/>
    <n v="1665"/>
    <s v="P"/>
    <n v="1725"/>
    <m/>
    <s v="P"/>
    <s v="70250 Ronchamp, France"/>
    <x v="19"/>
  </r>
  <r>
    <s v="@I0202@"/>
    <n v="2241"/>
    <x v="0"/>
    <s v="Etiennette MARSOT"/>
    <s v="F"/>
    <m/>
    <m/>
    <m/>
    <m/>
    <m/>
    <m/>
    <m/>
    <m/>
    <s v="P"/>
    <n v="1665"/>
    <s v="P"/>
    <n v="1725"/>
    <m/>
    <s v="P"/>
    <s v="70250 Ronchamp, France"/>
    <x v="19"/>
  </r>
  <r>
    <s v="@I0266@"/>
    <n v="2336"/>
    <x v="0"/>
    <s v="Antoine DOUSTIN"/>
    <s v="M"/>
    <m/>
    <m/>
    <m/>
    <m/>
    <m/>
    <m/>
    <s v="@I0268@"/>
    <s v="@I0269@"/>
    <s v="P"/>
    <n v="1679"/>
    <s v="P"/>
    <n v="1739"/>
    <m/>
    <s v="P"/>
    <s v="82200 Moissac, France"/>
    <x v="23"/>
  </r>
  <r>
    <s v="@I0314@"/>
    <n v="2410"/>
    <x v="0"/>
    <s v="Jean RICHARD"/>
    <s v="M"/>
    <m/>
    <m/>
    <m/>
    <m/>
    <m/>
    <m/>
    <s v="@I0316@"/>
    <s v="@I0317@"/>
    <s v="P"/>
    <n v="1673"/>
    <s v="P"/>
    <n v="1733"/>
    <m/>
    <s v="P"/>
    <s v="30 place de la mairie, 82190 Brassac, France"/>
    <x v="23"/>
  </r>
  <r>
    <s v="@I0403@"/>
    <n v="2469"/>
    <x v="0"/>
    <s v="Antoinette THENIERES"/>
    <s v="F"/>
    <m/>
    <m/>
    <m/>
    <m/>
    <m/>
    <m/>
    <m/>
    <m/>
    <s v="P"/>
    <n v="1636"/>
    <s v="P"/>
    <n v="1696"/>
    <m/>
    <s v="P"/>
    <s v="12390 Anglars-Saint-Félix, France"/>
    <x v="4"/>
  </r>
  <r>
    <s v="@I0485@"/>
    <n v="2788"/>
    <x v="0"/>
    <s v="Jean FEUILLARD"/>
    <s v="M"/>
    <m/>
    <m/>
    <m/>
    <m/>
    <m/>
    <m/>
    <m/>
    <m/>
    <s v="P"/>
    <n v="1684"/>
    <s v="P"/>
    <n v="1744"/>
    <m/>
    <s v="P"/>
    <s v="19230 Ségur-le-Château, France"/>
    <x v="5"/>
  </r>
  <r>
    <s v="@I0503@"/>
    <n v="2804"/>
    <x v="0"/>
    <s v="Jean PENCHAUD"/>
    <s v="M"/>
    <m/>
    <m/>
    <m/>
    <m/>
    <m/>
    <m/>
    <m/>
    <m/>
    <s v="P"/>
    <n v="1684"/>
    <s v="P"/>
    <n v="1744"/>
    <m/>
    <s v="P"/>
    <s v="24270 Sarlande, France"/>
    <x v="6"/>
  </r>
  <r>
    <s v="@I0504@"/>
    <n v="2805"/>
    <x v="0"/>
    <s v="Peyronne BONNAFOND"/>
    <s v="F"/>
    <m/>
    <m/>
    <m/>
    <m/>
    <m/>
    <m/>
    <m/>
    <m/>
    <s v="P"/>
    <n v="1684"/>
    <s v="P"/>
    <n v="1744"/>
    <m/>
    <s v="P"/>
    <s v="24270 Sarlande, France"/>
    <x v="6"/>
  </r>
  <r>
    <s v="@I0505@"/>
    <n v="2806"/>
    <x v="0"/>
    <s v="Pierre GERMAIN"/>
    <s v="M"/>
    <m/>
    <m/>
    <m/>
    <m/>
    <m/>
    <m/>
    <m/>
    <m/>
    <s v="P"/>
    <n v="1684"/>
    <s v="P"/>
    <n v="1744"/>
    <m/>
    <s v="P"/>
    <s v="24270 Sarlande, France"/>
    <x v="6"/>
  </r>
  <r>
    <s v="@I0506@"/>
    <n v="2807"/>
    <x v="0"/>
    <s v="Catherine MEGE"/>
    <s v="F"/>
    <m/>
    <m/>
    <m/>
    <m/>
    <m/>
    <m/>
    <m/>
    <m/>
    <s v="P"/>
    <n v="1684"/>
    <s v="P"/>
    <n v="1744"/>
    <m/>
    <s v="P"/>
    <s v="24270 Sarlande, France"/>
    <x v="6"/>
  </r>
  <r>
    <s v="@I0420@"/>
    <n v="2858"/>
    <x v="0"/>
    <s v="Gauthier DE LOBEILHAC"/>
    <s v="M"/>
    <m/>
    <m/>
    <m/>
    <m/>
    <m/>
    <m/>
    <m/>
    <m/>
    <s v="P"/>
    <n v="1680"/>
    <s v="P"/>
    <n v="1740"/>
    <m/>
    <s v="P"/>
    <s v="19130 Vignols, France"/>
    <x v="5"/>
  </r>
  <r>
    <s v="@I0421@"/>
    <n v="2859"/>
    <x v="0"/>
    <s v="Antoinette ALBERT"/>
    <s v="F"/>
    <m/>
    <m/>
    <m/>
    <m/>
    <m/>
    <m/>
    <m/>
    <m/>
    <s v="P"/>
    <n v="1680"/>
    <s v="P"/>
    <n v="1740"/>
    <m/>
    <s v="P"/>
    <s v="19130 Vignols, France"/>
    <x v="5"/>
  </r>
  <r>
    <s v="@I0913@"/>
    <n v="3088"/>
    <x v="0"/>
    <s v="Martial SALESSES"/>
    <s v="M"/>
    <m/>
    <m/>
    <m/>
    <m/>
    <m/>
    <m/>
    <s v="@I0915@"/>
    <s v="@I0916@"/>
    <s v="P"/>
    <n v="1650"/>
    <s v="P"/>
    <n v="1710"/>
    <m/>
    <s v="P"/>
    <s v="12200 Sanvensa, France"/>
    <x v="4"/>
  </r>
  <r>
    <s v="@I0920@"/>
    <n v="3091"/>
    <x v="0"/>
    <s v="Françoise MAZIERES"/>
    <s v="F"/>
    <m/>
    <m/>
    <m/>
    <m/>
    <m/>
    <m/>
    <s v="@I0921@"/>
    <s v="@I0922@"/>
    <s v="P"/>
    <n v="1673"/>
    <s v="P"/>
    <n v="1733"/>
    <m/>
    <s v="P"/>
    <s v="12200 Sanvensa, France"/>
    <x v="4"/>
  </r>
  <r>
    <s v="@I0986@"/>
    <n v="3139"/>
    <x v="0"/>
    <s v="Suzanna LOUTSCH"/>
    <s v="F"/>
    <m/>
    <m/>
    <m/>
    <m/>
    <m/>
    <m/>
    <m/>
    <m/>
    <s v="P"/>
    <n v="1659"/>
    <s v="P"/>
    <n v="1719"/>
    <m/>
    <s v="P"/>
    <s v="Nobressart, 6717 Attert, Belgium"/>
    <x v="0"/>
  </r>
  <r>
    <s v="@I0980@"/>
    <n v="3149"/>
    <x v="0"/>
    <s v="Suzanne SCHOLTES"/>
    <s v="F"/>
    <m/>
    <m/>
    <m/>
    <m/>
    <m/>
    <m/>
    <m/>
    <m/>
    <s v="P"/>
    <n v="1687"/>
    <s v="P"/>
    <n v="1747"/>
    <m/>
    <s v="P"/>
    <s v="Sélange, 6781 Messancy, Belgium"/>
    <x v="0"/>
  </r>
  <r>
    <s v="@I1009@"/>
    <n v="3298"/>
    <x v="0"/>
    <s v="Simon MOINET"/>
    <s v="M"/>
    <m/>
    <m/>
    <m/>
    <m/>
    <m/>
    <m/>
    <m/>
    <m/>
    <s v="P"/>
    <n v="1683"/>
    <s v="P"/>
    <n v="1743"/>
    <m/>
    <s v="P"/>
    <s v="77260 Sept-Sorts, France"/>
    <x v="21"/>
  </r>
  <r>
    <s v="@I0562@"/>
    <n v="3397"/>
    <x v="0"/>
    <s v="Marie NEGRE"/>
    <s v="F"/>
    <m/>
    <m/>
    <m/>
    <m/>
    <m/>
    <m/>
    <s v="@I0563@"/>
    <s v="@I0564@"/>
    <s v="P"/>
    <n v="1688"/>
    <s v="P"/>
    <n v="1748"/>
    <m/>
    <s v="P"/>
    <s v="48340 Trélans, France"/>
    <x v="13"/>
  </r>
  <r>
    <s v="@I0575@"/>
    <n v="3410"/>
    <x v="0"/>
    <s v="Pierre MINISCLOU"/>
    <s v="M"/>
    <m/>
    <m/>
    <m/>
    <m/>
    <m/>
    <m/>
    <m/>
    <m/>
    <s v="P"/>
    <n v="1675"/>
    <s v="P"/>
    <n v="1735"/>
    <m/>
    <s v="P"/>
    <s v="Cadepau, 12470 Prades-d'Aubrac, France"/>
    <x v="4"/>
  </r>
  <r>
    <s v="@I0576@"/>
    <n v="3411"/>
    <x v="0"/>
    <s v="Anne LACAZE"/>
    <s v="F"/>
    <m/>
    <m/>
    <m/>
    <m/>
    <m/>
    <m/>
    <m/>
    <m/>
    <s v="P"/>
    <n v="1675"/>
    <s v="P"/>
    <n v="1735"/>
    <m/>
    <s v="P"/>
    <s v="Cadepau, 12470 Prades-d'Aubrac, France"/>
    <x v="4"/>
  </r>
  <r>
    <s v="@I0579@"/>
    <n v="3412"/>
    <x v="0"/>
    <s v="Antoine ANDRIEU"/>
    <s v="M"/>
    <m/>
    <m/>
    <m/>
    <m/>
    <m/>
    <m/>
    <s v="@I0581@"/>
    <s v="@I0582@"/>
    <s v="P"/>
    <n v="1653"/>
    <s v="P"/>
    <n v="1713"/>
    <m/>
    <s v="P"/>
    <s v="Mandailles, 12500 Castelnau-de-Mandailles, France"/>
    <x v="4"/>
  </r>
  <r>
    <s v="@I0580@"/>
    <n v="3413"/>
    <x v="0"/>
    <s v="Marie SERRES"/>
    <s v="F"/>
    <m/>
    <m/>
    <m/>
    <m/>
    <m/>
    <m/>
    <s v="@I0583@"/>
    <s v="@I0584@"/>
    <s v="P"/>
    <n v="1653"/>
    <s v="P"/>
    <n v="1713"/>
    <m/>
    <s v="P"/>
    <s v="Mandailles, 12500 Castelnau-de-Mandailles, France"/>
    <x v="4"/>
  </r>
  <r>
    <s v="@I0586@"/>
    <n v="3415"/>
    <x v="0"/>
    <s v="Elisabeth ALEXANDRE"/>
    <s v="F"/>
    <m/>
    <m/>
    <m/>
    <m/>
    <m/>
    <m/>
    <s v="@I0587@"/>
    <s v="@I0588@"/>
    <s v="P"/>
    <n v="1656"/>
    <s v="P"/>
    <n v="1716"/>
    <m/>
    <s v="P"/>
    <s v="Aurelle-Verlac, 12130 St Geniez d'Olt et d'Aubrac, France"/>
    <x v="4"/>
  </r>
  <r>
    <s v="@I0602@"/>
    <n v="3416"/>
    <x v="0"/>
    <s v="Jean ANDRIEU"/>
    <s v="M"/>
    <m/>
    <m/>
    <m/>
    <m/>
    <m/>
    <m/>
    <s v="@I0604@"/>
    <s v="@I0605@"/>
    <s v="P"/>
    <n v="1665"/>
    <s v="P"/>
    <n v="1725"/>
    <m/>
    <s v="P"/>
    <s v="Mandailles, 12500 Castelnau-de-Mandailles, France"/>
    <x v="4"/>
  </r>
  <r>
    <s v="@I0603@"/>
    <n v="3417"/>
    <x v="0"/>
    <s v="Françoise RAYNAL"/>
    <s v="F"/>
    <m/>
    <m/>
    <m/>
    <m/>
    <m/>
    <m/>
    <s v="@I0606@"/>
    <s v="@I0607@"/>
    <s v="P"/>
    <n v="1665"/>
    <s v="P"/>
    <n v="1725"/>
    <m/>
    <s v="P"/>
    <s v="Mandailles, 12500 Castelnau-de-Mandailles, France"/>
    <x v="4"/>
  </r>
  <r>
    <s v="@I0601@"/>
    <n v="3418"/>
    <x v="0"/>
    <s v="Jean FABRE"/>
    <s v="M"/>
    <m/>
    <m/>
    <m/>
    <m/>
    <m/>
    <m/>
    <m/>
    <m/>
    <s v="P"/>
    <n v="1670"/>
    <s v="P"/>
    <n v="1730"/>
    <m/>
    <s v="P"/>
    <s v="Mandailles, 12500 Castelnau-de-Mandailles, France"/>
    <x v="4"/>
  </r>
  <r>
    <s v="@I1131@"/>
    <n v="3538"/>
    <x v="0"/>
    <s v="Jean MAGDELENAT"/>
    <s v="M"/>
    <m/>
    <m/>
    <m/>
    <m/>
    <m/>
    <m/>
    <m/>
    <m/>
    <s v="P"/>
    <n v="1669"/>
    <s v="P"/>
    <n v="1729"/>
    <m/>
    <s v="P"/>
    <s v="58140 Marigny-l'Église, France"/>
    <x v="15"/>
  </r>
  <r>
    <s v="@I1132@"/>
    <n v="3539"/>
    <x v="0"/>
    <s v="Jeanne MAGDELENAT"/>
    <s v="F"/>
    <m/>
    <m/>
    <m/>
    <m/>
    <m/>
    <m/>
    <m/>
    <m/>
    <s v="P"/>
    <n v="1669"/>
    <s v="P"/>
    <n v="1729"/>
    <m/>
    <s v="P"/>
    <s v="58140 Marigny-l'Église, France"/>
    <x v="15"/>
  </r>
  <r>
    <s v="@I0814@"/>
    <n v="3898"/>
    <x v="0"/>
    <s v="Jean ULRICH"/>
    <s v="M"/>
    <m/>
    <m/>
    <m/>
    <m/>
    <m/>
    <m/>
    <m/>
    <m/>
    <s v="P"/>
    <n v="1644"/>
    <s v="P"/>
    <n v="1704"/>
    <m/>
    <s v="P"/>
    <s v="67370 Schnersheim, France"/>
    <x v="17"/>
  </r>
  <r>
    <s v="@I0759@"/>
    <n v="3947"/>
    <x v="0"/>
    <s v="Catherine CLOG"/>
    <s v="F"/>
    <m/>
    <m/>
    <m/>
    <m/>
    <m/>
    <m/>
    <m/>
    <m/>
    <s v="P"/>
    <n v="1665"/>
    <s v="P"/>
    <n v="1725"/>
    <m/>
    <s v="P"/>
    <s v="Blienschwiller, France"/>
    <x v="17"/>
  </r>
  <r>
    <s v="@I0141@"/>
    <n v="4384"/>
    <x v="5"/>
    <s v="François BOURQUIN"/>
    <s v="M"/>
    <m/>
    <m/>
    <m/>
    <m/>
    <m/>
    <m/>
    <m/>
    <m/>
    <s v="P"/>
    <n v="1627"/>
    <s v="P"/>
    <n v="1687"/>
    <m/>
    <s v="P"/>
    <s v="70250 Ronchamp, France"/>
    <x v="19"/>
  </r>
  <r>
    <s v="@I0142@"/>
    <n v="4385"/>
    <x v="5"/>
    <s v="Antoinette POCHEZ"/>
    <s v="F"/>
    <m/>
    <m/>
    <m/>
    <m/>
    <m/>
    <m/>
    <m/>
    <m/>
    <s v="P"/>
    <n v="1627"/>
    <s v="P"/>
    <n v="1687"/>
    <m/>
    <s v="P"/>
    <s v="70250 Ronchamp, France"/>
    <x v="19"/>
  </r>
  <r>
    <s v="@I0143@"/>
    <n v="4386"/>
    <x v="5"/>
    <s v="Jacques BALLAY"/>
    <s v="M"/>
    <m/>
    <m/>
    <m/>
    <m/>
    <m/>
    <m/>
    <m/>
    <m/>
    <s v="P"/>
    <n v="1630"/>
    <s v="P"/>
    <n v="1690"/>
    <m/>
    <s v="P"/>
    <s v="70250 Ronchamp, France"/>
    <x v="19"/>
  </r>
  <r>
    <s v="@I0144@"/>
    <n v="4387"/>
    <x v="5"/>
    <s v="Etiennette VAIGNEDROY"/>
    <s v="F"/>
    <m/>
    <m/>
    <m/>
    <m/>
    <m/>
    <m/>
    <m/>
    <m/>
    <s v="P"/>
    <n v="1630"/>
    <s v="P"/>
    <n v="1690"/>
    <m/>
    <s v="P"/>
    <s v="70250 Ronchamp, France"/>
    <x v="19"/>
  </r>
  <r>
    <s v="@I0129@"/>
    <n v="4388"/>
    <x v="5"/>
    <s v="Jean Guillaume MARSOT"/>
    <s v="M"/>
    <m/>
    <m/>
    <m/>
    <m/>
    <m/>
    <m/>
    <m/>
    <m/>
    <s v="P"/>
    <n v="1619"/>
    <s v="P"/>
    <n v="1679"/>
    <m/>
    <s v="P"/>
    <s v="70250 Ronchamp, France"/>
    <x v="19"/>
  </r>
  <r>
    <s v="@I0130@"/>
    <n v="4389"/>
    <x v="5"/>
    <s v="Georgine BALLAY"/>
    <s v="F"/>
    <m/>
    <m/>
    <m/>
    <m/>
    <m/>
    <m/>
    <m/>
    <m/>
    <s v="P"/>
    <n v="1619"/>
    <s v="P"/>
    <n v="1679"/>
    <m/>
    <s v="P"/>
    <s v="70250 Ronchamp, France"/>
    <x v="19"/>
  </r>
  <r>
    <s v="@I0148@"/>
    <n v="4391"/>
    <x v="5"/>
    <s v="Madeleine GARNIER"/>
    <s v="F"/>
    <m/>
    <m/>
    <m/>
    <m/>
    <m/>
    <m/>
    <m/>
    <m/>
    <s v="P"/>
    <n v="1644"/>
    <s v="P"/>
    <n v="1704"/>
    <m/>
    <s v="P"/>
    <s v="70250 Ronchamp, France"/>
    <x v="19"/>
  </r>
  <r>
    <s v="@I0160@"/>
    <n v="4410"/>
    <x v="5"/>
    <s v="André MOUGENOT"/>
    <s v="M"/>
    <m/>
    <m/>
    <m/>
    <m/>
    <m/>
    <m/>
    <m/>
    <m/>
    <s v="P"/>
    <n v="1627"/>
    <s v="P"/>
    <n v="1687"/>
    <m/>
    <s v="P"/>
    <s v="70200 Lyoffans, France"/>
    <x v="19"/>
  </r>
  <r>
    <s v="@I0161@"/>
    <n v="4411"/>
    <x v="5"/>
    <s v="Elisabeth GAVOILLE"/>
    <s v="F"/>
    <m/>
    <m/>
    <m/>
    <m/>
    <m/>
    <m/>
    <m/>
    <m/>
    <s v="P"/>
    <n v="1627"/>
    <s v="P"/>
    <n v="1687"/>
    <m/>
    <s v="P"/>
    <s v="70200 Lyoffans, France"/>
    <x v="19"/>
  </r>
  <r>
    <s v="@I0216@"/>
    <n v="4544"/>
    <x v="5"/>
    <s v="Servais PEZET"/>
    <s v="M"/>
    <m/>
    <m/>
    <m/>
    <m/>
    <m/>
    <m/>
    <m/>
    <m/>
    <s v="P"/>
    <n v="1661"/>
    <s v="P"/>
    <n v="1721"/>
    <m/>
    <s v="P"/>
    <s v="Champagney, 70290 Champagney, France"/>
    <x v="19"/>
  </r>
  <r>
    <s v="@I0268@"/>
    <n v="4672"/>
    <x v="5"/>
    <s v="Pierre DOUSTIN"/>
    <s v="M"/>
    <m/>
    <m/>
    <m/>
    <m/>
    <m/>
    <m/>
    <m/>
    <m/>
    <s v="P"/>
    <n v="1659"/>
    <s v="P"/>
    <n v="1719"/>
    <m/>
    <s v="P"/>
    <s v="82200 Moissac, France"/>
    <x v="23"/>
  </r>
  <r>
    <s v="@I0269@"/>
    <n v="4673"/>
    <x v="5"/>
    <s v="Catherine MOULINIER"/>
    <s v="F"/>
    <m/>
    <m/>
    <m/>
    <m/>
    <m/>
    <m/>
    <m/>
    <m/>
    <s v="P"/>
    <n v="1659"/>
    <s v="P"/>
    <n v="1719"/>
    <m/>
    <s v="P"/>
    <s v="82200 Moissac, France"/>
    <x v="23"/>
  </r>
  <r>
    <s v="@I0270@"/>
    <n v="4674"/>
    <x v="5"/>
    <s v="Géraud PACHY"/>
    <s v="M"/>
    <m/>
    <m/>
    <m/>
    <m/>
    <m/>
    <m/>
    <s v="@I0272@"/>
    <s v="@I0273@"/>
    <s v="P"/>
    <n v="1637"/>
    <s v="P"/>
    <n v="1697"/>
    <m/>
    <s v="P"/>
    <s v="Gare de Castelsarrasin, 82100 Castelsarrasin, France"/>
    <x v="23"/>
  </r>
  <r>
    <s v="@I0271@"/>
    <n v="4675"/>
    <x v="5"/>
    <s v="Antoinette BOUISSET"/>
    <s v="F"/>
    <m/>
    <m/>
    <m/>
    <m/>
    <m/>
    <m/>
    <m/>
    <m/>
    <s v="P"/>
    <n v="1637"/>
    <s v="P"/>
    <n v="1697"/>
    <m/>
    <s v="P"/>
    <s v="Gare de Castelsarrasin, 82100 Castelsarrasin, France"/>
    <x v="23"/>
  </r>
  <r>
    <s v="@I0294@"/>
    <n v="4686"/>
    <x v="5"/>
    <s v="Jean MASET"/>
    <s v="M"/>
    <m/>
    <m/>
    <m/>
    <m/>
    <m/>
    <m/>
    <m/>
    <m/>
    <s v="P"/>
    <n v="1659"/>
    <s v="P"/>
    <n v="1719"/>
    <m/>
    <s v="P"/>
    <s v="82200 Moissac, France"/>
    <x v="23"/>
  </r>
  <r>
    <s v="@I0317@"/>
    <n v="4821"/>
    <x v="5"/>
    <s v="Marie RAMON"/>
    <s v="F"/>
    <m/>
    <m/>
    <m/>
    <m/>
    <m/>
    <m/>
    <m/>
    <m/>
    <s v="P"/>
    <n v="1653"/>
    <s v="P"/>
    <n v="1713"/>
    <m/>
    <s v="P"/>
    <s v="30 place de la mairie, 82190 Brassac, France"/>
    <x v="23"/>
  </r>
  <r>
    <s v="@I0445@"/>
    <n v="5776"/>
    <x v="5"/>
    <s v="Antoine BOUDY"/>
    <s v="M"/>
    <m/>
    <m/>
    <m/>
    <m/>
    <m/>
    <m/>
    <m/>
    <m/>
    <s v="P"/>
    <n v="1605"/>
    <s v="P"/>
    <n v="1665"/>
    <m/>
    <s v="P"/>
    <s v="19130 Saint-Cyr-la-Roche, France"/>
    <x v="5"/>
  </r>
  <r>
    <s v="@I0446@"/>
    <n v="5778"/>
    <x v="5"/>
    <s v="Louis RIVIERE"/>
    <s v="M"/>
    <m/>
    <m/>
    <m/>
    <m/>
    <m/>
    <m/>
    <m/>
    <m/>
    <s v="P"/>
    <n v="1605"/>
    <s v="P"/>
    <n v="1665"/>
    <m/>
    <s v="P"/>
    <s v="19130 Saint-Cyr-la-Roche, France"/>
    <x v="5"/>
  </r>
  <r>
    <s v="@I0921@"/>
    <n v="6182"/>
    <x v="5"/>
    <s v="Pierre MAZIERES"/>
    <s v="M"/>
    <m/>
    <m/>
    <m/>
    <m/>
    <m/>
    <m/>
    <s v="@I0923@"/>
    <s v="@I0924@"/>
    <s v="P"/>
    <n v="1653"/>
    <s v="P"/>
    <n v="1713"/>
    <m/>
    <s v="P"/>
    <s v="12200 Sanvensa, France"/>
    <x v="4"/>
  </r>
  <r>
    <s v="@I0922@"/>
    <n v="6183"/>
    <x v="5"/>
    <s v="Marguerite PONS"/>
    <s v="F"/>
    <m/>
    <m/>
    <m/>
    <m/>
    <m/>
    <m/>
    <m/>
    <m/>
    <s v="P"/>
    <n v="1653"/>
    <s v="P"/>
    <n v="1713"/>
    <m/>
    <s v="P"/>
    <s v="12200 Sanvensa, France"/>
    <x v="4"/>
  </r>
  <r>
    <s v="@I0949@"/>
    <n v="6200"/>
    <x v="5"/>
    <s v="Antoine GAUSSERAN"/>
    <s v="M"/>
    <m/>
    <m/>
    <m/>
    <m/>
    <m/>
    <m/>
    <m/>
    <m/>
    <s v="P"/>
    <n v="1630"/>
    <s v="P"/>
    <n v="1690"/>
    <m/>
    <s v="P"/>
    <s v="12200 Sanvensa, France"/>
    <x v="4"/>
  </r>
  <r>
    <s v="@I0553@"/>
    <n v="6788"/>
    <x v="5"/>
    <s v="Alexandre SOLINHAC"/>
    <s v="M"/>
    <m/>
    <m/>
    <m/>
    <m/>
    <m/>
    <m/>
    <s v="@I0555@"/>
    <s v="@I0556@"/>
    <s v="P"/>
    <n v="1647"/>
    <s v="P"/>
    <n v="1707"/>
    <m/>
    <s v="P"/>
    <s v="48340 Saint-Pierre-de-Nogaret, France"/>
    <x v="13"/>
  </r>
  <r>
    <s v="@I0552@"/>
    <n v="6790"/>
    <x v="5"/>
    <s v="Pierre ALRIC"/>
    <s v="M"/>
    <m/>
    <m/>
    <m/>
    <m/>
    <m/>
    <m/>
    <m/>
    <m/>
    <s v="P"/>
    <n v="1660"/>
    <s v="P"/>
    <n v="1720"/>
    <m/>
    <s v="P"/>
    <s v="48340 Saint-Pierre-de-Nogaret, France"/>
    <x v="13"/>
  </r>
  <r>
    <s v="@I0567@"/>
    <n v="6792"/>
    <x v="5"/>
    <s v="Jean BAUMEL"/>
    <s v="M"/>
    <m/>
    <m/>
    <m/>
    <m/>
    <m/>
    <m/>
    <m/>
    <m/>
    <s v="P"/>
    <n v="1650"/>
    <s v="P"/>
    <n v="1710"/>
    <m/>
    <s v="P"/>
    <s v="48340 Saint-Pierre-de-Nogaret, France"/>
    <x v="13"/>
  </r>
  <r>
    <s v="@I0568@"/>
    <n v="6793"/>
    <x v="5"/>
    <s v="Catherine POUGET"/>
    <s v="F"/>
    <m/>
    <m/>
    <m/>
    <m/>
    <m/>
    <m/>
    <m/>
    <m/>
    <s v="P"/>
    <n v="1650"/>
    <s v="P"/>
    <n v="1710"/>
    <m/>
    <s v="P"/>
    <s v="48340 Saint-Pierre-de-Nogaret, France"/>
    <x v="13"/>
  </r>
  <r>
    <s v="@I0563@"/>
    <n v="6794"/>
    <x v="5"/>
    <s v="Antoine NEGRE"/>
    <s v="M"/>
    <m/>
    <m/>
    <m/>
    <m/>
    <m/>
    <m/>
    <m/>
    <m/>
    <s v="P"/>
    <n v="1668"/>
    <s v="P"/>
    <n v="1728"/>
    <m/>
    <s v="P"/>
    <s v="48340 Trélans, France"/>
    <x v="13"/>
  </r>
  <r>
    <s v="@I0581@"/>
    <n v="6824"/>
    <x v="5"/>
    <s v="Guillaume ANDRIEU"/>
    <s v="M"/>
    <m/>
    <m/>
    <m/>
    <m/>
    <m/>
    <m/>
    <m/>
    <m/>
    <s v="P"/>
    <n v="1633"/>
    <s v="P"/>
    <n v="1693"/>
    <m/>
    <s v="P"/>
    <s v="Mandailles, 12500 Castelnau-de-Mandailles, France"/>
    <x v="4"/>
  </r>
  <r>
    <s v="@I0582@"/>
    <n v="6825"/>
    <x v="5"/>
    <s v="Françoise NOGUIER"/>
    <s v="F"/>
    <m/>
    <m/>
    <m/>
    <m/>
    <m/>
    <m/>
    <m/>
    <m/>
    <s v="P"/>
    <n v="1633"/>
    <s v="P"/>
    <n v="1693"/>
    <m/>
    <s v="P"/>
    <s v="Mandailles, 12500 Castelnau-de-Mandailles, France"/>
    <x v="4"/>
  </r>
  <r>
    <s v="@I0583@"/>
    <n v="6826"/>
    <x v="5"/>
    <s v="Antoine SERRES"/>
    <s v="M"/>
    <m/>
    <m/>
    <m/>
    <m/>
    <m/>
    <m/>
    <m/>
    <m/>
    <s v="P"/>
    <n v="1633"/>
    <s v="P"/>
    <n v="1693"/>
    <m/>
    <s v="P"/>
    <s v="Mandailles, 12500 Castelnau-de-Mandailles, France"/>
    <x v="4"/>
  </r>
  <r>
    <s v="@I0584@"/>
    <n v="6827"/>
    <x v="5"/>
    <s v="Jeanne FABRE"/>
    <s v="F"/>
    <m/>
    <m/>
    <m/>
    <m/>
    <m/>
    <m/>
    <m/>
    <m/>
    <s v="P"/>
    <n v="1633"/>
    <s v="P"/>
    <n v="1693"/>
    <m/>
    <s v="P"/>
    <s v="Mandailles, 12500 Castelnau-de-Mandailles, France"/>
    <x v="4"/>
  </r>
  <r>
    <s v="@I0587@"/>
    <n v="6830"/>
    <x v="5"/>
    <s v="Guillaume ALEXANDRE"/>
    <s v="M"/>
    <m/>
    <m/>
    <m/>
    <m/>
    <m/>
    <m/>
    <m/>
    <m/>
    <s v="P"/>
    <n v="1636"/>
    <s v="P"/>
    <n v="1696"/>
    <m/>
    <s v="P"/>
    <s v="Aurelle-Verlac, 12130 St Geniez d'Olt et d'Aubrac, France"/>
    <x v="4"/>
  </r>
  <r>
    <s v="@I0604@"/>
    <n v="6832"/>
    <x v="5"/>
    <s v="Jean ANDRIEU"/>
    <s v="M"/>
    <m/>
    <m/>
    <m/>
    <m/>
    <m/>
    <m/>
    <m/>
    <m/>
    <s v="P"/>
    <n v="1645"/>
    <s v="P"/>
    <n v="1705"/>
    <m/>
    <s v="P"/>
    <s v="Mandailles, 12500 Castelnau-de-Mandailles, France"/>
    <x v="4"/>
  </r>
  <r>
    <s v="@I0605@"/>
    <n v="6833"/>
    <x v="5"/>
    <s v="Françoise DE TALON"/>
    <s v="F"/>
    <m/>
    <m/>
    <m/>
    <m/>
    <m/>
    <m/>
    <m/>
    <m/>
    <s v="P"/>
    <n v="1645"/>
    <s v="P"/>
    <n v="1705"/>
    <m/>
    <s v="P"/>
    <s v="Mandailles, 12500 Castelnau-de-Mandailles, France"/>
    <x v="4"/>
  </r>
  <r>
    <s v="@I0606@"/>
    <n v="6834"/>
    <x v="5"/>
    <s v="Pierre RAYNAL"/>
    <s v="M"/>
    <m/>
    <m/>
    <m/>
    <m/>
    <m/>
    <m/>
    <m/>
    <m/>
    <s v="P"/>
    <n v="1645"/>
    <s v="P"/>
    <n v="1705"/>
    <m/>
    <s v="P"/>
    <s v="Mandailles, 12500 Castelnau-de-Mandailles, France"/>
    <x v="4"/>
  </r>
  <r>
    <s v="@I0607@"/>
    <n v="6835"/>
    <x v="5"/>
    <s v="Marie LACAZE"/>
    <s v="F"/>
    <m/>
    <m/>
    <m/>
    <m/>
    <m/>
    <m/>
    <m/>
    <m/>
    <s v="P"/>
    <n v="1645"/>
    <s v="P"/>
    <n v="1705"/>
    <m/>
    <s v="P"/>
    <s v="Mandailles, 12500 Castelnau-de-Mandailles, France"/>
    <x v="4"/>
  </r>
  <r>
    <s v="@I1128@"/>
    <n v="7073"/>
    <x v="5"/>
    <s v="Nazaire JACQUIAU"/>
    <s v="F"/>
    <m/>
    <m/>
    <m/>
    <m/>
    <m/>
    <m/>
    <m/>
    <m/>
    <s v="P"/>
    <n v="1646"/>
    <s v="P"/>
    <n v="1706"/>
    <m/>
    <s v="P"/>
    <s v="58140 Marigny-l'Église, France"/>
    <x v="15"/>
  </r>
  <r>
    <s v="@I1130@"/>
    <n v="7075"/>
    <x v="5"/>
    <s v="Gabrielle BARD"/>
    <s v="F"/>
    <m/>
    <m/>
    <m/>
    <m/>
    <m/>
    <m/>
    <m/>
    <m/>
    <s v="P"/>
    <n v="1650"/>
    <s v="P"/>
    <n v="1710"/>
    <m/>
    <s v="P"/>
    <s v="58140 Marigny-l'Église, France"/>
    <x v="15"/>
  </r>
  <r>
    <s v="@I1137@"/>
    <n v="7080"/>
    <x v="5"/>
    <s v="Dominique ROULOT"/>
    <s v="M"/>
    <m/>
    <m/>
    <m/>
    <m/>
    <m/>
    <m/>
    <m/>
    <m/>
    <s v="P"/>
    <n v="1648"/>
    <s v="P"/>
    <n v="1708"/>
    <m/>
    <s v="P"/>
    <s v="58140 Marigny-l'Église, France"/>
    <x v="15"/>
  </r>
  <r>
    <s v="@I1138@"/>
    <n v="7081"/>
    <x v="5"/>
    <s v="Barbe GOFFROY"/>
    <s v="F"/>
    <m/>
    <m/>
    <m/>
    <m/>
    <m/>
    <m/>
    <m/>
    <m/>
    <s v="P"/>
    <n v="1648"/>
    <s v="P"/>
    <n v="1708"/>
    <m/>
    <s v="P"/>
    <s v="58140 Marigny-l'Église, France"/>
    <x v="15"/>
  </r>
  <r>
    <s v="@I1146@"/>
    <n v="7085"/>
    <x v="5"/>
    <s v="Gabrielle BRUNEAU"/>
    <s v="F"/>
    <m/>
    <m/>
    <m/>
    <m/>
    <m/>
    <m/>
    <m/>
    <m/>
    <s v="P"/>
    <n v="1634"/>
    <s v="P"/>
    <n v="1694"/>
    <m/>
    <s v="P"/>
    <s v="58140 Marigny-l'Église, France"/>
    <x v="15"/>
  </r>
  <r>
    <s v="@I0883@"/>
    <n v="7715"/>
    <x v="5"/>
    <s v="Catherine BAPST"/>
    <s v="F"/>
    <m/>
    <m/>
    <m/>
    <m/>
    <m/>
    <m/>
    <m/>
    <m/>
    <s v="P"/>
    <n v="1625"/>
    <s v="P"/>
    <n v="1685"/>
    <m/>
    <s v="P"/>
    <s v="Willgottheim, France"/>
    <x v="17"/>
  </r>
  <r>
    <s v="@I0663@"/>
    <n v="7962"/>
    <x v="5"/>
    <s v="Jean BURCKHEL"/>
    <s v="M"/>
    <m/>
    <m/>
    <m/>
    <m/>
    <m/>
    <m/>
    <m/>
    <m/>
    <s v="P"/>
    <n v="1631"/>
    <s v="P"/>
    <n v="1691"/>
    <m/>
    <s v="P"/>
    <s v="67370 Truchtersheim, France"/>
    <x v="17"/>
  </r>
  <r>
    <s v="@I0703@"/>
    <n v="8004"/>
    <x v="5"/>
    <s v="Michel RECH"/>
    <s v="M"/>
    <m/>
    <m/>
    <m/>
    <m/>
    <m/>
    <m/>
    <s v="@I0704@"/>
    <s v="@I0705@"/>
    <s v="P"/>
    <n v="1638"/>
    <s v="P"/>
    <n v="1698"/>
    <m/>
    <s v="P"/>
    <s v="67210 Niedernai, France"/>
    <x v="17"/>
  </r>
  <r>
    <s v="@I0707@"/>
    <n v="8007"/>
    <x v="5"/>
    <s v="Appolonie GRAFF"/>
    <s v="F"/>
    <m/>
    <m/>
    <m/>
    <m/>
    <m/>
    <m/>
    <m/>
    <m/>
    <s v="P"/>
    <n v="1647"/>
    <s v="P"/>
    <n v="1707"/>
    <m/>
    <s v="P"/>
    <s v="67210 Niedernai, France"/>
    <x v="17"/>
  </r>
  <r>
    <s v="@I0272@"/>
    <n v="9348"/>
    <x v="11"/>
    <s v="Pierre PACHY"/>
    <s v="M"/>
    <m/>
    <m/>
    <m/>
    <m/>
    <m/>
    <m/>
    <m/>
    <m/>
    <s v="P"/>
    <n v="1617"/>
    <s v="P"/>
    <n v="1677"/>
    <m/>
    <s v="P"/>
    <s v="Gare de Castelsarrasin, 82100 Castelsarrasin, France"/>
    <x v="23"/>
  </r>
  <r>
    <s v="@I0273@"/>
    <n v="9349"/>
    <x v="11"/>
    <s v="Catherine MARSOAN"/>
    <s v="F"/>
    <m/>
    <m/>
    <m/>
    <m/>
    <m/>
    <m/>
    <m/>
    <m/>
    <s v="P"/>
    <n v="1617"/>
    <s v="P"/>
    <n v="1677"/>
    <m/>
    <s v="P"/>
    <s v="Gare de Castelsarrasin, 82100 Castelsarrasin, France"/>
    <x v="23"/>
  </r>
  <r>
    <s v="@I0278@"/>
    <n v="9352"/>
    <x v="11"/>
    <s v="Jacques JULIA"/>
    <s v="M"/>
    <m/>
    <m/>
    <m/>
    <m/>
    <m/>
    <m/>
    <m/>
    <m/>
    <s v="P"/>
    <n v="1598"/>
    <s v="P"/>
    <n v="1658"/>
    <m/>
    <s v="P"/>
    <s v="Gare de Castelsarrasin, 82100 Castelsarrasin, France"/>
    <x v="23"/>
  </r>
  <r>
    <s v="@I0279@"/>
    <n v="9353"/>
    <x v="11"/>
    <s v="Anne VILATE"/>
    <s v="F"/>
    <m/>
    <m/>
    <m/>
    <m/>
    <m/>
    <m/>
    <s v="@I0280@"/>
    <s v="@I0281@"/>
    <s v="P"/>
    <n v="1598"/>
    <s v="P"/>
    <n v="1658"/>
    <m/>
    <s v="P"/>
    <s v="Gare de Castelsarrasin, 82100 Castelsarrasin, France"/>
    <x v="23"/>
  </r>
  <r>
    <s v="@I0282@"/>
    <n v="9354"/>
    <x v="11"/>
    <s v="Pierre DELFOUR"/>
    <s v="M"/>
    <m/>
    <m/>
    <m/>
    <m/>
    <m/>
    <m/>
    <s v="@I0284@"/>
    <s v="@I0285@"/>
    <s v="P"/>
    <n v="1607"/>
    <s v="P"/>
    <n v="1667"/>
    <m/>
    <s v="P"/>
    <s v="Gare de Castelsarrasin, 82100 Castelsarrasin, France"/>
    <x v="23"/>
  </r>
  <r>
    <s v="@I0289@"/>
    <n v="9357"/>
    <x v="11"/>
    <s v="Raymonde DAUDE"/>
    <s v="F"/>
    <m/>
    <m/>
    <m/>
    <m/>
    <m/>
    <m/>
    <m/>
    <m/>
    <s v="P"/>
    <n v="1624"/>
    <s v="P"/>
    <n v="1684"/>
    <m/>
    <s v="P"/>
    <s v="Gare de Castelsarrasin, 82100 Castelsarrasin, France"/>
    <x v="23"/>
  </r>
  <r>
    <s v="@I0296@"/>
    <n v="9374"/>
    <x v="11"/>
    <s v="Jean PERIER"/>
    <s v="M"/>
    <m/>
    <m/>
    <m/>
    <m/>
    <m/>
    <m/>
    <m/>
    <m/>
    <s v="P"/>
    <n v="1604"/>
    <s v="P"/>
    <n v="1664"/>
    <m/>
    <s v="P"/>
    <s v="82200 Moissac, France"/>
    <x v="23"/>
  </r>
  <r>
    <s v="@I0297@"/>
    <n v="9375"/>
    <x v="11"/>
    <s v="Catherine GUITARD"/>
    <s v="F"/>
    <m/>
    <m/>
    <m/>
    <m/>
    <m/>
    <m/>
    <m/>
    <m/>
    <s v="P"/>
    <n v="1604"/>
    <s v="P"/>
    <n v="1664"/>
    <m/>
    <s v="P"/>
    <s v="82200 Moissac, France"/>
    <x v="23"/>
  </r>
  <r>
    <s v="@I0917@"/>
    <n v="12354"/>
    <x v="11"/>
    <s v="Jean POURCEL"/>
    <s v="M"/>
    <m/>
    <m/>
    <m/>
    <m/>
    <m/>
    <m/>
    <m/>
    <m/>
    <s v="P"/>
    <n v="1582"/>
    <s v="P"/>
    <n v="1642"/>
    <m/>
    <s v="P"/>
    <s v="La Bastide-l'Évêque, 12200 Le Bas-Ségala, France"/>
    <x v="4"/>
  </r>
  <r>
    <s v="@I0918@"/>
    <n v="12355"/>
    <x v="11"/>
    <s v="Marguerite BLEYSSOL"/>
    <s v="F"/>
    <m/>
    <m/>
    <m/>
    <m/>
    <m/>
    <m/>
    <m/>
    <m/>
    <s v="P"/>
    <n v="1582"/>
    <s v="P"/>
    <n v="1642"/>
    <m/>
    <s v="P"/>
    <s v="La Bastide-l'Évêque, 12200 Le Bas-Ségala, France"/>
    <x v="4"/>
  </r>
  <r>
    <s v="@I0923@"/>
    <n v="12364"/>
    <x v="11"/>
    <s v="Jean MAZIERES"/>
    <s v="M"/>
    <m/>
    <m/>
    <m/>
    <m/>
    <m/>
    <m/>
    <s v="@I0925@"/>
    <s v="@I0926@"/>
    <s v="P"/>
    <n v="1633"/>
    <s v="P"/>
    <n v="1693"/>
    <m/>
    <s v="P"/>
    <s v="12200 Sanvensa, France"/>
    <x v="4"/>
  </r>
  <r>
    <s v="@I0924@"/>
    <n v="12365"/>
    <x v="11"/>
    <s v="Marguerite DEVALS"/>
    <s v="F"/>
    <m/>
    <m/>
    <m/>
    <m/>
    <m/>
    <m/>
    <m/>
    <m/>
    <s v="P"/>
    <n v="1633"/>
    <s v="P"/>
    <n v="1693"/>
    <m/>
    <s v="P"/>
    <s v="12200 Sanvensa, France"/>
    <x v="4"/>
  </r>
  <r>
    <s v="@I1023@"/>
    <n v="13205"/>
    <x v="11"/>
    <s v="Marie GOMOT"/>
    <s v="F"/>
    <m/>
    <m/>
    <m/>
    <m/>
    <m/>
    <m/>
    <m/>
    <m/>
    <s v="P"/>
    <n v="1600"/>
    <s v="P"/>
    <n v="1660"/>
    <m/>
    <s v="P"/>
    <s v="77260 Chamigny, France"/>
    <x v="21"/>
  </r>
  <r>
    <s v="@I1042@"/>
    <n v="13240"/>
    <x v="11"/>
    <s v="Louis CHIBOUST"/>
    <s v="M"/>
    <m/>
    <m/>
    <m/>
    <m/>
    <m/>
    <m/>
    <m/>
    <m/>
    <s v="P"/>
    <n v="1592"/>
    <s v="P"/>
    <n v="1652"/>
    <m/>
    <s v="P"/>
    <s v="77260 La Ferté-sous-Jouarre, France"/>
    <x v="21"/>
  </r>
  <r>
    <s v="@I1047@"/>
    <n v="13245"/>
    <x v="11"/>
    <s v="Estiennette Stéphanie BOUCHE"/>
    <s v="F"/>
    <m/>
    <m/>
    <m/>
    <m/>
    <m/>
    <m/>
    <m/>
    <m/>
    <s v="P"/>
    <n v="1614"/>
    <s v="P"/>
    <n v="1674"/>
    <m/>
    <s v="P"/>
    <s v="77260 La Ferté-sous-Jouarre, France"/>
    <x v="21"/>
  </r>
  <r>
    <s v="@I1048@"/>
    <n v="13246"/>
    <x v="11"/>
    <s v="Adam LIEBE"/>
    <s v="M"/>
    <m/>
    <m/>
    <m/>
    <m/>
    <m/>
    <m/>
    <m/>
    <m/>
    <s v="P"/>
    <n v="1610"/>
    <s v="P"/>
    <n v="1670"/>
    <m/>
    <s v="P"/>
    <s v="77260 La Ferté-sous-Jouarre, France"/>
    <x v="21"/>
  </r>
  <r>
    <s v="@I0555@"/>
    <n v="13576"/>
    <x v="11"/>
    <s v="Jean SOLINHAC"/>
    <s v="M"/>
    <m/>
    <m/>
    <m/>
    <m/>
    <m/>
    <m/>
    <m/>
    <m/>
    <s v="P"/>
    <n v="1627"/>
    <s v="P"/>
    <n v="1687"/>
    <m/>
    <s v="P"/>
    <s v="48340 Saint-Pierre-de-Nogaret, France"/>
    <x v="13"/>
  </r>
  <r>
    <s v="@I0556@"/>
    <n v="13577"/>
    <x v="11"/>
    <s v="Suzanne PELAT"/>
    <s v="F"/>
    <m/>
    <m/>
    <m/>
    <m/>
    <m/>
    <m/>
    <m/>
    <m/>
    <s v="P"/>
    <n v="1627"/>
    <s v="P"/>
    <n v="1687"/>
    <m/>
    <s v="P"/>
    <s v="48340 Saint-Pierre-de-Nogaret, France"/>
    <x v="13"/>
  </r>
  <r>
    <s v="@I0557@"/>
    <n v="13578"/>
    <x v="11"/>
    <s v="Pierre BOURGADE"/>
    <s v="M"/>
    <m/>
    <m/>
    <m/>
    <m/>
    <m/>
    <m/>
    <m/>
    <m/>
    <s v="P"/>
    <n v="1620"/>
    <s v="P"/>
    <n v="1680"/>
    <m/>
    <s v="P"/>
    <s v="48340 Saint-Pierre-de-Nogaret, France"/>
    <x v="13"/>
  </r>
  <r>
    <s v="@I0558@"/>
    <n v="13579"/>
    <x v="11"/>
    <s v="Béatrix GROUSSET"/>
    <s v="F"/>
    <m/>
    <m/>
    <m/>
    <m/>
    <m/>
    <m/>
    <m/>
    <m/>
    <s v="P"/>
    <n v="1620"/>
    <s v="P"/>
    <n v="1680"/>
    <m/>
    <s v="P"/>
    <s v="48340 Saint-Pierre-de-Nogaret, France"/>
    <x v="13"/>
  </r>
  <r>
    <s v="@I0589@"/>
    <n v="13662"/>
    <x v="11"/>
    <s v="Jean PEGORIER"/>
    <s v="M"/>
    <m/>
    <m/>
    <m/>
    <m/>
    <m/>
    <m/>
    <s v="@I0591@"/>
    <s v="@I0592@"/>
    <s v="P"/>
    <n v="1589"/>
    <s v="P"/>
    <n v="1649"/>
    <m/>
    <s v="P"/>
    <s v="12470 Saint-Chély-d'Aubrac, France"/>
    <x v="4"/>
  </r>
  <r>
    <s v="@I1142@"/>
    <n v="14165"/>
    <x v="11"/>
    <s v="Leonarde DESMERGER"/>
    <s v="F"/>
    <m/>
    <m/>
    <m/>
    <m/>
    <m/>
    <m/>
    <m/>
    <m/>
    <s v="P"/>
    <n v="1608"/>
    <s v="P"/>
    <n v="1668"/>
    <m/>
    <s v="P"/>
    <s v="58140 Marigny-l'Église, France"/>
    <x v="15"/>
  </r>
  <r>
    <s v="@I0831@"/>
    <n v="15361"/>
    <x v="11"/>
    <s v="Anna KUHN"/>
    <s v="F"/>
    <m/>
    <m/>
    <m/>
    <m/>
    <m/>
    <m/>
    <m/>
    <m/>
    <s v="P"/>
    <n v="1595"/>
    <s v="P"/>
    <n v="1655"/>
    <m/>
    <s v="P"/>
    <s v="68740 Rumersheim-le-Haut, France"/>
    <x v="18"/>
  </r>
  <r>
    <s v="@I0705@"/>
    <n v="16009"/>
    <x v="11"/>
    <s v="Elisabeth DIETRICH"/>
    <s v="F"/>
    <m/>
    <m/>
    <m/>
    <m/>
    <m/>
    <m/>
    <m/>
    <m/>
    <s v="P"/>
    <n v="1618"/>
    <s v="P"/>
    <n v="1678"/>
    <m/>
    <s v="P"/>
    <s v="67210 Niedernai, France"/>
    <x v="17"/>
  </r>
  <r>
    <s v="@I0280@"/>
    <n v="18706"/>
    <x v="9"/>
    <s v="Jacques VILATE"/>
    <s v="M"/>
    <m/>
    <m/>
    <m/>
    <m/>
    <m/>
    <m/>
    <m/>
    <m/>
    <s v="P"/>
    <n v="1578"/>
    <s v="P"/>
    <n v="1638"/>
    <m/>
    <s v="P"/>
    <s v="Gare de Castelsarrasin, 82100 Castelsarrasin, France"/>
    <x v="23"/>
  </r>
  <r>
    <s v="@I0281@"/>
    <n v="18707"/>
    <x v="9"/>
    <s v="Jeanne VERDIER"/>
    <s v="F"/>
    <m/>
    <m/>
    <m/>
    <m/>
    <m/>
    <m/>
    <m/>
    <m/>
    <s v="P"/>
    <n v="1578"/>
    <s v="P"/>
    <n v="1638"/>
    <m/>
    <s v="P"/>
    <s v="Gare de Castelsarrasin, 82100 Castelsarrasin, France"/>
    <x v="23"/>
  </r>
  <r>
    <s v="@I0285@"/>
    <n v="18709"/>
    <x v="9"/>
    <s v="Marie DEMONS"/>
    <s v="F"/>
    <m/>
    <m/>
    <m/>
    <m/>
    <m/>
    <m/>
    <m/>
    <m/>
    <s v="P"/>
    <n v="1587"/>
    <s v="P"/>
    <n v="1647"/>
    <m/>
    <s v="P"/>
    <s v="Gare de Castelsarrasin, 82100 Castelsarrasin, France"/>
    <x v="23"/>
  </r>
  <r>
    <s v="@I0925@"/>
    <n v="24728"/>
    <x v="9"/>
    <s v="Pierre MAZIERES"/>
    <s v="M"/>
    <m/>
    <m/>
    <m/>
    <m/>
    <m/>
    <m/>
    <s v="@I0927@"/>
    <s v="@I0928@"/>
    <s v="P"/>
    <n v="1613"/>
    <s v="P"/>
    <n v="1673"/>
    <m/>
    <s v="P"/>
    <s v="12200 Sanvensa, France"/>
    <x v="4"/>
  </r>
  <r>
    <s v="@I0926@"/>
    <n v="24729"/>
    <x v="9"/>
    <s v="Antoinette DELBRUEL"/>
    <s v="F"/>
    <m/>
    <m/>
    <m/>
    <m/>
    <m/>
    <m/>
    <m/>
    <m/>
    <s v="P"/>
    <n v="1613"/>
    <s v="P"/>
    <n v="1673"/>
    <m/>
    <s v="P"/>
    <s v="12200 Sanvensa, France"/>
    <x v="4"/>
  </r>
  <r>
    <s v="@I1050@"/>
    <n v="26494"/>
    <x v="9"/>
    <s v="François PLATRIER"/>
    <s v="M"/>
    <m/>
    <m/>
    <m/>
    <m/>
    <m/>
    <m/>
    <m/>
    <m/>
    <s v="P"/>
    <n v="1583"/>
    <s v="P"/>
    <n v="1643"/>
    <m/>
    <s v="P"/>
    <s v="77260 Ussy-sur-Marne, France"/>
    <x v="21"/>
  </r>
  <r>
    <s v="@I1051@"/>
    <n v="26495"/>
    <x v="9"/>
    <s v="Geneviève ROBINET"/>
    <s v="F"/>
    <m/>
    <m/>
    <m/>
    <m/>
    <m/>
    <m/>
    <m/>
    <m/>
    <s v="P"/>
    <n v="1583"/>
    <s v="P"/>
    <n v="1643"/>
    <m/>
    <s v="P"/>
    <s v="77260 Ussy-sur-Marne, France"/>
    <x v="21"/>
  </r>
  <r>
    <s v="@I1066@"/>
    <n v="26520"/>
    <x v="9"/>
    <s v="Antoine BRINDELLE"/>
    <s v="M"/>
    <m/>
    <m/>
    <m/>
    <m/>
    <m/>
    <m/>
    <m/>
    <m/>
    <s v="P"/>
    <n v="1597"/>
    <s v="P"/>
    <n v="1657"/>
    <m/>
    <s v="P"/>
    <s v="77260 Ussy-sur-Marne, France"/>
    <x v="21"/>
  </r>
  <r>
    <s v="@I1067@"/>
    <n v="26521"/>
    <x v="9"/>
    <s v="Françoise PAMPELUNE"/>
    <s v="F"/>
    <m/>
    <m/>
    <m/>
    <m/>
    <m/>
    <m/>
    <s v="@I1068@"/>
    <m/>
    <s v="P"/>
    <n v="1597"/>
    <s v="P"/>
    <n v="1657"/>
    <m/>
    <s v="P"/>
    <s v="77260 Ussy-sur-Marne, France"/>
    <x v="21"/>
  </r>
  <r>
    <s v="@I1070@"/>
    <n v="26523"/>
    <x v="9"/>
    <s v="Antoinette PLATRIER"/>
    <s v="F"/>
    <m/>
    <m/>
    <m/>
    <m/>
    <m/>
    <m/>
    <m/>
    <m/>
    <s v="P"/>
    <n v="1608"/>
    <s v="P"/>
    <n v="1668"/>
    <m/>
    <s v="P"/>
    <s v="77260 Ussy-sur-Marne, France"/>
    <x v="21"/>
  </r>
  <r>
    <s v="@I1088@"/>
    <n v="26536"/>
    <x v="9"/>
    <s v="Pierre BALZART"/>
    <s v="M"/>
    <m/>
    <m/>
    <m/>
    <m/>
    <m/>
    <m/>
    <m/>
    <m/>
    <s v="P"/>
    <n v="1565"/>
    <s v="P"/>
    <n v="1625"/>
    <m/>
    <s v="P"/>
    <s v="77260 Ussy-sur-Marne, France"/>
    <x v="21"/>
  </r>
  <r>
    <s v="@I1089@"/>
    <n v="26537"/>
    <x v="9"/>
    <s v="Toussainte DELAPLACE"/>
    <s v="F"/>
    <m/>
    <m/>
    <m/>
    <m/>
    <m/>
    <m/>
    <m/>
    <m/>
    <s v="P"/>
    <n v="1565"/>
    <s v="P"/>
    <n v="1625"/>
    <m/>
    <s v="P"/>
    <s v="77260 Ussy-sur-Marne, France"/>
    <x v="21"/>
  </r>
  <r>
    <s v="@I0591@"/>
    <n v="27324"/>
    <x v="9"/>
    <s v="Guillaume PEGORIER"/>
    <s v="M"/>
    <m/>
    <m/>
    <m/>
    <m/>
    <m/>
    <m/>
    <m/>
    <m/>
    <s v="P"/>
    <n v="1569"/>
    <s v="P"/>
    <n v="1629"/>
    <m/>
    <s v="P"/>
    <s v="12470 Saint-Chély-d'Aubrac, France"/>
    <x v="4"/>
  </r>
  <r>
    <s v="@I0593@"/>
    <n v="27326"/>
    <x v="9"/>
    <s v="Guillaume ALIBERT"/>
    <s v="M"/>
    <m/>
    <m/>
    <m/>
    <m/>
    <m/>
    <m/>
    <m/>
    <m/>
    <s v="P"/>
    <n v="1556"/>
    <s v="P"/>
    <n v="1616"/>
    <m/>
    <s v="P"/>
    <s v="12470 Saint-Chély-d'Aubrac, France"/>
    <x v="4"/>
  </r>
  <r>
    <s v="@I0594@"/>
    <n v="27327"/>
    <x v="9"/>
    <s v="Raymonde BACH"/>
    <s v="F"/>
    <m/>
    <m/>
    <m/>
    <m/>
    <m/>
    <m/>
    <m/>
    <m/>
    <s v="P"/>
    <n v="1556"/>
    <s v="P"/>
    <n v="1616"/>
    <m/>
    <s v="P"/>
    <s v="12470 Saint-Chély-d'Aubrac, France"/>
    <x v="4"/>
  </r>
  <r>
    <s v="@I0672@"/>
    <n v="31870"/>
    <x v="9"/>
    <s v="Jacob WEISS"/>
    <s v="M"/>
    <m/>
    <m/>
    <m/>
    <m/>
    <m/>
    <m/>
    <m/>
    <m/>
    <s v="P"/>
    <n v="1570"/>
    <s v="P"/>
    <n v="1630"/>
    <m/>
    <s v="P"/>
    <s v="67370 Truchtersheim, France"/>
    <x v="17"/>
  </r>
  <r>
    <s v="@I0927@"/>
    <n v="49456"/>
    <x v="12"/>
    <s v="Anthoine MAZIERES"/>
    <s v="M"/>
    <m/>
    <m/>
    <m/>
    <m/>
    <m/>
    <m/>
    <m/>
    <m/>
    <s v="P"/>
    <n v="1593"/>
    <s v="P"/>
    <n v="1653"/>
    <m/>
    <s v="P"/>
    <s v="12200 Sanvensa, France"/>
    <x v="4"/>
  </r>
  <r>
    <s v="@I0928@"/>
    <n v="49457"/>
    <x v="12"/>
    <s v="Marguerite POUZOULET"/>
    <s v="F"/>
    <m/>
    <m/>
    <m/>
    <m/>
    <m/>
    <m/>
    <m/>
    <m/>
    <s v="P"/>
    <n v="1593"/>
    <s v="P"/>
    <n v="1653"/>
    <m/>
    <s v="P"/>
    <s v="12200 Sanvensa, France"/>
    <x v="4"/>
  </r>
  <r>
    <s v="@I0871@"/>
    <n v="61696"/>
    <x v="12"/>
    <s v="Marzolf LORENTZ"/>
    <s v="M"/>
    <m/>
    <m/>
    <m/>
    <m/>
    <m/>
    <m/>
    <m/>
    <m/>
    <s v="P"/>
    <n v="1595"/>
    <s v="P"/>
    <n v="1655"/>
    <m/>
    <s v="P"/>
    <s v="Willgottheim, France"/>
    <x v="17"/>
  </r>
  <r>
    <s v="@I0024@"/>
    <n v="1"/>
    <x v="16"/>
    <s v="Benoit PROST"/>
    <s v="M"/>
    <m/>
    <s v="11 MAY 1990"/>
    <m/>
    <m/>
    <m/>
    <m/>
    <s v="@I0000@"/>
    <s v="@I0023@"/>
    <s v="R"/>
    <n v="1990"/>
    <s v="P"/>
    <n v="2050"/>
    <m/>
    <s v="P"/>
    <e v="#N/A"/>
    <x v="27"/>
  </r>
  <r>
    <s v="@I1475942387@"/>
    <n v="5"/>
    <x v="15"/>
    <s v="Geneviève GOUDAL"/>
    <s v="F"/>
    <m/>
    <s v="8 JUL 1934"/>
    <m/>
    <m/>
    <m/>
    <m/>
    <s v="@I1475942410@"/>
    <s v="@I1475942459@"/>
    <s v="R"/>
    <n v="1934"/>
    <s v="P"/>
    <n v="1994"/>
    <m/>
    <s v="P"/>
    <s v="94190 Villeneuve-Saint-Georges, France"/>
    <x v="26"/>
  </r>
  <r>
    <s v="@I1475942338@"/>
    <n v="4"/>
    <x v="15"/>
    <s v="Jean-Pierre PROST"/>
    <s v="M"/>
    <m/>
    <s v="31 JAN 1929"/>
    <m/>
    <m/>
    <m/>
    <m/>
    <s v="@I1466526025@"/>
    <s v="@I1487268917@"/>
    <s v="R"/>
    <n v="1929"/>
    <s v="P"/>
    <n v="1989"/>
    <m/>
    <s v="P"/>
    <s v="94190 Villeneuve-Saint-Georges, France"/>
    <x v="26"/>
  </r>
  <r>
    <s v="@I0028@"/>
    <n v="7"/>
    <x v="15"/>
    <s v="Claude SCHWAAB"/>
    <s v="F"/>
    <m/>
    <s v="14 NOV 1929"/>
    <m/>
    <m/>
    <m/>
    <m/>
    <s v="@I0520@"/>
    <s v="@I0521@"/>
    <s v="R"/>
    <n v="1929"/>
    <s v="P"/>
    <n v="1989"/>
    <m/>
    <s v="P"/>
    <s v="Paris, France"/>
    <x v="20"/>
  </r>
  <r>
    <s v="@I0899@"/>
    <n v="25"/>
    <x v="4"/>
    <s v="Alphonsine Louise DUMAY"/>
    <s v="F"/>
    <m/>
    <s v="5 DEC 1882"/>
    <m/>
    <m/>
    <m/>
    <m/>
    <s v="@I0902@"/>
    <s v="@I0903@"/>
    <s v="R"/>
    <n v="1882"/>
    <s v="P"/>
    <n v="1942"/>
    <m/>
    <s v="P"/>
    <s v="Paris, France"/>
    <x v="20"/>
  </r>
  <r>
    <s v="@I0898@"/>
    <n v="24"/>
    <x v="4"/>
    <s v="André Etienne SALESSES"/>
    <s v="M"/>
    <m/>
    <s v="25 SEP 1881"/>
    <m/>
    <m/>
    <m/>
    <m/>
    <s v="@I0900@"/>
    <s v="@I0901@"/>
    <s v="R"/>
    <n v="1881"/>
    <s v="P"/>
    <n v="1941"/>
    <m/>
    <s v="P"/>
    <s v="Paris, France"/>
    <x v="20"/>
  </r>
  <r>
    <s v="@I0546@"/>
    <n v="30"/>
    <x v="4"/>
    <s v="Prosper Julien KAPP"/>
    <s v="M"/>
    <m/>
    <s v="1872"/>
    <m/>
    <m/>
    <m/>
    <m/>
    <s v="@I0731@"/>
    <s v="@I0732@"/>
    <s v="R"/>
    <n v="1872"/>
    <s v="P"/>
    <n v="1932"/>
    <m/>
    <s v="P"/>
    <s v="Strasbourg, France"/>
    <x v="17"/>
  </r>
  <r>
    <s v="@I1487909650@"/>
    <n v="94"/>
    <x v="7"/>
    <s v="Pierre MERGNAC"/>
    <s v="M"/>
    <m/>
    <s v="CALCULATED 1811"/>
    <m/>
    <m/>
    <m/>
    <m/>
    <m/>
    <m/>
    <s v="R"/>
    <n v="1811"/>
    <s v="P"/>
    <n v="1871"/>
    <m/>
    <s v="P"/>
    <s v="19410 Orgnac-sur-Vézère, France"/>
    <x v="5"/>
  </r>
  <r>
    <s v="@I0342@"/>
    <n v="82"/>
    <x v="7"/>
    <s v="Léonard CHASTENET"/>
    <s v="M"/>
    <m/>
    <s v="6 APR 1801"/>
    <m/>
    <m/>
    <m/>
    <m/>
    <s v="@I0344@"/>
    <s v="@I0345@"/>
    <s v="R"/>
    <n v="1801"/>
    <s v="P"/>
    <n v="1861"/>
    <m/>
    <s v="P"/>
    <s v="19130 Vignols, France"/>
    <x v="5"/>
  </r>
  <r>
    <s v="@I0078@"/>
    <n v="149"/>
    <x v="6"/>
    <s v="Catherine CARMIÉ"/>
    <s v="F"/>
    <m/>
    <s v="27 MAR 1782"/>
    <m/>
    <m/>
    <m/>
    <m/>
    <s v="@I0302@"/>
    <s v="@I0303@"/>
    <s v="R"/>
    <n v="1782"/>
    <s v="P"/>
    <n v="1842"/>
    <m/>
    <s v="P"/>
    <s v="82190 Saint-Nazaire-de-Valentane, France"/>
    <x v="23"/>
  </r>
  <r>
    <s v="@I0077@"/>
    <n v="148"/>
    <x v="6"/>
    <s v="Dominique CARMIÉ"/>
    <s v="M"/>
    <m/>
    <s v="9 AUG 1777"/>
    <m/>
    <m/>
    <m/>
    <m/>
    <s v="@I0300@"/>
    <s v="@I0301@"/>
    <s v="R"/>
    <n v="1777"/>
    <s v="P"/>
    <n v="1837"/>
    <m/>
    <s v="P"/>
    <s v="82190 Saint-Nazaire-de-Valentane, France"/>
    <x v="23"/>
  </r>
  <r>
    <s v="@I0616@"/>
    <n v="430"/>
    <x v="1"/>
    <s v="Jean Pierre PELAT"/>
    <s v="M"/>
    <m/>
    <s v="10 JAN 1768"/>
    <m/>
    <m/>
    <m/>
    <m/>
    <s v="@I0620@"/>
    <s v="@I0621@"/>
    <s v="R"/>
    <n v="1768"/>
    <s v="P"/>
    <n v="1828"/>
    <m/>
    <s v="P"/>
    <s v="Sévérac-le-Château, 12150 Sévérac-d'Aveyron, France"/>
    <x v="4"/>
  </r>
  <r>
    <s v="@I0906@"/>
    <n v="193"/>
    <x v="6"/>
    <s v="Marie SALESSES"/>
    <s v="F"/>
    <m/>
    <s v="ABOUT 1765"/>
    <m/>
    <m/>
    <m/>
    <m/>
    <s v="@I0907@"/>
    <s v="@I0908@"/>
    <s v="R"/>
    <n v="1765"/>
    <s v="P"/>
    <n v="1825"/>
    <m/>
    <s v="P"/>
    <s v="12200 Sanvensa, France"/>
    <x v="4"/>
  </r>
  <r>
    <s v="@I0303@"/>
    <n v="299"/>
    <x v="1"/>
    <s v="Marie FABRE"/>
    <s v="F"/>
    <m/>
    <s v="ABOUT 1758"/>
    <m/>
    <m/>
    <m/>
    <m/>
    <s v="@I0306@"/>
    <s v="@I0307@"/>
    <s v="R"/>
    <n v="1758"/>
    <s v="P"/>
    <n v="1818"/>
    <m/>
    <s v="P"/>
    <s v="82190 Saint-Nazaire-de-Valentane, France"/>
    <x v="23"/>
  </r>
  <r>
    <s v="@I0302@"/>
    <n v="298"/>
    <x v="1"/>
    <s v="Jean CARMIÉ"/>
    <s v="M"/>
    <m/>
    <s v="ABOUT 1753"/>
    <m/>
    <m/>
    <m/>
    <m/>
    <s v="@I0304@"/>
    <s v="@I0305@"/>
    <s v="R"/>
    <n v="1753"/>
    <s v="P"/>
    <n v="1813"/>
    <m/>
    <s v="P"/>
    <s v="82190 Saint-Nazaire-de-Valentane, France"/>
    <x v="23"/>
  </r>
  <r>
    <s v="@I0481@"/>
    <n v="696"/>
    <x v="2"/>
    <s v="Antoine LONGUECHAUD"/>
    <s v="M"/>
    <m/>
    <s v="BEFORE 1748"/>
    <m/>
    <m/>
    <m/>
    <m/>
    <m/>
    <m/>
    <s v="R"/>
    <n v="1748"/>
    <s v="P"/>
    <n v="1808"/>
    <m/>
    <s v="P"/>
    <s v="19210 Saint-Julien-le-Vendômois, France"/>
    <x v="5"/>
  </r>
  <r>
    <s v="@I0457@"/>
    <n v="730"/>
    <x v="2"/>
    <s v="Antoine LOBEILLAT"/>
    <s v="M"/>
    <m/>
    <s v="ABOUT 1735"/>
    <m/>
    <m/>
    <m/>
    <m/>
    <m/>
    <m/>
    <s v="R"/>
    <n v="1735"/>
    <s v="P"/>
    <n v="1795"/>
    <m/>
    <s v="P"/>
    <s v="19130 Vignols, France"/>
    <x v="5"/>
  </r>
  <r>
    <s v="@I1032@"/>
    <n v="826"/>
    <x v="2"/>
    <s v="Dominique MATHIEU"/>
    <s v="M"/>
    <m/>
    <s v="1729"/>
    <m/>
    <m/>
    <m/>
    <m/>
    <m/>
    <m/>
    <s v="R"/>
    <n v="1729"/>
    <s v="P"/>
    <n v="1789"/>
    <m/>
    <s v="P"/>
    <s v="77260 Sept-Sorts, France"/>
    <x v="21"/>
  </r>
  <r>
    <s v="@I0777@"/>
    <n v="991"/>
    <x v="2"/>
    <s v="Apollina LANG"/>
    <s v="F"/>
    <m/>
    <s v="ABOUT 1725"/>
    <m/>
    <m/>
    <m/>
    <m/>
    <m/>
    <m/>
    <s v="R"/>
    <n v="1725"/>
    <s v="P"/>
    <n v="1785"/>
    <m/>
    <s v="P"/>
    <s v="67220 Saint-Pierre-Bois, France"/>
    <x v="17"/>
  </r>
  <r>
    <s v="@I0776@"/>
    <n v="990"/>
    <x v="2"/>
    <s v="Laurent JESSEL"/>
    <s v="M"/>
    <m/>
    <s v="ABOUT 1720"/>
    <m/>
    <m/>
    <m/>
    <m/>
    <s v="@I0778@"/>
    <s v="@I0779@"/>
    <s v="R"/>
    <n v="1720"/>
    <s v="P"/>
    <n v="1780"/>
    <m/>
    <s v="P"/>
    <s v="67220 Saint-Pierre-Bois, France"/>
    <x v="17"/>
  </r>
  <r>
    <s v="@I0473@"/>
    <n v="1470"/>
    <x v="3"/>
    <s v="Jean DESCHAMPS"/>
    <s v="M"/>
    <m/>
    <s v="ABOUT 1710"/>
    <m/>
    <m/>
    <m/>
    <m/>
    <m/>
    <m/>
    <s v="R"/>
    <n v="1710"/>
    <s v="P"/>
    <n v="1770"/>
    <m/>
    <s v="P"/>
    <s v="19230 Beyssac, France"/>
    <x v="5"/>
  </r>
  <r>
    <s v="@I0474@"/>
    <n v="1471"/>
    <x v="3"/>
    <s v="Jeanne SAGE"/>
    <s v="F"/>
    <m/>
    <s v="ABOUT 1710"/>
    <m/>
    <m/>
    <m/>
    <m/>
    <m/>
    <m/>
    <s v="R"/>
    <n v="1710"/>
    <s v="P"/>
    <n v="1770"/>
    <m/>
    <s v="P"/>
    <s v="19230 Beyssac, France"/>
    <x v="5"/>
  </r>
  <r>
    <s v="@I0467@"/>
    <n v="1464"/>
    <x v="3"/>
    <s v="François VILLEPREUX"/>
    <s v="M"/>
    <m/>
    <s v="ABOUT 1700"/>
    <m/>
    <m/>
    <m/>
    <m/>
    <m/>
    <m/>
    <s v="R"/>
    <n v="1700"/>
    <s v="P"/>
    <n v="1760"/>
    <m/>
    <s v="P"/>
    <s v="19230 Beyssac, France"/>
    <x v="5"/>
  </r>
  <r>
    <s v="@I0468@"/>
    <n v="1465"/>
    <x v="3"/>
    <s v="Anne SIMONIE"/>
    <s v="F"/>
    <m/>
    <s v="ABOUT 1700"/>
    <m/>
    <m/>
    <m/>
    <m/>
    <m/>
    <m/>
    <s v="R"/>
    <n v="1700"/>
    <s v="P"/>
    <n v="1760"/>
    <m/>
    <s v="P"/>
    <s v="19230 Beyssac, France"/>
    <x v="5"/>
  </r>
  <r>
    <s v="@I0778@"/>
    <n v="1980"/>
    <x v="3"/>
    <s v="Nicolas JESSEL"/>
    <s v="M"/>
    <m/>
    <s v="ABOUT 1690"/>
    <m/>
    <m/>
    <m/>
    <m/>
    <m/>
    <m/>
    <s v="R"/>
    <n v="1690"/>
    <s v="P"/>
    <n v="1750"/>
    <m/>
    <s v="P"/>
    <s v="67220 Saint-Pierre-Bois, France"/>
    <x v="17"/>
  </r>
  <r>
    <s v="@I0486@"/>
    <n v="2789"/>
    <x v="0"/>
    <s v="Jeanne DUCLAUD"/>
    <s v="F"/>
    <m/>
    <s v="BEFORE 1688"/>
    <m/>
    <m/>
    <m/>
    <m/>
    <s v="@I0487@"/>
    <s v="@I0488@"/>
    <s v="R"/>
    <n v="1688"/>
    <s v="P"/>
    <n v="1748"/>
    <m/>
    <s v="P"/>
    <s v="19230 Ségur-le-Château, France"/>
    <x v="5"/>
  </r>
  <r>
    <s v="@I0983@"/>
    <n v="1568"/>
    <x v="3"/>
    <s v="Thomas TINES"/>
    <s v="M"/>
    <m/>
    <s v="ABOUT 1682"/>
    <m/>
    <m/>
    <m/>
    <m/>
    <s v="@I0987@"/>
    <s v="@I0988@"/>
    <s v="R"/>
    <n v="1682"/>
    <s v="P"/>
    <n v="1742"/>
    <m/>
    <s v="P"/>
    <s v="Heinsch, 6700 Arlon, Belgium"/>
    <x v="0"/>
  </r>
  <r>
    <s v="@I0358@"/>
    <n v="1368"/>
    <x v="3"/>
    <s v="Aubin POUYADOU"/>
    <s v="M"/>
    <m/>
    <s v="BEFORE 1680"/>
    <m/>
    <m/>
    <m/>
    <m/>
    <m/>
    <m/>
    <s v="R"/>
    <n v="1680"/>
    <s v="P"/>
    <n v="1740"/>
    <m/>
    <s v="P"/>
    <s v="19230 Ségur-le-Château, France"/>
    <x v="5"/>
  </r>
  <r>
    <s v="@I0359@"/>
    <n v="1369"/>
    <x v="3"/>
    <s v="Antoinette DUBOUREAU"/>
    <s v="F"/>
    <m/>
    <s v="BEFORE 1680"/>
    <m/>
    <m/>
    <m/>
    <m/>
    <m/>
    <m/>
    <s v="R"/>
    <n v="1680"/>
    <s v="P"/>
    <n v="1740"/>
    <m/>
    <s v="P"/>
    <s v="19230 Ségur-le-Château, France"/>
    <x v="5"/>
  </r>
  <r>
    <s v="@I0784@"/>
    <n v="1978"/>
    <x v="3"/>
    <s v="Hippolyte HALTER"/>
    <s v="M"/>
    <m/>
    <s v="ABOUT 1670"/>
    <m/>
    <m/>
    <m/>
    <m/>
    <m/>
    <m/>
    <s v="R"/>
    <n v="1670"/>
    <s v="P"/>
    <n v="1730"/>
    <m/>
    <s v="P"/>
    <s v="Rue de l'Erlenbach, 67220 Albé, France"/>
    <x v="17"/>
  </r>
  <r>
    <s v="@I0785@"/>
    <n v="1979"/>
    <x v="3"/>
    <s v="Barbara HIRT"/>
    <s v="F"/>
    <m/>
    <s v="ABOUT 1670"/>
    <m/>
    <m/>
    <m/>
    <m/>
    <m/>
    <m/>
    <s v="R"/>
    <n v="1670"/>
    <s v="P"/>
    <n v="1730"/>
    <m/>
    <s v="P"/>
    <s v="Rue de l'Erlenbach, 67220 Albé, France"/>
    <x v="17"/>
  </r>
  <r>
    <s v="@I1036@"/>
    <n v="3308"/>
    <x v="0"/>
    <s v="Simon MOYNET"/>
    <s v="M"/>
    <m/>
    <s v="ABOUT 1670"/>
    <m/>
    <m/>
    <m/>
    <m/>
    <m/>
    <m/>
    <s v="R"/>
    <n v="1670"/>
    <s v="P"/>
    <n v="1730"/>
    <m/>
    <s v="P"/>
    <s v="77260 Sept-Sorts, France"/>
    <x v="21"/>
  </r>
  <r>
    <s v="@I0184@"/>
    <n v="1116"/>
    <x v="3"/>
    <s v="Pierre CHAMPAGNOLE"/>
    <s v="M"/>
    <m/>
    <s v="ABOUT 1667"/>
    <m/>
    <m/>
    <m/>
    <m/>
    <m/>
    <m/>
    <s v="R"/>
    <n v="1667"/>
    <s v="P"/>
    <n v="1727"/>
    <m/>
    <s v="P"/>
    <s v="Champagney, 70290 Champagney, France"/>
    <x v="19"/>
  </r>
  <r>
    <s v="@I0401@"/>
    <n v="1235"/>
    <x v="3"/>
    <s v="Antoinette DELCOM"/>
    <s v="F"/>
    <m/>
    <s v="ABOUT 1665"/>
    <m/>
    <m/>
    <m/>
    <m/>
    <s v="@I0404@"/>
    <s v="@I0405@"/>
    <s v="R"/>
    <n v="1665"/>
    <s v="P"/>
    <n v="1725"/>
    <m/>
    <s v="P"/>
    <s v="12390 Anglars-Saint-Félix, France"/>
    <x v="4"/>
  </r>
  <r>
    <s v="@I0400@"/>
    <n v="1234"/>
    <x v="3"/>
    <s v="Jean COUDERC"/>
    <s v="M"/>
    <m/>
    <s v="ABOUT 1656"/>
    <m/>
    <m/>
    <m/>
    <m/>
    <s v="@I0402@"/>
    <s v="@I0403@"/>
    <s v="R"/>
    <n v="1656"/>
    <s v="P"/>
    <n v="1716"/>
    <m/>
    <s v="P"/>
    <s v="12390 Anglars-Saint-Félix, France"/>
    <x v="4"/>
  </r>
  <r>
    <s v="@I0948@"/>
    <n v="3101"/>
    <x v="0"/>
    <s v="Marie COMBES"/>
    <s v="F"/>
    <m/>
    <s v="ABOUT 1655"/>
    <m/>
    <m/>
    <m/>
    <m/>
    <m/>
    <m/>
    <s v="R"/>
    <n v="1655"/>
    <s v="P"/>
    <n v="1715"/>
    <m/>
    <s v="P"/>
    <s v="12200 Sanvensa, France"/>
    <x v="4"/>
  </r>
  <r>
    <s v="@I0985@"/>
    <n v="3138"/>
    <x v="0"/>
    <s v="Guillaume MASSONET"/>
    <s v="M"/>
    <m/>
    <s v="ABOUT 1655"/>
    <m/>
    <m/>
    <m/>
    <m/>
    <m/>
    <m/>
    <s v="R"/>
    <n v="1655"/>
    <s v="P"/>
    <n v="1715"/>
    <m/>
    <s v="P"/>
    <s v="Nobressart, 6717 Attert, Belgium"/>
    <x v="0"/>
  </r>
  <r>
    <s v="@I0947@"/>
    <n v="3100"/>
    <x v="0"/>
    <s v="Antoine GAUSSERAN"/>
    <s v="M"/>
    <m/>
    <s v="ABOUT 1650"/>
    <m/>
    <m/>
    <m/>
    <m/>
    <s v="@I0949@"/>
    <s v="@I0950@"/>
    <s v="R"/>
    <n v="1650"/>
    <s v="P"/>
    <n v="1710"/>
    <m/>
    <s v="P"/>
    <s v="12200 Sanvensa, France"/>
    <x v="4"/>
  </r>
  <r>
    <s v="@I0780@"/>
    <n v="3962"/>
    <x v="0"/>
    <s v="Michael GEMAHLING"/>
    <s v="M"/>
    <m/>
    <s v="ABOUT 1650"/>
    <m/>
    <m/>
    <m/>
    <m/>
    <m/>
    <m/>
    <s v="R"/>
    <n v="1650"/>
    <s v="P"/>
    <n v="1710"/>
    <m/>
    <s v="P"/>
    <s v="67220 Villé, France"/>
    <x v="17"/>
  </r>
  <r>
    <s v="@I0781@"/>
    <n v="3963"/>
    <x v="0"/>
    <s v="Anna Maria HIRT"/>
    <s v="F"/>
    <m/>
    <s v="ABOUT 1650"/>
    <m/>
    <m/>
    <m/>
    <m/>
    <m/>
    <m/>
    <s v="R"/>
    <n v="1650"/>
    <s v="P"/>
    <n v="1710"/>
    <m/>
    <s v="P"/>
    <s v="67220 Villé, France"/>
    <x v="17"/>
  </r>
  <r>
    <s v="@I0665@"/>
    <n v="3982"/>
    <x v="0"/>
    <s v="Jacques GEORG"/>
    <s v="M"/>
    <m/>
    <s v="ABOUT 1650"/>
    <m/>
    <m/>
    <m/>
    <m/>
    <m/>
    <m/>
    <s v="R"/>
    <n v="1650"/>
    <s v="P"/>
    <n v="1710"/>
    <m/>
    <s v="P"/>
    <s v="67370 Stutzheim-Offenheim, France"/>
    <x v="17"/>
  </r>
  <r>
    <s v="@I0988@"/>
    <n v="3137"/>
    <x v="0"/>
    <s v="Anna MERTENS"/>
    <s v="F"/>
    <m/>
    <s v="ABOUT 1648"/>
    <m/>
    <m/>
    <m/>
    <m/>
    <m/>
    <m/>
    <s v="R"/>
    <n v="1648"/>
    <s v="P"/>
    <n v="1708"/>
    <m/>
    <s v="P"/>
    <s v="Heinsch, 6700 Arlon, Belgium"/>
    <x v="0"/>
  </r>
  <r>
    <s v="@I0105@"/>
    <n v="2148"/>
    <x v="0"/>
    <s v="Sébastien LANDRY"/>
    <s v="M"/>
    <m/>
    <s v="ABOUT 1631"/>
    <m/>
    <m/>
    <m/>
    <m/>
    <m/>
    <m/>
    <s v="R"/>
    <n v="1631"/>
    <s v="P"/>
    <n v="1691"/>
    <m/>
    <s v="P"/>
    <s v="25440 Chouzelot, France"/>
    <x v="7"/>
  </r>
  <r>
    <s v="@I0668@"/>
    <n v="7967"/>
    <x v="5"/>
    <s v="Eva DOSSMAN"/>
    <s v="F"/>
    <m/>
    <s v="ABOUT 1630"/>
    <m/>
    <m/>
    <m/>
    <m/>
    <s v="@I0670@"/>
    <s v="@I0671@"/>
    <s v="R"/>
    <n v="1630"/>
    <s v="P"/>
    <n v="1690"/>
    <m/>
    <s v="P"/>
    <s v="67370 Truchtersheim, France"/>
    <x v="17"/>
  </r>
  <r>
    <s v="@I0653@"/>
    <n v="7956"/>
    <x v="5"/>
    <s v="Wolf SCHEUER"/>
    <s v="M"/>
    <m/>
    <s v="ABOUT 1620"/>
    <m/>
    <m/>
    <m/>
    <m/>
    <m/>
    <m/>
    <s v="R"/>
    <n v="1620"/>
    <s v="P"/>
    <n v="1680"/>
    <m/>
    <s v="P"/>
    <s v="67370 Truchtersheim, France"/>
    <x v="17"/>
  </r>
  <r>
    <s v="@I0643@"/>
    <n v="7941"/>
    <x v="5"/>
    <s v="Anne STURM"/>
    <s v="F"/>
    <m/>
    <s v="1600"/>
    <m/>
    <m/>
    <m/>
    <m/>
    <m/>
    <m/>
    <s v="R"/>
    <n v="1600"/>
    <s v="P"/>
    <n v="1660"/>
    <m/>
    <s v="P"/>
    <s v="67520 Marlenheim, France"/>
    <x v="17"/>
  </r>
  <r>
    <s v="@I0671@"/>
    <n v="15935"/>
    <x v="11"/>
    <s v="Marguerite WEISS"/>
    <s v="F"/>
    <m/>
    <s v="ABOUT 1590"/>
    <m/>
    <m/>
    <m/>
    <m/>
    <s v="@I0672@"/>
    <m/>
    <s v="R"/>
    <n v="1590"/>
    <s v="P"/>
    <n v="1650"/>
    <m/>
    <s v="P"/>
    <s v="67370 Truchtersheim, France"/>
    <x v="17"/>
  </r>
  <r>
    <s v="@I0590@"/>
    <n v="13663"/>
    <x v="11"/>
    <s v="Jeanne ALIBERT"/>
    <s v="F"/>
    <m/>
    <s v="1576"/>
    <m/>
    <m/>
    <m/>
    <m/>
    <s v="@I0593@"/>
    <s v="@I0594@"/>
    <s v="R"/>
    <n v="1576"/>
    <s v="P"/>
    <n v="1636"/>
    <m/>
    <s v="P"/>
    <s v="12470 Saint-Chély-d'Aubrac, France"/>
    <x v="4"/>
  </r>
  <r>
    <m/>
    <m/>
    <x v="17"/>
    <m/>
    <m/>
    <m/>
    <m/>
    <m/>
    <m/>
    <m/>
    <m/>
    <m/>
    <m/>
    <m/>
    <m/>
    <m/>
    <m/>
    <m/>
    <m/>
    <m/>
    <x v="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CCA865-90A4-E54B-B6C5-E8AC533E5900}" name="Tableau croisé dynamique2" cacheId="7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26:T57" firstHeaderRow="1" firstDataRow="2" firstDataCol="1"/>
  <pivotFields count="21">
    <pivotField dataField="1" showAll="0"/>
    <pivotField showAll="0"/>
    <pivotField axis="axisCol" showAll="0">
      <items count="19">
        <item x="16"/>
        <item x="14"/>
        <item x="15"/>
        <item x="10"/>
        <item x="4"/>
        <item x="8"/>
        <item x="7"/>
        <item x="6"/>
        <item x="1"/>
        <item x="2"/>
        <item x="3"/>
        <item x="0"/>
        <item x="5"/>
        <item x="11"/>
        <item x="9"/>
        <item x="12"/>
        <item x="13"/>
        <item x="1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</pivotFields>
  <rowFields count="1">
    <field x="20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2"/>
  </colFields>
  <col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colItems>
  <dataFields count="1">
    <dataField name="Nombre de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86906B-96C3-554F-82EF-970561008CBF}" name="Tableau croisé dynamique1" cacheId="6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B21" firstHeaderRow="1" firstDataRow="1" firstDataCol="1"/>
  <pivotFields count="13">
    <pivotField dataField="1" showAll="0"/>
    <pivotField showAll="0"/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Nombre de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007B0-4C46-A44A-9539-F59B1C813493}">
  <dimension ref="A3:AH57"/>
  <sheetViews>
    <sheetView showGridLines="0" topLeftCell="K4" zoomScale="164" workbookViewId="0">
      <selection activeCell="AE4" sqref="AE4:AH21"/>
    </sheetView>
  </sheetViews>
  <sheetFormatPr baseColWidth="10" defaultRowHeight="15" x14ac:dyDescent="0.2"/>
  <cols>
    <col min="1" max="1" width="18.83203125" bestFit="1" customWidth="1"/>
    <col min="2" max="2" width="21.1640625" bestFit="1" customWidth="1"/>
    <col min="3" max="5" width="5.83203125" customWidth="1"/>
    <col min="6" max="18" width="4" customWidth="1"/>
    <col min="19" max="19" width="5.5" bestFit="1" customWidth="1"/>
    <col min="20" max="20" width="11.1640625" bestFit="1" customWidth="1"/>
    <col min="21" max="21" width="4.1640625" bestFit="1" customWidth="1"/>
    <col min="22" max="22" width="3.1640625" bestFit="1" customWidth="1"/>
    <col min="23" max="23" width="4.1640625" bestFit="1" customWidth="1"/>
    <col min="24" max="28" width="3.1640625" bestFit="1" customWidth="1"/>
    <col min="29" max="29" width="5.1640625" bestFit="1" customWidth="1"/>
    <col min="30" max="30" width="5.5" bestFit="1" customWidth="1"/>
    <col min="31" max="31" width="11.1640625" bestFit="1" customWidth="1"/>
  </cols>
  <sheetData>
    <row r="3" spans="1:34" x14ac:dyDescent="0.2">
      <c r="A3" s="2" t="s">
        <v>3779</v>
      </c>
      <c r="B3" t="s">
        <v>3781</v>
      </c>
    </row>
    <row r="4" spans="1:34" ht="32" x14ac:dyDescent="0.2">
      <c r="A4" s="3">
        <v>1</v>
      </c>
      <c r="B4">
        <v>1</v>
      </c>
      <c r="C4">
        <v>0</v>
      </c>
      <c r="D4">
        <f>2^C4</f>
        <v>1</v>
      </c>
      <c r="E4" s="4">
        <f>B4/D4</f>
        <v>1</v>
      </c>
      <c r="AE4" s="7" t="s">
        <v>2</v>
      </c>
      <c r="AF4" s="7" t="s">
        <v>3995</v>
      </c>
      <c r="AG4" s="7" t="s">
        <v>3994</v>
      </c>
      <c r="AH4" s="7" t="s">
        <v>3996</v>
      </c>
    </row>
    <row r="5" spans="1:34" x14ac:dyDescent="0.2">
      <c r="A5" s="3">
        <v>2</v>
      </c>
      <c r="B5">
        <v>2</v>
      </c>
      <c r="C5">
        <v>1</v>
      </c>
      <c r="D5">
        <f t="shared" ref="D5:D20" si="0">2^C5</f>
        <v>2</v>
      </c>
      <c r="E5" s="4">
        <f t="shared" ref="E5:E20" si="1">B5/D5</f>
        <v>1</v>
      </c>
      <c r="AE5" s="8">
        <v>1</v>
      </c>
      <c r="AF5" s="8">
        <v>1</v>
      </c>
      <c r="AG5" s="9">
        <v>1</v>
      </c>
      <c r="AH5" s="10">
        <f>AE5/AG5</f>
        <v>1</v>
      </c>
    </row>
    <row r="6" spans="1:34" x14ac:dyDescent="0.2">
      <c r="A6" s="3">
        <v>3</v>
      </c>
      <c r="B6">
        <v>4</v>
      </c>
      <c r="C6">
        <v>2</v>
      </c>
      <c r="D6">
        <f t="shared" si="0"/>
        <v>4</v>
      </c>
      <c r="E6" s="4">
        <f t="shared" si="1"/>
        <v>1</v>
      </c>
      <c r="AE6" s="8">
        <v>2</v>
      </c>
      <c r="AF6" s="8">
        <v>2</v>
      </c>
      <c r="AG6" s="9">
        <v>2</v>
      </c>
      <c r="AH6" s="10">
        <f t="shared" ref="AH6:AH21" si="2">AE6/AG6</f>
        <v>1</v>
      </c>
    </row>
    <row r="7" spans="1:34" x14ac:dyDescent="0.2">
      <c r="A7" s="3">
        <v>4</v>
      </c>
      <c r="B7">
        <v>8</v>
      </c>
      <c r="C7">
        <v>3</v>
      </c>
      <c r="D7">
        <f t="shared" si="0"/>
        <v>8</v>
      </c>
      <c r="E7" s="4">
        <f t="shared" si="1"/>
        <v>1</v>
      </c>
      <c r="AE7" s="8">
        <v>3</v>
      </c>
      <c r="AF7" s="8">
        <v>4</v>
      </c>
      <c r="AG7" s="9">
        <v>4</v>
      </c>
      <c r="AH7" s="10">
        <f t="shared" si="2"/>
        <v>0.75</v>
      </c>
    </row>
    <row r="8" spans="1:34" x14ac:dyDescent="0.2">
      <c r="A8" s="3">
        <v>5</v>
      </c>
      <c r="B8">
        <v>16</v>
      </c>
      <c r="C8">
        <v>4</v>
      </c>
      <c r="D8">
        <f t="shared" si="0"/>
        <v>16</v>
      </c>
      <c r="E8" s="4">
        <f t="shared" si="1"/>
        <v>1</v>
      </c>
      <c r="AE8" s="8">
        <v>4</v>
      </c>
      <c r="AF8" s="8">
        <v>8</v>
      </c>
      <c r="AG8" s="9">
        <v>8</v>
      </c>
      <c r="AH8" s="10">
        <f t="shared" si="2"/>
        <v>0.5</v>
      </c>
    </row>
    <row r="9" spans="1:34" x14ac:dyDescent="0.2">
      <c r="A9" s="3">
        <v>6</v>
      </c>
      <c r="B9">
        <v>28</v>
      </c>
      <c r="C9">
        <v>5</v>
      </c>
      <c r="D9">
        <f t="shared" si="0"/>
        <v>32</v>
      </c>
      <c r="E9" s="4">
        <f t="shared" si="1"/>
        <v>0.875</v>
      </c>
      <c r="AE9" s="8">
        <v>5</v>
      </c>
      <c r="AF9" s="8">
        <v>16</v>
      </c>
      <c r="AG9" s="9">
        <v>16</v>
      </c>
      <c r="AH9" s="10">
        <f t="shared" si="2"/>
        <v>0.3125</v>
      </c>
    </row>
    <row r="10" spans="1:34" x14ac:dyDescent="0.2">
      <c r="A10" s="3">
        <v>7</v>
      </c>
      <c r="B10">
        <v>54</v>
      </c>
      <c r="C10">
        <v>6</v>
      </c>
      <c r="D10">
        <f t="shared" si="0"/>
        <v>64</v>
      </c>
      <c r="E10" s="4">
        <f t="shared" si="1"/>
        <v>0.84375</v>
      </c>
      <c r="AE10" s="8">
        <v>6</v>
      </c>
      <c r="AF10" s="8">
        <v>28</v>
      </c>
      <c r="AG10" s="9">
        <v>32</v>
      </c>
      <c r="AH10" s="10">
        <f t="shared" si="2"/>
        <v>0.1875</v>
      </c>
    </row>
    <row r="11" spans="1:34" x14ac:dyDescent="0.2">
      <c r="A11" s="3">
        <v>8</v>
      </c>
      <c r="B11">
        <v>91</v>
      </c>
      <c r="C11">
        <v>7</v>
      </c>
      <c r="D11">
        <f t="shared" si="0"/>
        <v>128</v>
      </c>
      <c r="E11" s="4">
        <f t="shared" si="1"/>
        <v>0.7109375</v>
      </c>
      <c r="AE11" s="8">
        <v>7</v>
      </c>
      <c r="AF11" s="8">
        <v>54</v>
      </c>
      <c r="AG11" s="9">
        <v>64</v>
      </c>
      <c r="AH11" s="10">
        <f t="shared" si="2"/>
        <v>0.109375</v>
      </c>
    </row>
    <row r="12" spans="1:34" x14ac:dyDescent="0.2">
      <c r="A12" s="3">
        <v>9</v>
      </c>
      <c r="B12">
        <v>144</v>
      </c>
      <c r="C12">
        <v>8</v>
      </c>
      <c r="D12">
        <f t="shared" si="0"/>
        <v>256</v>
      </c>
      <c r="E12" s="4">
        <f t="shared" si="1"/>
        <v>0.5625</v>
      </c>
      <c r="AE12" s="8">
        <v>8</v>
      </c>
      <c r="AF12" s="8">
        <v>91</v>
      </c>
      <c r="AG12" s="9">
        <v>128</v>
      </c>
      <c r="AH12" s="10">
        <f t="shared" si="2"/>
        <v>6.25E-2</v>
      </c>
    </row>
    <row r="13" spans="1:34" x14ac:dyDescent="0.2">
      <c r="A13" s="3">
        <v>10</v>
      </c>
      <c r="B13">
        <v>188</v>
      </c>
      <c r="C13">
        <v>9</v>
      </c>
      <c r="D13">
        <f t="shared" si="0"/>
        <v>512</v>
      </c>
      <c r="E13" s="4">
        <f t="shared" si="1"/>
        <v>0.3671875</v>
      </c>
      <c r="AE13" s="8">
        <v>9</v>
      </c>
      <c r="AF13" s="8">
        <v>144</v>
      </c>
      <c r="AG13" s="9">
        <v>256</v>
      </c>
      <c r="AH13" s="10">
        <f t="shared" si="2"/>
        <v>3.515625E-2</v>
      </c>
    </row>
    <row r="14" spans="1:34" x14ac:dyDescent="0.2">
      <c r="A14" s="3">
        <v>11</v>
      </c>
      <c r="B14">
        <v>193</v>
      </c>
      <c r="C14">
        <v>10</v>
      </c>
      <c r="D14">
        <f t="shared" si="0"/>
        <v>1024</v>
      </c>
      <c r="E14" s="4">
        <f t="shared" si="1"/>
        <v>0.1884765625</v>
      </c>
      <c r="AE14" s="8">
        <v>10</v>
      </c>
      <c r="AF14" s="8">
        <v>188</v>
      </c>
      <c r="AG14" s="9">
        <v>512</v>
      </c>
      <c r="AH14" s="10">
        <f t="shared" si="2"/>
        <v>1.953125E-2</v>
      </c>
    </row>
    <row r="15" spans="1:34" x14ac:dyDescent="0.2">
      <c r="A15" s="3">
        <v>12</v>
      </c>
      <c r="B15">
        <v>195</v>
      </c>
      <c r="C15">
        <v>11</v>
      </c>
      <c r="D15">
        <f t="shared" si="0"/>
        <v>2048</v>
      </c>
      <c r="E15" s="4">
        <f t="shared" si="1"/>
        <v>9.521484375E-2</v>
      </c>
      <c r="AE15" s="8">
        <v>11</v>
      </c>
      <c r="AF15" s="8">
        <v>193</v>
      </c>
      <c r="AG15" s="9">
        <v>1024</v>
      </c>
      <c r="AH15" s="10">
        <f t="shared" si="2"/>
        <v>1.07421875E-2</v>
      </c>
    </row>
    <row r="16" spans="1:34" x14ac:dyDescent="0.2">
      <c r="A16" s="3">
        <v>13</v>
      </c>
      <c r="B16">
        <v>143</v>
      </c>
      <c r="C16">
        <v>12</v>
      </c>
      <c r="D16">
        <f t="shared" si="0"/>
        <v>4096</v>
      </c>
      <c r="E16" s="4">
        <f t="shared" si="1"/>
        <v>3.4912109375E-2</v>
      </c>
      <c r="AE16" s="8">
        <v>12</v>
      </c>
      <c r="AF16" s="8">
        <v>195</v>
      </c>
      <c r="AG16" s="9">
        <v>2048</v>
      </c>
      <c r="AH16" s="10">
        <f t="shared" si="2"/>
        <v>5.859375E-3</v>
      </c>
    </row>
    <row r="17" spans="1:34" x14ac:dyDescent="0.2">
      <c r="A17" s="3">
        <v>14</v>
      </c>
      <c r="B17">
        <v>68</v>
      </c>
      <c r="C17">
        <v>13</v>
      </c>
      <c r="D17">
        <f t="shared" si="0"/>
        <v>8192</v>
      </c>
      <c r="E17" s="4">
        <f t="shared" si="1"/>
        <v>8.30078125E-3</v>
      </c>
      <c r="AE17" s="8">
        <v>13</v>
      </c>
      <c r="AF17" s="8">
        <v>143</v>
      </c>
      <c r="AG17" s="9">
        <v>4096</v>
      </c>
      <c r="AH17" s="10">
        <f t="shared" si="2"/>
        <v>3.173828125E-3</v>
      </c>
    </row>
    <row r="18" spans="1:34" x14ac:dyDescent="0.2">
      <c r="A18" s="3">
        <v>15</v>
      </c>
      <c r="B18">
        <v>29</v>
      </c>
      <c r="C18">
        <v>14</v>
      </c>
      <c r="D18">
        <f t="shared" si="0"/>
        <v>16384</v>
      </c>
      <c r="E18" s="4">
        <f t="shared" si="1"/>
        <v>1.77001953125E-3</v>
      </c>
      <c r="AE18" s="8">
        <v>14</v>
      </c>
      <c r="AF18" s="8">
        <v>68</v>
      </c>
      <c r="AG18" s="9">
        <v>8192</v>
      </c>
      <c r="AH18" s="10">
        <f t="shared" si="2"/>
        <v>1.708984375E-3</v>
      </c>
    </row>
    <row r="19" spans="1:34" x14ac:dyDescent="0.2">
      <c r="A19" s="3">
        <v>16</v>
      </c>
      <c r="B19">
        <v>11</v>
      </c>
      <c r="C19">
        <v>15</v>
      </c>
      <c r="D19">
        <f t="shared" si="0"/>
        <v>32768</v>
      </c>
      <c r="E19" s="4">
        <f t="shared" si="1"/>
        <v>3.35693359375E-4</v>
      </c>
      <c r="AE19" s="8">
        <v>15</v>
      </c>
      <c r="AF19" s="8">
        <v>29</v>
      </c>
      <c r="AG19" s="9">
        <v>16384</v>
      </c>
      <c r="AH19" s="10">
        <f t="shared" si="2"/>
        <v>9.1552734375E-4</v>
      </c>
    </row>
    <row r="20" spans="1:34" x14ac:dyDescent="0.2">
      <c r="A20" s="3">
        <v>17</v>
      </c>
      <c r="B20">
        <v>3</v>
      </c>
      <c r="C20">
        <v>16</v>
      </c>
      <c r="D20">
        <f t="shared" si="0"/>
        <v>65536</v>
      </c>
      <c r="E20" s="4">
        <f t="shared" si="1"/>
        <v>4.57763671875E-5</v>
      </c>
      <c r="AE20" s="8">
        <v>16</v>
      </c>
      <c r="AF20" s="8">
        <v>11</v>
      </c>
      <c r="AG20" s="9">
        <v>32768</v>
      </c>
      <c r="AH20" s="10">
        <f t="shared" si="2"/>
        <v>4.8828125E-4</v>
      </c>
    </row>
    <row r="21" spans="1:34" x14ac:dyDescent="0.2">
      <c r="A21" s="3" t="s">
        <v>3780</v>
      </c>
      <c r="B21">
        <v>1178</v>
      </c>
      <c r="AE21" s="8">
        <v>17</v>
      </c>
      <c r="AF21" s="8">
        <v>3</v>
      </c>
      <c r="AG21" s="9">
        <v>65536</v>
      </c>
      <c r="AH21" s="10">
        <f t="shared" si="2"/>
        <v>2.593994140625E-4</v>
      </c>
    </row>
    <row r="26" spans="1:34" x14ac:dyDescent="0.2">
      <c r="A26" s="2" t="s">
        <v>3781</v>
      </c>
      <c r="B26" s="2" t="s">
        <v>3964</v>
      </c>
    </row>
    <row r="27" spans="1:34" x14ac:dyDescent="0.2">
      <c r="A27" s="2" t="s">
        <v>3779</v>
      </c>
      <c r="B27">
        <v>1</v>
      </c>
      <c r="C27">
        <v>2</v>
      </c>
      <c r="D27">
        <v>3</v>
      </c>
      <c r="E27">
        <v>4</v>
      </c>
      <c r="F27">
        <v>5</v>
      </c>
      <c r="G27">
        <v>6</v>
      </c>
      <c r="H27">
        <v>7</v>
      </c>
      <c r="I27">
        <v>8</v>
      </c>
      <c r="J27">
        <v>9</v>
      </c>
      <c r="K27">
        <v>10</v>
      </c>
      <c r="L27">
        <v>11</v>
      </c>
      <c r="M27">
        <v>12</v>
      </c>
      <c r="N27">
        <v>13</v>
      </c>
      <c r="O27">
        <v>14</v>
      </c>
      <c r="P27">
        <v>15</v>
      </c>
      <c r="Q27">
        <v>16</v>
      </c>
      <c r="R27">
        <v>17</v>
      </c>
      <c r="S27" t="s">
        <v>3963</v>
      </c>
      <c r="T27" t="s">
        <v>3780</v>
      </c>
    </row>
    <row r="28" spans="1:34" x14ac:dyDescent="0.2">
      <c r="A28" s="3">
        <v>0</v>
      </c>
      <c r="J28">
        <v>2</v>
      </c>
      <c r="K28">
        <v>4</v>
      </c>
      <c r="L28">
        <v>4</v>
      </c>
      <c r="M28">
        <v>6</v>
      </c>
      <c r="T28">
        <v>16</v>
      </c>
    </row>
    <row r="29" spans="1:34" x14ac:dyDescent="0.2">
      <c r="A29" s="3">
        <v>1</v>
      </c>
      <c r="F29">
        <v>1</v>
      </c>
      <c r="T29">
        <v>1</v>
      </c>
    </row>
    <row r="30" spans="1:34" x14ac:dyDescent="0.2">
      <c r="A30" s="3">
        <v>2</v>
      </c>
      <c r="K30">
        <v>1</v>
      </c>
      <c r="L30">
        <v>1</v>
      </c>
      <c r="M30">
        <v>2</v>
      </c>
      <c r="T30">
        <v>4</v>
      </c>
    </row>
    <row r="31" spans="1:34" x14ac:dyDescent="0.2">
      <c r="A31" s="3"/>
      <c r="F31">
        <v>1</v>
      </c>
      <c r="T31">
        <v>1</v>
      </c>
    </row>
    <row r="32" spans="1:34" x14ac:dyDescent="0.2">
      <c r="A32" s="3" t="s">
        <v>3965</v>
      </c>
      <c r="F32">
        <v>2</v>
      </c>
      <c r="G32">
        <v>2</v>
      </c>
      <c r="H32">
        <v>6</v>
      </c>
      <c r="I32">
        <v>12</v>
      </c>
      <c r="J32">
        <v>19</v>
      </c>
      <c r="K32">
        <v>28</v>
      </c>
      <c r="L32">
        <v>25</v>
      </c>
      <c r="M32">
        <v>27</v>
      </c>
      <c r="N32">
        <v>20</v>
      </c>
      <c r="O32">
        <v>6</v>
      </c>
      <c r="P32">
        <v>6</v>
      </c>
      <c r="Q32">
        <v>2</v>
      </c>
      <c r="T32">
        <v>155</v>
      </c>
    </row>
    <row r="33" spans="1:20" x14ac:dyDescent="0.2">
      <c r="A33" s="3" t="s">
        <v>3966</v>
      </c>
      <c r="E33">
        <v>1</v>
      </c>
      <c r="F33">
        <v>3</v>
      </c>
      <c r="G33">
        <v>8</v>
      </c>
      <c r="H33">
        <v>15</v>
      </c>
      <c r="I33">
        <v>24</v>
      </c>
      <c r="J33">
        <v>37</v>
      </c>
      <c r="K33">
        <v>40</v>
      </c>
      <c r="L33">
        <v>34</v>
      </c>
      <c r="M33">
        <v>9</v>
      </c>
      <c r="N33">
        <v>5</v>
      </c>
      <c r="T33">
        <v>176</v>
      </c>
    </row>
    <row r="34" spans="1:20" x14ac:dyDescent="0.2">
      <c r="A34" s="3" t="s">
        <v>3967</v>
      </c>
      <c r="E34">
        <v>1</v>
      </c>
      <c r="F34">
        <v>1</v>
      </c>
      <c r="H34">
        <v>1</v>
      </c>
      <c r="J34">
        <v>1</v>
      </c>
      <c r="K34">
        <v>1</v>
      </c>
      <c r="L34">
        <v>2</v>
      </c>
      <c r="M34">
        <v>4</v>
      </c>
      <c r="T34">
        <v>11</v>
      </c>
    </row>
    <row r="35" spans="1:20" x14ac:dyDescent="0.2">
      <c r="A35" s="3" t="s">
        <v>3968</v>
      </c>
      <c r="H35">
        <v>1</v>
      </c>
      <c r="I35">
        <v>2</v>
      </c>
      <c r="J35">
        <v>2</v>
      </c>
      <c r="K35">
        <v>4</v>
      </c>
      <c r="L35">
        <v>8</v>
      </c>
      <c r="M35">
        <v>6</v>
      </c>
      <c r="T35">
        <v>23</v>
      </c>
    </row>
    <row r="36" spans="1:20" x14ac:dyDescent="0.2">
      <c r="A36" s="3" t="s">
        <v>3969</v>
      </c>
      <c r="M36">
        <v>1</v>
      </c>
      <c r="N36">
        <v>1</v>
      </c>
      <c r="T36">
        <v>2</v>
      </c>
    </row>
    <row r="37" spans="1:20" x14ac:dyDescent="0.2">
      <c r="A37" s="3" t="s">
        <v>3970</v>
      </c>
      <c r="G37">
        <v>1</v>
      </c>
      <c r="H37">
        <v>2</v>
      </c>
      <c r="T37">
        <v>3</v>
      </c>
    </row>
    <row r="38" spans="1:20" x14ac:dyDescent="0.2">
      <c r="A38" s="3" t="s">
        <v>3971</v>
      </c>
      <c r="G38">
        <v>1</v>
      </c>
      <c r="T38">
        <v>1</v>
      </c>
    </row>
    <row r="39" spans="1:20" x14ac:dyDescent="0.2">
      <c r="A39" s="3" t="s">
        <v>3972</v>
      </c>
      <c r="E39">
        <v>1</v>
      </c>
      <c r="F39">
        <v>1</v>
      </c>
      <c r="G39">
        <v>2</v>
      </c>
      <c r="H39">
        <v>3</v>
      </c>
      <c r="I39">
        <v>6</v>
      </c>
      <c r="J39">
        <v>6</v>
      </c>
      <c r="K39">
        <v>4</v>
      </c>
      <c r="T39">
        <v>23</v>
      </c>
    </row>
    <row r="40" spans="1:20" x14ac:dyDescent="0.2">
      <c r="A40" s="3" t="s">
        <v>3973</v>
      </c>
      <c r="G40">
        <v>1</v>
      </c>
      <c r="H40">
        <v>2</v>
      </c>
      <c r="I40">
        <v>1</v>
      </c>
      <c r="J40">
        <v>2</v>
      </c>
      <c r="K40">
        <v>2</v>
      </c>
      <c r="T40">
        <v>8</v>
      </c>
    </row>
    <row r="41" spans="1:20" x14ac:dyDescent="0.2">
      <c r="A41" s="3" t="s">
        <v>3974</v>
      </c>
      <c r="J41">
        <v>1</v>
      </c>
      <c r="K41">
        <v>2</v>
      </c>
      <c r="L41">
        <v>3</v>
      </c>
      <c r="M41">
        <v>6</v>
      </c>
      <c r="N41">
        <v>7</v>
      </c>
      <c r="O41">
        <v>6</v>
      </c>
      <c r="T41">
        <v>25</v>
      </c>
    </row>
    <row r="42" spans="1:20" x14ac:dyDescent="0.2">
      <c r="A42" s="3" t="s">
        <v>3975</v>
      </c>
      <c r="I42">
        <v>1</v>
      </c>
      <c r="J42">
        <v>2</v>
      </c>
      <c r="K42">
        <v>4</v>
      </c>
      <c r="L42">
        <v>2</v>
      </c>
      <c r="T42">
        <v>9</v>
      </c>
    </row>
    <row r="43" spans="1:20" x14ac:dyDescent="0.2">
      <c r="A43" s="3" t="s">
        <v>3976</v>
      </c>
      <c r="J43">
        <v>1</v>
      </c>
      <c r="K43">
        <v>2</v>
      </c>
      <c r="L43">
        <v>4</v>
      </c>
      <c r="M43">
        <v>8</v>
      </c>
      <c r="N43">
        <v>12</v>
      </c>
      <c r="O43">
        <v>4</v>
      </c>
      <c r="T43">
        <v>31</v>
      </c>
    </row>
    <row r="44" spans="1:20" x14ac:dyDescent="0.2">
      <c r="A44" s="3" t="s">
        <v>3977</v>
      </c>
      <c r="H44">
        <v>2</v>
      </c>
      <c r="I44">
        <v>4</v>
      </c>
      <c r="J44">
        <v>3</v>
      </c>
      <c r="K44">
        <v>1</v>
      </c>
      <c r="L44">
        <v>1</v>
      </c>
      <c r="T44">
        <v>11</v>
      </c>
    </row>
    <row r="45" spans="1:20" x14ac:dyDescent="0.2">
      <c r="A45" s="3" t="s">
        <v>3978</v>
      </c>
      <c r="E45">
        <v>2</v>
      </c>
      <c r="F45">
        <v>3</v>
      </c>
      <c r="G45">
        <v>4</v>
      </c>
      <c r="H45">
        <v>8</v>
      </c>
      <c r="I45">
        <v>16</v>
      </c>
      <c r="J45">
        <v>31</v>
      </c>
      <c r="K45">
        <v>40</v>
      </c>
      <c r="L45">
        <v>47</v>
      </c>
      <c r="M45">
        <v>52</v>
      </c>
      <c r="N45">
        <v>31</v>
      </c>
      <c r="O45">
        <v>13</v>
      </c>
      <c r="P45">
        <v>8</v>
      </c>
      <c r="Q45">
        <v>6</v>
      </c>
      <c r="R45">
        <v>1</v>
      </c>
      <c r="T45">
        <v>262</v>
      </c>
    </row>
    <row r="46" spans="1:20" x14ac:dyDescent="0.2">
      <c r="A46" s="3" t="s">
        <v>3979</v>
      </c>
      <c r="J46">
        <v>1</v>
      </c>
      <c r="K46">
        <v>1</v>
      </c>
      <c r="L46">
        <v>2</v>
      </c>
      <c r="M46">
        <v>4</v>
      </c>
      <c r="N46">
        <v>2</v>
      </c>
      <c r="O46">
        <v>4</v>
      </c>
      <c r="Q46">
        <v>1</v>
      </c>
      <c r="T46">
        <v>15</v>
      </c>
    </row>
    <row r="47" spans="1:20" x14ac:dyDescent="0.2">
      <c r="A47" s="3" t="s">
        <v>3980</v>
      </c>
      <c r="G47">
        <v>2</v>
      </c>
      <c r="H47">
        <v>4</v>
      </c>
      <c r="I47">
        <v>8</v>
      </c>
      <c r="J47">
        <v>14</v>
      </c>
      <c r="K47">
        <v>28</v>
      </c>
      <c r="L47">
        <v>33</v>
      </c>
      <c r="M47">
        <v>34</v>
      </c>
      <c r="N47">
        <v>24</v>
      </c>
      <c r="O47">
        <v>3</v>
      </c>
      <c r="P47">
        <v>1</v>
      </c>
      <c r="T47">
        <v>151</v>
      </c>
    </row>
    <row r="48" spans="1:20" x14ac:dyDescent="0.2">
      <c r="A48" s="3" t="s">
        <v>3981</v>
      </c>
      <c r="C48">
        <v>1</v>
      </c>
      <c r="D48">
        <v>2</v>
      </c>
      <c r="E48">
        <v>3</v>
      </c>
      <c r="F48">
        <v>3</v>
      </c>
      <c r="G48">
        <v>3</v>
      </c>
      <c r="H48">
        <v>3</v>
      </c>
      <c r="I48">
        <v>4</v>
      </c>
      <c r="T48">
        <v>19</v>
      </c>
    </row>
    <row r="49" spans="1:20" x14ac:dyDescent="0.2">
      <c r="A49" s="3" t="s">
        <v>3982</v>
      </c>
      <c r="G49">
        <v>1</v>
      </c>
      <c r="H49">
        <v>2</v>
      </c>
      <c r="I49">
        <v>4</v>
      </c>
      <c r="J49">
        <v>8</v>
      </c>
      <c r="K49">
        <v>8</v>
      </c>
      <c r="L49">
        <v>14</v>
      </c>
      <c r="M49">
        <v>22</v>
      </c>
      <c r="N49">
        <v>29</v>
      </c>
      <c r="O49">
        <v>22</v>
      </c>
      <c r="P49">
        <v>10</v>
      </c>
      <c r="Q49">
        <v>1</v>
      </c>
      <c r="T49">
        <v>121</v>
      </c>
    </row>
    <row r="50" spans="1:20" x14ac:dyDescent="0.2">
      <c r="A50" s="3" t="s">
        <v>3983</v>
      </c>
      <c r="Q50">
        <v>1</v>
      </c>
      <c r="R50">
        <v>2</v>
      </c>
      <c r="T50">
        <v>3</v>
      </c>
    </row>
    <row r="51" spans="1:20" x14ac:dyDescent="0.2">
      <c r="A51" s="3" t="s">
        <v>3984</v>
      </c>
      <c r="F51">
        <v>1</v>
      </c>
      <c r="G51">
        <v>2</v>
      </c>
      <c r="H51">
        <v>4</v>
      </c>
      <c r="I51">
        <v>8</v>
      </c>
      <c r="J51">
        <v>14</v>
      </c>
      <c r="K51">
        <v>18</v>
      </c>
      <c r="L51">
        <v>12</v>
      </c>
      <c r="M51">
        <v>12</v>
      </c>
      <c r="N51">
        <v>12</v>
      </c>
      <c r="O51">
        <v>10</v>
      </c>
      <c r="P51">
        <v>4</v>
      </c>
      <c r="T51">
        <v>97</v>
      </c>
    </row>
    <row r="52" spans="1:20" x14ac:dyDescent="0.2">
      <c r="A52" s="3" t="s">
        <v>3985</v>
      </c>
      <c r="G52">
        <v>1</v>
      </c>
      <c r="H52">
        <v>1</v>
      </c>
      <c r="I52">
        <v>1</v>
      </c>
      <c r="T52">
        <v>3</v>
      </c>
    </row>
    <row r="53" spans="1:20" x14ac:dyDescent="0.2">
      <c r="A53" s="3" t="s">
        <v>3986</v>
      </c>
      <c r="L53">
        <v>1</v>
      </c>
      <c r="M53">
        <v>2</v>
      </c>
      <c r="T53">
        <v>3</v>
      </c>
    </row>
    <row r="54" spans="1:20" x14ac:dyDescent="0.2">
      <c r="A54" s="3" t="s">
        <v>3987</v>
      </c>
      <c r="C54">
        <v>1</v>
      </c>
      <c r="D54">
        <v>2</v>
      </c>
      <c r="T54">
        <v>3</v>
      </c>
    </row>
    <row r="55" spans="1:20" x14ac:dyDescent="0.2">
      <c r="A55" s="3" t="s">
        <v>3988</v>
      </c>
      <c r="B55">
        <v>1</v>
      </c>
      <c r="T55">
        <v>1</v>
      </c>
    </row>
    <row r="56" spans="1:20" x14ac:dyDescent="0.2">
      <c r="A56" s="3" t="s">
        <v>3963</v>
      </c>
    </row>
    <row r="57" spans="1:20" x14ac:dyDescent="0.2">
      <c r="A57" s="3" t="s">
        <v>3780</v>
      </c>
      <c r="B57">
        <v>1</v>
      </c>
      <c r="C57">
        <v>2</v>
      </c>
      <c r="D57">
        <v>4</v>
      </c>
      <c r="E57">
        <v>8</v>
      </c>
      <c r="F57">
        <v>16</v>
      </c>
      <c r="G57">
        <v>28</v>
      </c>
      <c r="H57">
        <v>54</v>
      </c>
      <c r="I57">
        <v>91</v>
      </c>
      <c r="J57">
        <v>144</v>
      </c>
      <c r="K57">
        <v>188</v>
      </c>
      <c r="L57">
        <v>193</v>
      </c>
      <c r="M57">
        <v>195</v>
      </c>
      <c r="N57">
        <v>143</v>
      </c>
      <c r="O57">
        <v>68</v>
      </c>
      <c r="P57">
        <v>29</v>
      </c>
      <c r="Q57">
        <v>11</v>
      </c>
      <c r="R57">
        <v>3</v>
      </c>
      <c r="T57">
        <v>1178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81"/>
  <sheetViews>
    <sheetView tabSelected="1" workbookViewId="0">
      <pane ySplit="1" topLeftCell="A2" activePane="bottomLeft" state="frozen"/>
      <selection pane="bottomLeft" sqref="A1:XFD1048576"/>
    </sheetView>
  </sheetViews>
  <sheetFormatPr baseColWidth="10" defaultColWidth="8.83203125" defaultRowHeight="15" x14ac:dyDescent="0.2"/>
  <cols>
    <col min="5" max="5" width="33.83203125" bestFit="1" customWidth="1"/>
    <col min="7" max="7" width="15.1640625" customWidth="1"/>
    <col min="20" max="20" width="18.5" customWidth="1"/>
  </cols>
  <sheetData>
    <row r="1" spans="1:24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3992</v>
      </c>
      <c r="P1" s="1" t="s">
        <v>3782</v>
      </c>
      <c r="Q1" s="5" t="s">
        <v>3993</v>
      </c>
      <c r="R1" s="5" t="s">
        <v>3783</v>
      </c>
      <c r="S1" s="5" t="s">
        <v>3785</v>
      </c>
      <c r="T1" s="5" t="s">
        <v>3989</v>
      </c>
      <c r="U1" s="5" t="s">
        <v>3962</v>
      </c>
      <c r="V1" s="5" t="s">
        <v>3791</v>
      </c>
      <c r="W1" s="1" t="s">
        <v>3788</v>
      </c>
      <c r="X1" s="1" t="s">
        <v>3789</v>
      </c>
    </row>
    <row r="2" spans="1:24" x14ac:dyDescent="0.2">
      <c r="A2" s="1">
        <v>0</v>
      </c>
      <c r="B2" t="s">
        <v>13</v>
      </c>
      <c r="C2">
        <v>1</v>
      </c>
      <c r="D2">
        <v>1</v>
      </c>
      <c r="E2" t="s">
        <v>14</v>
      </c>
      <c r="F2" t="s">
        <v>15</v>
      </c>
      <c r="M2" t="s">
        <v>16</v>
      </c>
      <c r="N2" t="s">
        <v>17</v>
      </c>
      <c r="O2" t="s">
        <v>3991</v>
      </c>
      <c r="P2">
        <v>1990</v>
      </c>
      <c r="T2" t="s">
        <v>3991</v>
      </c>
      <c r="U2" t="s">
        <v>3932</v>
      </c>
      <c r="V2" t="s">
        <v>3981</v>
      </c>
      <c r="W2">
        <v>2.3522219</v>
      </c>
      <c r="X2">
        <v>48.856614</v>
      </c>
    </row>
    <row r="3" spans="1:24" x14ac:dyDescent="0.2">
      <c r="A3" s="1"/>
      <c r="C3">
        <v>1</v>
      </c>
      <c r="D3">
        <v>1</v>
      </c>
      <c r="E3" t="s">
        <v>3997</v>
      </c>
      <c r="F3" t="s">
        <v>15</v>
      </c>
      <c r="M3" t="s">
        <v>16</v>
      </c>
      <c r="N3" t="s">
        <v>17</v>
      </c>
      <c r="O3" t="s">
        <v>3991</v>
      </c>
      <c r="P3">
        <v>1993</v>
      </c>
      <c r="T3" t="s">
        <v>3991</v>
      </c>
      <c r="U3" t="s">
        <v>3932</v>
      </c>
      <c r="V3" t="s">
        <v>3981</v>
      </c>
      <c r="W3">
        <v>2.3522219</v>
      </c>
      <c r="X3">
        <v>48.856614</v>
      </c>
    </row>
    <row r="4" spans="1:24" x14ac:dyDescent="0.2">
      <c r="A4" s="1"/>
      <c r="C4">
        <v>1</v>
      </c>
      <c r="D4">
        <v>1</v>
      </c>
      <c r="E4" t="s">
        <v>3998</v>
      </c>
      <c r="F4" t="s">
        <v>23</v>
      </c>
      <c r="M4" t="s">
        <v>16</v>
      </c>
      <c r="N4" t="s">
        <v>17</v>
      </c>
      <c r="O4" t="s">
        <v>3991</v>
      </c>
      <c r="P4">
        <v>1996</v>
      </c>
      <c r="T4" t="s">
        <v>3991</v>
      </c>
      <c r="U4" t="s">
        <v>3932</v>
      </c>
      <c r="V4" t="s">
        <v>3981</v>
      </c>
      <c r="W4">
        <v>2.3522219</v>
      </c>
      <c r="X4">
        <v>48.856614</v>
      </c>
    </row>
    <row r="5" spans="1:24" x14ac:dyDescent="0.2">
      <c r="A5" s="1">
        <v>1</v>
      </c>
      <c r="B5" t="s">
        <v>16</v>
      </c>
      <c r="C5">
        <v>2</v>
      </c>
      <c r="D5">
        <v>2</v>
      </c>
      <c r="E5" t="s">
        <v>18</v>
      </c>
      <c r="F5" t="s">
        <v>15</v>
      </c>
      <c r="G5" t="s">
        <v>19</v>
      </c>
      <c r="M5" t="s">
        <v>20</v>
      </c>
      <c r="N5" t="s">
        <v>21</v>
      </c>
      <c r="O5" t="s">
        <v>3991</v>
      </c>
      <c r="P5">
        <v>1960</v>
      </c>
      <c r="T5" t="s">
        <v>3991</v>
      </c>
      <c r="U5" t="s">
        <v>3957</v>
      </c>
      <c r="V5" t="s">
        <v>3987</v>
      </c>
      <c r="W5">
        <v>2.4474879999999999</v>
      </c>
      <c r="X5">
        <v>48.730576900000003</v>
      </c>
    </row>
    <row r="6" spans="1:24" x14ac:dyDescent="0.2">
      <c r="A6" s="1">
        <v>2</v>
      </c>
      <c r="B6" t="s">
        <v>17</v>
      </c>
      <c r="C6">
        <v>3</v>
      </c>
      <c r="D6">
        <v>2</v>
      </c>
      <c r="E6" t="s">
        <v>22</v>
      </c>
      <c r="F6" t="s">
        <v>23</v>
      </c>
      <c r="G6" t="s">
        <v>24</v>
      </c>
      <c r="M6" t="s">
        <v>25</v>
      </c>
      <c r="N6" t="s">
        <v>26</v>
      </c>
      <c r="O6" t="s">
        <v>3991</v>
      </c>
      <c r="P6">
        <v>1961</v>
      </c>
      <c r="T6" t="s">
        <v>3991</v>
      </c>
      <c r="U6" t="s">
        <v>3932</v>
      </c>
      <c r="V6" t="s">
        <v>3981</v>
      </c>
      <c r="W6">
        <v>2.3522219</v>
      </c>
      <c r="X6">
        <v>48.856614</v>
      </c>
    </row>
    <row r="7" spans="1:24" x14ac:dyDescent="0.2">
      <c r="A7" s="1">
        <v>3</v>
      </c>
      <c r="B7" t="s">
        <v>20</v>
      </c>
      <c r="C7">
        <v>4</v>
      </c>
      <c r="D7">
        <v>3</v>
      </c>
      <c r="E7" t="s">
        <v>27</v>
      </c>
      <c r="F7" t="s">
        <v>15</v>
      </c>
      <c r="M7" t="s">
        <v>28</v>
      </c>
      <c r="N7" t="s">
        <v>29</v>
      </c>
      <c r="O7" t="s">
        <v>3991</v>
      </c>
      <c r="P7">
        <v>1929</v>
      </c>
      <c r="T7" t="s">
        <v>3991</v>
      </c>
      <c r="U7" t="s">
        <v>3932</v>
      </c>
      <c r="V7" t="s">
        <v>3981</v>
      </c>
      <c r="W7">
        <v>2.3522219</v>
      </c>
      <c r="X7">
        <v>48.856614</v>
      </c>
    </row>
    <row r="8" spans="1:24" x14ac:dyDescent="0.2">
      <c r="A8" s="1">
        <v>5</v>
      </c>
      <c r="B8" t="s">
        <v>21</v>
      </c>
      <c r="C8">
        <v>5</v>
      </c>
      <c r="D8">
        <v>3</v>
      </c>
      <c r="E8" t="s">
        <v>33</v>
      </c>
      <c r="F8" t="s">
        <v>23</v>
      </c>
      <c r="M8" t="s">
        <v>34</v>
      </c>
      <c r="N8" t="s">
        <v>35</v>
      </c>
      <c r="O8" t="s">
        <v>3991</v>
      </c>
      <c r="P8">
        <v>1934</v>
      </c>
      <c r="T8" t="s">
        <v>3991</v>
      </c>
      <c r="U8" t="s">
        <v>3828</v>
      </c>
      <c r="V8" t="s">
        <v>3966</v>
      </c>
      <c r="W8">
        <v>1.389723</v>
      </c>
      <c r="X8">
        <v>45.319119999999998</v>
      </c>
    </row>
    <row r="9" spans="1:24" x14ac:dyDescent="0.2">
      <c r="A9" s="1">
        <v>4</v>
      </c>
      <c r="B9" t="s">
        <v>25</v>
      </c>
      <c r="C9">
        <v>6</v>
      </c>
      <c r="D9">
        <v>3</v>
      </c>
      <c r="E9" t="s">
        <v>30</v>
      </c>
      <c r="F9" t="s">
        <v>15</v>
      </c>
      <c r="M9" t="s">
        <v>31</v>
      </c>
      <c r="N9" t="s">
        <v>32</v>
      </c>
      <c r="O9" t="s">
        <v>3990</v>
      </c>
      <c r="P9">
        <v>1941</v>
      </c>
      <c r="Q9" t="s">
        <v>3990</v>
      </c>
      <c r="R9">
        <v>2001</v>
      </c>
      <c r="T9" t="s">
        <v>3991</v>
      </c>
      <c r="U9" t="s">
        <v>3932</v>
      </c>
      <c r="V9" t="s">
        <v>3981</v>
      </c>
      <c r="W9">
        <v>2.3522219</v>
      </c>
      <c r="X9">
        <v>48.856614</v>
      </c>
    </row>
    <row r="10" spans="1:24" x14ac:dyDescent="0.2">
      <c r="A10" s="1">
        <v>6</v>
      </c>
      <c r="B10" t="s">
        <v>26</v>
      </c>
      <c r="C10">
        <v>7</v>
      </c>
      <c r="D10">
        <v>3</v>
      </c>
      <c r="E10" t="s">
        <v>36</v>
      </c>
      <c r="F10" t="s">
        <v>23</v>
      </c>
      <c r="M10" t="s">
        <v>37</v>
      </c>
      <c r="N10" t="s">
        <v>38</v>
      </c>
      <c r="O10" t="s">
        <v>3991</v>
      </c>
      <c r="P10">
        <v>1929</v>
      </c>
      <c r="T10" t="s">
        <v>3991</v>
      </c>
      <c r="U10" t="s">
        <v>3873</v>
      </c>
      <c r="V10" t="s">
        <v>3978</v>
      </c>
      <c r="W10">
        <v>7.7521112999999993</v>
      </c>
      <c r="X10">
        <v>48.573405299999997</v>
      </c>
    </row>
    <row r="11" spans="1:24" x14ac:dyDescent="0.2">
      <c r="A11" s="1">
        <v>7</v>
      </c>
      <c r="B11" t="s">
        <v>28</v>
      </c>
      <c r="C11">
        <v>8</v>
      </c>
      <c r="D11">
        <v>4</v>
      </c>
      <c r="E11" t="s">
        <v>39</v>
      </c>
      <c r="F11" t="s">
        <v>15</v>
      </c>
      <c r="G11" t="s">
        <v>40</v>
      </c>
      <c r="H11" t="s">
        <v>41</v>
      </c>
      <c r="K11" t="s">
        <v>42</v>
      </c>
      <c r="L11" t="s">
        <v>43</v>
      </c>
      <c r="M11" t="s">
        <v>44</v>
      </c>
      <c r="N11" t="s">
        <v>45</v>
      </c>
      <c r="O11" t="s">
        <v>3991</v>
      </c>
      <c r="P11">
        <v>1896</v>
      </c>
      <c r="Q11" t="s">
        <v>3991</v>
      </c>
      <c r="R11">
        <v>1982</v>
      </c>
      <c r="S11">
        <v>86</v>
      </c>
      <c r="T11" t="s">
        <v>3991</v>
      </c>
      <c r="U11" t="s">
        <v>3853</v>
      </c>
      <c r="V11" t="s">
        <v>3972</v>
      </c>
      <c r="W11">
        <v>5.4879961000000002</v>
      </c>
      <c r="X11">
        <v>47.096190399999998</v>
      </c>
    </row>
    <row r="12" spans="1:24" x14ac:dyDescent="0.2">
      <c r="A12" s="1">
        <v>11</v>
      </c>
      <c r="B12" t="s">
        <v>29</v>
      </c>
      <c r="C12">
        <v>9</v>
      </c>
      <c r="D12">
        <v>4</v>
      </c>
      <c r="E12" t="s">
        <v>65</v>
      </c>
      <c r="F12" t="s">
        <v>23</v>
      </c>
      <c r="G12" t="s">
        <v>24</v>
      </c>
      <c r="H12" t="s">
        <v>66</v>
      </c>
      <c r="K12" t="s">
        <v>42</v>
      </c>
      <c r="L12" t="s">
        <v>67</v>
      </c>
      <c r="M12" t="s">
        <v>68</v>
      </c>
      <c r="N12" t="s">
        <v>69</v>
      </c>
      <c r="O12" t="s">
        <v>3991</v>
      </c>
      <c r="P12">
        <v>1900</v>
      </c>
      <c r="Q12" t="s">
        <v>3991</v>
      </c>
      <c r="R12">
        <v>1990</v>
      </c>
      <c r="S12">
        <v>90</v>
      </c>
      <c r="T12" t="s">
        <v>3991</v>
      </c>
      <c r="U12" t="s">
        <v>3932</v>
      </c>
      <c r="V12" t="s">
        <v>3981</v>
      </c>
      <c r="W12">
        <v>2.3522219</v>
      </c>
      <c r="X12">
        <v>48.856614</v>
      </c>
    </row>
    <row r="13" spans="1:24" x14ac:dyDescent="0.2">
      <c r="A13" s="1">
        <v>9</v>
      </c>
      <c r="B13" t="s">
        <v>34</v>
      </c>
      <c r="C13">
        <v>10</v>
      </c>
      <c r="D13">
        <v>4</v>
      </c>
      <c r="E13" t="s">
        <v>52</v>
      </c>
      <c r="F13" t="s">
        <v>15</v>
      </c>
      <c r="G13" t="s">
        <v>53</v>
      </c>
      <c r="H13" t="s">
        <v>54</v>
      </c>
      <c r="K13" t="s">
        <v>55</v>
      </c>
      <c r="L13" t="s">
        <v>56</v>
      </c>
      <c r="M13" t="s">
        <v>57</v>
      </c>
      <c r="N13" t="s">
        <v>58</v>
      </c>
      <c r="O13" t="s">
        <v>3991</v>
      </c>
      <c r="P13">
        <v>1909</v>
      </c>
      <c r="Q13" t="s">
        <v>3991</v>
      </c>
      <c r="R13">
        <v>1988</v>
      </c>
      <c r="S13">
        <v>79</v>
      </c>
      <c r="T13" t="s">
        <v>3991</v>
      </c>
      <c r="U13" t="s">
        <v>3843</v>
      </c>
      <c r="V13" t="s">
        <v>3967</v>
      </c>
      <c r="W13">
        <v>1.2897289000000001</v>
      </c>
      <c r="X13">
        <v>45.378701900000003</v>
      </c>
    </row>
    <row r="14" spans="1:24" x14ac:dyDescent="0.2">
      <c r="A14" s="1">
        <v>13</v>
      </c>
      <c r="B14" t="s">
        <v>35</v>
      </c>
      <c r="C14">
        <v>11</v>
      </c>
      <c r="D14">
        <v>4</v>
      </c>
      <c r="E14" t="s">
        <v>75</v>
      </c>
      <c r="F14" t="s">
        <v>23</v>
      </c>
      <c r="H14" t="s">
        <v>76</v>
      </c>
      <c r="K14" t="s">
        <v>55</v>
      </c>
      <c r="L14" t="s">
        <v>77</v>
      </c>
      <c r="M14" t="s">
        <v>78</v>
      </c>
      <c r="N14" t="s">
        <v>79</v>
      </c>
      <c r="O14" t="s">
        <v>3991</v>
      </c>
      <c r="P14">
        <v>1914</v>
      </c>
      <c r="Q14" t="s">
        <v>3991</v>
      </c>
      <c r="R14">
        <v>2014</v>
      </c>
      <c r="S14">
        <v>100</v>
      </c>
      <c r="T14" t="s">
        <v>3991</v>
      </c>
      <c r="U14" t="s">
        <v>3828</v>
      </c>
      <c r="V14" t="s">
        <v>3966</v>
      </c>
      <c r="W14">
        <v>1.389723</v>
      </c>
      <c r="X14">
        <v>45.319119999999998</v>
      </c>
    </row>
    <row r="15" spans="1:24" x14ac:dyDescent="0.2">
      <c r="A15" s="1">
        <v>8</v>
      </c>
      <c r="B15" t="s">
        <v>31</v>
      </c>
      <c r="C15">
        <v>12</v>
      </c>
      <c r="D15">
        <v>4</v>
      </c>
      <c r="E15" t="s">
        <v>46</v>
      </c>
      <c r="F15" t="s">
        <v>15</v>
      </c>
      <c r="G15" t="s">
        <v>24</v>
      </c>
      <c r="H15" t="s">
        <v>47</v>
      </c>
      <c r="K15" t="s">
        <v>48</v>
      </c>
      <c r="L15" t="s">
        <v>49</v>
      </c>
      <c r="M15" t="s">
        <v>50</v>
      </c>
      <c r="N15" t="s">
        <v>51</v>
      </c>
      <c r="O15" t="s">
        <v>3991</v>
      </c>
      <c r="P15">
        <v>1904</v>
      </c>
      <c r="Q15" t="s">
        <v>3991</v>
      </c>
      <c r="R15">
        <v>1983</v>
      </c>
      <c r="S15">
        <v>79</v>
      </c>
      <c r="T15" t="s">
        <v>3991</v>
      </c>
      <c r="U15" t="s">
        <v>3932</v>
      </c>
      <c r="V15" t="s">
        <v>3981</v>
      </c>
      <c r="W15">
        <v>2.3522219</v>
      </c>
      <c r="X15">
        <v>48.856614</v>
      </c>
    </row>
    <row r="16" spans="1:24" x14ac:dyDescent="0.2">
      <c r="A16" s="1">
        <v>12</v>
      </c>
      <c r="B16" t="s">
        <v>32</v>
      </c>
      <c r="C16">
        <v>13</v>
      </c>
      <c r="D16">
        <v>4</v>
      </c>
      <c r="E16" t="s">
        <v>70</v>
      </c>
      <c r="F16" t="s">
        <v>23</v>
      </c>
      <c r="G16" t="s">
        <v>24</v>
      </c>
      <c r="H16" t="s">
        <v>71</v>
      </c>
      <c r="K16" t="s">
        <v>48</v>
      </c>
      <c r="L16" t="s">
        <v>72</v>
      </c>
      <c r="M16" t="s">
        <v>73</v>
      </c>
      <c r="N16" t="s">
        <v>74</v>
      </c>
      <c r="O16" t="s">
        <v>3991</v>
      </c>
      <c r="P16">
        <v>1908</v>
      </c>
      <c r="Q16" t="s">
        <v>3991</v>
      </c>
      <c r="R16">
        <v>1997</v>
      </c>
      <c r="S16">
        <v>89</v>
      </c>
      <c r="T16" t="s">
        <v>3991</v>
      </c>
      <c r="U16" t="s">
        <v>3932</v>
      </c>
      <c r="V16" t="s">
        <v>3981</v>
      </c>
      <c r="W16">
        <v>2.3522219</v>
      </c>
      <c r="X16">
        <v>48.856614</v>
      </c>
    </row>
    <row r="17" spans="1:24" x14ac:dyDescent="0.2">
      <c r="A17" s="1">
        <v>10</v>
      </c>
      <c r="B17" t="s">
        <v>37</v>
      </c>
      <c r="C17">
        <v>14</v>
      </c>
      <c r="D17">
        <v>4</v>
      </c>
      <c r="E17" t="s">
        <v>59</v>
      </c>
      <c r="F17" t="s">
        <v>15</v>
      </c>
      <c r="G17" t="s">
        <v>60</v>
      </c>
      <c r="H17" t="s">
        <v>61</v>
      </c>
      <c r="K17" t="s">
        <v>24</v>
      </c>
      <c r="L17" t="s">
        <v>62</v>
      </c>
      <c r="M17" t="s">
        <v>63</v>
      </c>
      <c r="N17" t="s">
        <v>64</v>
      </c>
      <c r="O17" t="s">
        <v>3991</v>
      </c>
      <c r="P17">
        <v>1899</v>
      </c>
      <c r="Q17" t="s">
        <v>3991</v>
      </c>
      <c r="R17">
        <v>1956</v>
      </c>
      <c r="S17">
        <v>57</v>
      </c>
      <c r="T17" t="s">
        <v>3991</v>
      </c>
      <c r="U17" t="s">
        <v>3873</v>
      </c>
      <c r="V17" t="s">
        <v>3978</v>
      </c>
      <c r="W17">
        <v>7.7521112999999993</v>
      </c>
      <c r="X17">
        <v>48.573405299999997</v>
      </c>
    </row>
    <row r="18" spans="1:24" x14ac:dyDescent="0.2">
      <c r="A18" s="1">
        <v>14</v>
      </c>
      <c r="B18" t="s">
        <v>38</v>
      </c>
      <c r="C18">
        <v>15</v>
      </c>
      <c r="D18">
        <v>4</v>
      </c>
      <c r="E18" t="s">
        <v>80</v>
      </c>
      <c r="F18" t="s">
        <v>23</v>
      </c>
      <c r="G18" t="s">
        <v>60</v>
      </c>
      <c r="H18" t="s">
        <v>81</v>
      </c>
      <c r="K18" t="s">
        <v>24</v>
      </c>
      <c r="L18" t="s">
        <v>82</v>
      </c>
      <c r="M18" t="s">
        <v>83</v>
      </c>
      <c r="N18" t="s">
        <v>84</v>
      </c>
      <c r="O18" t="s">
        <v>3991</v>
      </c>
      <c r="P18">
        <v>1901</v>
      </c>
      <c r="Q18" t="s">
        <v>3991</v>
      </c>
      <c r="R18">
        <v>1969</v>
      </c>
      <c r="S18">
        <v>68</v>
      </c>
      <c r="T18" t="s">
        <v>3991</v>
      </c>
      <c r="U18" t="s">
        <v>3873</v>
      </c>
      <c r="V18" t="s">
        <v>3978</v>
      </c>
      <c r="W18">
        <v>7.7521112999999993</v>
      </c>
      <c r="X18">
        <v>48.573405299999997</v>
      </c>
    </row>
    <row r="19" spans="1:24" x14ac:dyDescent="0.2">
      <c r="A19" s="1">
        <v>15</v>
      </c>
      <c r="B19" t="s">
        <v>44</v>
      </c>
      <c r="C19">
        <v>16</v>
      </c>
      <c r="D19">
        <v>5</v>
      </c>
      <c r="E19" t="s">
        <v>85</v>
      </c>
      <c r="F19" t="s">
        <v>15</v>
      </c>
      <c r="G19" t="s">
        <v>40</v>
      </c>
      <c r="H19" t="s">
        <v>86</v>
      </c>
      <c r="L19" t="s">
        <v>87</v>
      </c>
      <c r="M19" t="s">
        <v>88</v>
      </c>
      <c r="N19" t="s">
        <v>89</v>
      </c>
      <c r="O19" t="s">
        <v>3991</v>
      </c>
      <c r="P19">
        <v>1868</v>
      </c>
      <c r="Q19" t="s">
        <v>3991</v>
      </c>
      <c r="R19">
        <v>1944</v>
      </c>
      <c r="S19">
        <v>76</v>
      </c>
      <c r="T19" t="s">
        <v>3991</v>
      </c>
      <c r="U19" t="s">
        <v>3853</v>
      </c>
      <c r="V19" t="s">
        <v>3972</v>
      </c>
      <c r="W19">
        <v>5.4879961000000002</v>
      </c>
      <c r="X19">
        <v>47.096190399999998</v>
      </c>
    </row>
    <row r="20" spans="1:24" x14ac:dyDescent="0.2">
      <c r="A20" s="1">
        <v>23</v>
      </c>
      <c r="B20" t="s">
        <v>45</v>
      </c>
      <c r="C20">
        <v>17</v>
      </c>
      <c r="D20">
        <v>5</v>
      </c>
      <c r="E20" t="s">
        <v>123</v>
      </c>
      <c r="F20" t="s">
        <v>23</v>
      </c>
      <c r="G20" t="s">
        <v>124</v>
      </c>
      <c r="H20" t="s">
        <v>125</v>
      </c>
      <c r="M20" t="s">
        <v>126</v>
      </c>
      <c r="N20" t="s">
        <v>127</v>
      </c>
      <c r="O20" t="s">
        <v>3991</v>
      </c>
      <c r="P20">
        <v>1874</v>
      </c>
      <c r="Q20" t="s">
        <v>3990</v>
      </c>
      <c r="R20">
        <v>1934</v>
      </c>
      <c r="T20" t="s">
        <v>3991</v>
      </c>
      <c r="U20" t="s">
        <v>3792</v>
      </c>
      <c r="V20">
        <v>1</v>
      </c>
      <c r="W20">
        <v>5.3595560000000004</v>
      </c>
      <c r="X20">
        <v>45.958436000000013</v>
      </c>
    </row>
    <row r="21" spans="1:24" x14ac:dyDescent="0.2">
      <c r="A21" s="1">
        <v>19</v>
      </c>
      <c r="B21" t="s">
        <v>68</v>
      </c>
      <c r="C21">
        <v>18</v>
      </c>
      <c r="D21">
        <v>5</v>
      </c>
      <c r="E21" t="s">
        <v>102</v>
      </c>
      <c r="F21" t="s">
        <v>15</v>
      </c>
      <c r="G21" t="s">
        <v>103</v>
      </c>
      <c r="H21" t="s">
        <v>104</v>
      </c>
      <c r="K21" t="s">
        <v>24</v>
      </c>
      <c r="L21" t="s">
        <v>105</v>
      </c>
      <c r="M21" t="s">
        <v>106</v>
      </c>
      <c r="N21" t="s">
        <v>107</v>
      </c>
      <c r="O21" t="s">
        <v>3991</v>
      </c>
      <c r="P21">
        <v>1874</v>
      </c>
      <c r="Q21" t="s">
        <v>3991</v>
      </c>
      <c r="R21">
        <v>1930</v>
      </c>
      <c r="S21">
        <v>56</v>
      </c>
      <c r="T21" t="s">
        <v>3991</v>
      </c>
      <c r="U21" t="s">
        <v>3952</v>
      </c>
      <c r="V21" t="s">
        <v>3984</v>
      </c>
      <c r="W21">
        <v>1.0846800000000001</v>
      </c>
      <c r="X21">
        <v>44.104852000000008</v>
      </c>
    </row>
    <row r="22" spans="1:24" x14ac:dyDescent="0.2">
      <c r="A22" s="1">
        <v>27</v>
      </c>
      <c r="B22" t="s">
        <v>69</v>
      </c>
      <c r="C22">
        <v>19</v>
      </c>
      <c r="D22">
        <v>5</v>
      </c>
      <c r="E22" t="s">
        <v>141</v>
      </c>
      <c r="F22" t="s">
        <v>23</v>
      </c>
      <c r="G22" t="s">
        <v>142</v>
      </c>
      <c r="H22" t="s">
        <v>143</v>
      </c>
      <c r="K22" t="s">
        <v>42</v>
      </c>
      <c r="L22" t="s">
        <v>144</v>
      </c>
      <c r="M22" t="s">
        <v>145</v>
      </c>
      <c r="N22" t="s">
        <v>146</v>
      </c>
      <c r="O22" t="s">
        <v>3991</v>
      </c>
      <c r="P22">
        <v>1874</v>
      </c>
      <c r="Q22" t="s">
        <v>3991</v>
      </c>
      <c r="R22">
        <v>1911</v>
      </c>
      <c r="S22">
        <v>37</v>
      </c>
      <c r="T22" t="s">
        <v>3991</v>
      </c>
      <c r="U22" t="s">
        <v>3801</v>
      </c>
      <c r="V22" t="s">
        <v>3965</v>
      </c>
      <c r="W22">
        <v>2.2711670000000002</v>
      </c>
      <c r="X22">
        <v>44.522963999999988</v>
      </c>
    </row>
    <row r="23" spans="1:24" x14ac:dyDescent="0.2">
      <c r="A23" s="1">
        <v>17</v>
      </c>
      <c r="B23" t="s">
        <v>57</v>
      </c>
      <c r="C23">
        <v>20</v>
      </c>
      <c r="D23">
        <v>5</v>
      </c>
      <c r="E23" t="s">
        <v>94</v>
      </c>
      <c r="F23" t="s">
        <v>15</v>
      </c>
      <c r="G23" t="s">
        <v>53</v>
      </c>
      <c r="H23" t="s">
        <v>95</v>
      </c>
      <c r="M23" t="s">
        <v>96</v>
      </c>
      <c r="N23" t="s">
        <v>97</v>
      </c>
      <c r="O23" t="s">
        <v>3991</v>
      </c>
      <c r="P23">
        <v>1873</v>
      </c>
      <c r="Q23" t="s">
        <v>3990</v>
      </c>
      <c r="R23">
        <v>1933</v>
      </c>
      <c r="T23" t="s">
        <v>3991</v>
      </c>
      <c r="U23" t="s">
        <v>3843</v>
      </c>
      <c r="V23" t="s">
        <v>3967</v>
      </c>
      <c r="W23">
        <v>1.2897289000000001</v>
      </c>
      <c r="X23">
        <v>45.378701900000003</v>
      </c>
    </row>
    <row r="24" spans="1:24" x14ac:dyDescent="0.2">
      <c r="A24" s="1">
        <v>25</v>
      </c>
      <c r="B24" t="s">
        <v>58</v>
      </c>
      <c r="C24">
        <v>21</v>
      </c>
      <c r="D24">
        <v>5</v>
      </c>
      <c r="E24" t="s">
        <v>132</v>
      </c>
      <c r="F24" t="s">
        <v>23</v>
      </c>
      <c r="G24" t="s">
        <v>133</v>
      </c>
      <c r="H24" t="s">
        <v>134</v>
      </c>
      <c r="K24" t="s">
        <v>53</v>
      </c>
      <c r="L24" t="s">
        <v>135</v>
      </c>
      <c r="M24" t="s">
        <v>136</v>
      </c>
      <c r="N24" t="s">
        <v>137</v>
      </c>
      <c r="O24" t="s">
        <v>3991</v>
      </c>
      <c r="P24">
        <v>1873</v>
      </c>
      <c r="Q24" t="s">
        <v>3991</v>
      </c>
      <c r="R24">
        <v>1918</v>
      </c>
      <c r="S24">
        <v>45</v>
      </c>
      <c r="T24" t="s">
        <v>3991</v>
      </c>
      <c r="U24" t="s">
        <v>3839</v>
      </c>
      <c r="V24" t="s">
        <v>3966</v>
      </c>
      <c r="W24">
        <v>1.307666</v>
      </c>
      <c r="X24">
        <v>45.429538999999998</v>
      </c>
    </row>
    <row r="25" spans="1:24" x14ac:dyDescent="0.2">
      <c r="A25" s="1">
        <v>21</v>
      </c>
      <c r="B25" t="s">
        <v>78</v>
      </c>
      <c r="C25">
        <v>22</v>
      </c>
      <c r="D25">
        <v>5</v>
      </c>
      <c r="E25" t="s">
        <v>114</v>
      </c>
      <c r="F25" t="s">
        <v>15</v>
      </c>
      <c r="G25" t="s">
        <v>55</v>
      </c>
      <c r="H25" t="s">
        <v>115</v>
      </c>
      <c r="K25" t="s">
        <v>55</v>
      </c>
      <c r="L25" t="s">
        <v>116</v>
      </c>
      <c r="M25" t="s">
        <v>117</v>
      </c>
      <c r="N25" t="s">
        <v>118</v>
      </c>
      <c r="O25" t="s">
        <v>3991</v>
      </c>
      <c r="P25">
        <v>1885</v>
      </c>
      <c r="Q25" t="s">
        <v>3991</v>
      </c>
      <c r="R25">
        <v>1979</v>
      </c>
      <c r="S25">
        <v>94</v>
      </c>
      <c r="T25" t="s">
        <v>3991</v>
      </c>
      <c r="U25" t="s">
        <v>3828</v>
      </c>
      <c r="V25" t="s">
        <v>3966</v>
      </c>
      <c r="W25">
        <v>1.389723</v>
      </c>
      <c r="X25">
        <v>45.319119999999998</v>
      </c>
    </row>
    <row r="26" spans="1:24" x14ac:dyDescent="0.2">
      <c r="A26" s="1">
        <v>29</v>
      </c>
      <c r="B26" t="s">
        <v>79</v>
      </c>
      <c r="C26">
        <v>23</v>
      </c>
      <c r="D26">
        <v>5</v>
      </c>
      <c r="E26" t="s">
        <v>151</v>
      </c>
      <c r="F26" t="s">
        <v>23</v>
      </c>
      <c r="G26" t="s">
        <v>152</v>
      </c>
      <c r="H26" t="s">
        <v>153</v>
      </c>
      <c r="M26" t="s">
        <v>154</v>
      </c>
      <c r="N26" t="s">
        <v>155</v>
      </c>
      <c r="O26" t="s">
        <v>3991</v>
      </c>
      <c r="P26">
        <v>1893</v>
      </c>
      <c r="Q26" t="s">
        <v>3990</v>
      </c>
      <c r="R26">
        <v>1953</v>
      </c>
      <c r="T26" t="s">
        <v>3991</v>
      </c>
      <c r="U26" t="s">
        <v>3840</v>
      </c>
      <c r="V26" t="s">
        <v>3966</v>
      </c>
      <c r="W26">
        <v>1.4509019999999999</v>
      </c>
      <c r="X26">
        <v>45.335349000000001</v>
      </c>
    </row>
    <row r="27" spans="1:24" x14ac:dyDescent="0.2">
      <c r="A27" s="1">
        <v>16</v>
      </c>
      <c r="B27" t="s">
        <v>50</v>
      </c>
      <c r="C27">
        <v>24</v>
      </c>
      <c r="D27">
        <v>5</v>
      </c>
      <c r="E27" t="s">
        <v>90</v>
      </c>
      <c r="F27" t="s">
        <v>15</v>
      </c>
      <c r="H27" t="s">
        <v>91</v>
      </c>
      <c r="M27" t="s">
        <v>92</v>
      </c>
      <c r="N27" t="s">
        <v>93</v>
      </c>
      <c r="O27" t="s">
        <v>3991</v>
      </c>
      <c r="P27">
        <v>1881</v>
      </c>
      <c r="Q27" t="s">
        <v>3990</v>
      </c>
      <c r="R27">
        <v>1941</v>
      </c>
      <c r="T27" t="s">
        <v>3990</v>
      </c>
      <c r="U27" t="s">
        <v>3932</v>
      </c>
      <c r="V27" t="s">
        <v>3981</v>
      </c>
      <c r="W27">
        <v>2.3522219</v>
      </c>
      <c r="X27">
        <v>48.856614</v>
      </c>
    </row>
    <row r="28" spans="1:24" x14ac:dyDescent="0.2">
      <c r="A28" s="1">
        <v>24</v>
      </c>
      <c r="B28" t="s">
        <v>51</v>
      </c>
      <c r="C28">
        <v>25</v>
      </c>
      <c r="D28">
        <v>5</v>
      </c>
      <c r="E28" t="s">
        <v>128</v>
      </c>
      <c r="F28" t="s">
        <v>23</v>
      </c>
      <c r="H28" t="s">
        <v>129</v>
      </c>
      <c r="M28" t="s">
        <v>130</v>
      </c>
      <c r="N28" t="s">
        <v>131</v>
      </c>
      <c r="O28" t="s">
        <v>3991</v>
      </c>
      <c r="P28">
        <v>1882</v>
      </c>
      <c r="Q28" t="s">
        <v>3990</v>
      </c>
      <c r="R28">
        <v>1942</v>
      </c>
      <c r="T28" t="s">
        <v>3990</v>
      </c>
      <c r="U28" t="s">
        <v>3932</v>
      </c>
      <c r="V28" t="s">
        <v>3981</v>
      </c>
      <c r="W28">
        <v>2.3522219</v>
      </c>
      <c r="X28">
        <v>48.856614</v>
      </c>
    </row>
    <row r="29" spans="1:24" x14ac:dyDescent="0.2">
      <c r="A29" s="1">
        <v>20</v>
      </c>
      <c r="B29" t="s">
        <v>73</v>
      </c>
      <c r="C29">
        <v>26</v>
      </c>
      <c r="D29">
        <v>5</v>
      </c>
      <c r="E29" t="s">
        <v>108</v>
      </c>
      <c r="F29" t="s">
        <v>15</v>
      </c>
      <c r="G29" t="s">
        <v>109</v>
      </c>
      <c r="H29" t="s">
        <v>110</v>
      </c>
      <c r="K29" t="s">
        <v>48</v>
      </c>
      <c r="L29" t="s">
        <v>111</v>
      </c>
      <c r="M29" t="s">
        <v>112</v>
      </c>
      <c r="N29" t="s">
        <v>113</v>
      </c>
      <c r="O29" t="s">
        <v>3991</v>
      </c>
      <c r="P29">
        <v>1882</v>
      </c>
      <c r="Q29" t="s">
        <v>3991</v>
      </c>
      <c r="R29">
        <v>1961</v>
      </c>
      <c r="S29">
        <v>79</v>
      </c>
      <c r="T29" t="s">
        <v>3991</v>
      </c>
      <c r="U29" t="s">
        <v>3805</v>
      </c>
      <c r="V29" t="s">
        <v>3965</v>
      </c>
      <c r="W29">
        <v>2.9725700000000002</v>
      </c>
      <c r="X29">
        <v>44.46564</v>
      </c>
    </row>
    <row r="30" spans="1:24" x14ac:dyDescent="0.2">
      <c r="A30" s="1">
        <v>28</v>
      </c>
      <c r="B30" t="s">
        <v>74</v>
      </c>
      <c r="C30">
        <v>27</v>
      </c>
      <c r="D30">
        <v>5</v>
      </c>
      <c r="E30" t="s">
        <v>147</v>
      </c>
      <c r="F30" t="s">
        <v>23</v>
      </c>
      <c r="G30" t="s">
        <v>24</v>
      </c>
      <c r="H30" t="s">
        <v>148</v>
      </c>
      <c r="M30" t="s">
        <v>149</v>
      </c>
      <c r="N30" t="s">
        <v>150</v>
      </c>
      <c r="O30" t="s">
        <v>3991</v>
      </c>
      <c r="P30">
        <v>1887</v>
      </c>
      <c r="Q30" t="s">
        <v>3990</v>
      </c>
      <c r="R30">
        <v>1947</v>
      </c>
      <c r="T30" t="s">
        <v>3991</v>
      </c>
      <c r="U30" t="s">
        <v>3932</v>
      </c>
      <c r="V30" t="s">
        <v>3981</v>
      </c>
      <c r="W30">
        <v>2.3522219</v>
      </c>
      <c r="X30">
        <v>48.856614</v>
      </c>
    </row>
    <row r="31" spans="1:24" x14ac:dyDescent="0.2">
      <c r="A31" s="1">
        <v>18</v>
      </c>
      <c r="B31" t="s">
        <v>63</v>
      </c>
      <c r="C31">
        <v>28</v>
      </c>
      <c r="D31">
        <v>5</v>
      </c>
      <c r="E31" t="s">
        <v>98</v>
      </c>
      <c r="F31" t="s">
        <v>15</v>
      </c>
      <c r="G31" t="s">
        <v>99</v>
      </c>
      <c r="H31" t="s">
        <v>100</v>
      </c>
      <c r="L31" t="s">
        <v>101</v>
      </c>
      <c r="O31" t="s">
        <v>3991</v>
      </c>
      <c r="P31">
        <v>1860</v>
      </c>
      <c r="Q31" t="s">
        <v>3991</v>
      </c>
      <c r="R31">
        <v>1926</v>
      </c>
      <c r="S31">
        <v>66</v>
      </c>
      <c r="T31" t="s">
        <v>3991</v>
      </c>
      <c r="U31" t="s">
        <v>3960</v>
      </c>
      <c r="V31" t="s">
        <v>3784</v>
      </c>
      <c r="W31">
        <v>7.8890649000000002</v>
      </c>
      <c r="X31">
        <v>48.069042899999999</v>
      </c>
    </row>
    <row r="32" spans="1:24" x14ac:dyDescent="0.2">
      <c r="A32" s="1">
        <v>26</v>
      </c>
      <c r="B32" t="s">
        <v>64</v>
      </c>
      <c r="C32">
        <v>29</v>
      </c>
      <c r="D32">
        <v>5</v>
      </c>
      <c r="E32" t="s">
        <v>138</v>
      </c>
      <c r="F32" t="s">
        <v>23</v>
      </c>
      <c r="H32" t="s">
        <v>139</v>
      </c>
      <c r="L32" t="s">
        <v>140</v>
      </c>
      <c r="O32" t="s">
        <v>3991</v>
      </c>
      <c r="P32">
        <v>1868</v>
      </c>
      <c r="Q32" t="s">
        <v>3991</v>
      </c>
      <c r="R32">
        <v>1941</v>
      </c>
      <c r="S32">
        <v>73</v>
      </c>
      <c r="T32" t="s">
        <v>3990</v>
      </c>
      <c r="U32" t="s">
        <v>3873</v>
      </c>
      <c r="V32" t="s">
        <v>3978</v>
      </c>
      <c r="W32">
        <v>7.7521112999999993</v>
      </c>
      <c r="X32">
        <v>48.573405299999997</v>
      </c>
    </row>
    <row r="33" spans="1:24" x14ac:dyDescent="0.2">
      <c r="A33" s="1">
        <v>22</v>
      </c>
      <c r="B33" t="s">
        <v>83</v>
      </c>
      <c r="C33">
        <v>30</v>
      </c>
      <c r="D33">
        <v>5</v>
      </c>
      <c r="E33" t="s">
        <v>119</v>
      </c>
      <c r="F33" t="s">
        <v>15</v>
      </c>
      <c r="H33" t="s">
        <v>120</v>
      </c>
      <c r="M33" t="s">
        <v>121</v>
      </c>
      <c r="N33" t="s">
        <v>122</v>
      </c>
      <c r="O33" t="s">
        <v>3991</v>
      </c>
      <c r="P33">
        <v>1872</v>
      </c>
      <c r="Q33" t="s">
        <v>3990</v>
      </c>
      <c r="R33">
        <v>1932</v>
      </c>
      <c r="T33" t="s">
        <v>3990</v>
      </c>
      <c r="U33" t="s">
        <v>3873</v>
      </c>
      <c r="V33" t="s">
        <v>3978</v>
      </c>
      <c r="W33">
        <v>7.7521112999999993</v>
      </c>
      <c r="X33">
        <v>48.573405299999997</v>
      </c>
    </row>
    <row r="34" spans="1:24" x14ac:dyDescent="0.2">
      <c r="A34" s="1">
        <v>30</v>
      </c>
      <c r="B34" t="s">
        <v>84</v>
      </c>
      <c r="C34">
        <v>31</v>
      </c>
      <c r="D34">
        <v>5</v>
      </c>
      <c r="E34" t="s">
        <v>156</v>
      </c>
      <c r="F34" t="s">
        <v>23</v>
      </c>
      <c r="G34" t="s">
        <v>60</v>
      </c>
      <c r="H34" t="s">
        <v>157</v>
      </c>
      <c r="K34" t="s">
        <v>158</v>
      </c>
      <c r="L34" t="s">
        <v>159</v>
      </c>
      <c r="M34" t="s">
        <v>160</v>
      </c>
      <c r="N34" t="s">
        <v>161</v>
      </c>
      <c r="O34" t="s">
        <v>3991</v>
      </c>
      <c r="P34">
        <v>1881</v>
      </c>
      <c r="Q34" t="s">
        <v>3991</v>
      </c>
      <c r="R34">
        <v>1954</v>
      </c>
      <c r="S34">
        <v>73</v>
      </c>
      <c r="T34" t="s">
        <v>3991</v>
      </c>
      <c r="U34" t="s">
        <v>3873</v>
      </c>
      <c r="V34" t="s">
        <v>3978</v>
      </c>
      <c r="W34">
        <v>7.7521112999999993</v>
      </c>
      <c r="X34">
        <v>48.573405299999997</v>
      </c>
    </row>
    <row r="35" spans="1:24" x14ac:dyDescent="0.2">
      <c r="A35" s="1">
        <v>31</v>
      </c>
      <c r="B35" t="s">
        <v>88</v>
      </c>
      <c r="C35">
        <v>32</v>
      </c>
      <c r="D35">
        <v>6</v>
      </c>
      <c r="E35" t="s">
        <v>162</v>
      </c>
      <c r="F35" t="s">
        <v>15</v>
      </c>
      <c r="G35" t="s">
        <v>40</v>
      </c>
      <c r="H35" t="s">
        <v>163</v>
      </c>
      <c r="K35" t="s">
        <v>40</v>
      </c>
      <c r="L35" t="s">
        <v>164</v>
      </c>
      <c r="M35" t="s">
        <v>165</v>
      </c>
      <c r="N35" t="s">
        <v>166</v>
      </c>
      <c r="O35" t="s">
        <v>3991</v>
      </c>
      <c r="P35">
        <v>1817</v>
      </c>
      <c r="Q35" t="s">
        <v>3991</v>
      </c>
      <c r="R35">
        <v>1899</v>
      </c>
      <c r="S35">
        <v>82</v>
      </c>
      <c r="T35" t="s">
        <v>3991</v>
      </c>
      <c r="U35" t="s">
        <v>3853</v>
      </c>
      <c r="V35" t="s">
        <v>3972</v>
      </c>
      <c r="W35">
        <v>5.4879961000000002</v>
      </c>
      <c r="X35">
        <v>47.096190399999998</v>
      </c>
    </row>
    <row r="36" spans="1:24" x14ac:dyDescent="0.2">
      <c r="A36" s="1">
        <v>45</v>
      </c>
      <c r="B36" t="s">
        <v>89</v>
      </c>
      <c r="C36">
        <v>33</v>
      </c>
      <c r="D36">
        <v>6</v>
      </c>
      <c r="E36" t="s">
        <v>230</v>
      </c>
      <c r="F36" t="s">
        <v>23</v>
      </c>
      <c r="G36" t="s">
        <v>40</v>
      </c>
      <c r="H36" t="s">
        <v>231</v>
      </c>
      <c r="M36" t="s">
        <v>232</v>
      </c>
      <c r="N36" t="s">
        <v>233</v>
      </c>
      <c r="O36" t="s">
        <v>3991</v>
      </c>
      <c r="P36">
        <v>1840</v>
      </c>
      <c r="Q36" t="s">
        <v>3990</v>
      </c>
      <c r="R36">
        <v>1900</v>
      </c>
      <c r="T36" t="s">
        <v>3991</v>
      </c>
      <c r="U36" t="s">
        <v>3853</v>
      </c>
      <c r="V36" t="s">
        <v>3972</v>
      </c>
      <c r="W36">
        <v>5.4879961000000002</v>
      </c>
      <c r="X36">
        <v>47.096190399999998</v>
      </c>
    </row>
    <row r="37" spans="1:24" x14ac:dyDescent="0.2">
      <c r="A37" s="1">
        <v>38</v>
      </c>
      <c r="B37" t="s">
        <v>126</v>
      </c>
      <c r="C37">
        <v>34</v>
      </c>
      <c r="D37">
        <v>6</v>
      </c>
      <c r="E37" t="s">
        <v>195</v>
      </c>
      <c r="F37" t="s">
        <v>15</v>
      </c>
      <c r="G37" t="s">
        <v>196</v>
      </c>
      <c r="H37" t="s">
        <v>197</v>
      </c>
      <c r="K37" t="s">
        <v>198</v>
      </c>
      <c r="L37" t="s">
        <v>199</v>
      </c>
      <c r="M37" t="s">
        <v>200</v>
      </c>
      <c r="N37" t="s">
        <v>201</v>
      </c>
      <c r="O37" t="s">
        <v>3991</v>
      </c>
      <c r="P37">
        <v>1845</v>
      </c>
      <c r="Q37" t="s">
        <v>3991</v>
      </c>
      <c r="R37">
        <v>1894</v>
      </c>
      <c r="S37">
        <v>49</v>
      </c>
      <c r="T37" t="s">
        <v>3991</v>
      </c>
      <c r="U37" t="s">
        <v>3921</v>
      </c>
      <c r="V37" t="s">
        <v>3980</v>
      </c>
      <c r="W37">
        <v>6.6308365</v>
      </c>
      <c r="X37">
        <v>47.720579999999998</v>
      </c>
    </row>
    <row r="38" spans="1:24" x14ac:dyDescent="0.2">
      <c r="A38" s="1">
        <v>52</v>
      </c>
      <c r="B38" t="s">
        <v>127</v>
      </c>
      <c r="C38">
        <v>35</v>
      </c>
      <c r="D38">
        <v>6</v>
      </c>
      <c r="E38" t="s">
        <v>263</v>
      </c>
      <c r="F38" t="s">
        <v>23</v>
      </c>
      <c r="G38" t="s">
        <v>196</v>
      </c>
      <c r="H38" t="s">
        <v>264</v>
      </c>
      <c r="M38" t="s">
        <v>265</v>
      </c>
      <c r="N38" t="s">
        <v>266</v>
      </c>
      <c r="O38" t="s">
        <v>3991</v>
      </c>
      <c r="P38">
        <v>1846</v>
      </c>
      <c r="Q38" t="s">
        <v>3990</v>
      </c>
      <c r="R38">
        <v>1906</v>
      </c>
      <c r="T38" t="s">
        <v>3991</v>
      </c>
      <c r="U38" t="s">
        <v>3921</v>
      </c>
      <c r="V38" t="s">
        <v>3980</v>
      </c>
      <c r="W38">
        <v>6.6308365</v>
      </c>
      <c r="X38">
        <v>47.720579999999998</v>
      </c>
    </row>
    <row r="39" spans="1:24" x14ac:dyDescent="0.2">
      <c r="A39" s="1">
        <v>34</v>
      </c>
      <c r="B39" t="s">
        <v>106</v>
      </c>
      <c r="C39">
        <v>36</v>
      </c>
      <c r="D39">
        <v>6</v>
      </c>
      <c r="E39" t="s">
        <v>175</v>
      </c>
      <c r="F39" t="s">
        <v>15</v>
      </c>
      <c r="G39" t="s">
        <v>103</v>
      </c>
      <c r="H39" t="s">
        <v>176</v>
      </c>
      <c r="K39" t="s">
        <v>103</v>
      </c>
      <c r="L39" t="s">
        <v>177</v>
      </c>
      <c r="M39" t="s">
        <v>178</v>
      </c>
      <c r="N39" t="s">
        <v>179</v>
      </c>
      <c r="O39" t="s">
        <v>3991</v>
      </c>
      <c r="P39">
        <v>1854</v>
      </c>
      <c r="Q39" t="s">
        <v>3991</v>
      </c>
      <c r="R39">
        <v>1914</v>
      </c>
      <c r="S39">
        <v>60</v>
      </c>
      <c r="T39" t="s">
        <v>3991</v>
      </c>
      <c r="U39" t="s">
        <v>3952</v>
      </c>
      <c r="V39" t="s">
        <v>3984</v>
      </c>
      <c r="W39">
        <v>1.0846800000000001</v>
      </c>
      <c r="X39">
        <v>44.104852000000008</v>
      </c>
    </row>
    <row r="40" spans="1:24" x14ac:dyDescent="0.2">
      <c r="A40" s="1">
        <v>48</v>
      </c>
      <c r="B40" t="s">
        <v>107</v>
      </c>
      <c r="C40">
        <v>37</v>
      </c>
      <c r="D40">
        <v>6</v>
      </c>
      <c r="E40" t="s">
        <v>243</v>
      </c>
      <c r="F40" t="s">
        <v>23</v>
      </c>
      <c r="G40" t="s">
        <v>244</v>
      </c>
      <c r="H40" t="s">
        <v>245</v>
      </c>
      <c r="L40" t="s">
        <v>246</v>
      </c>
      <c r="M40" t="s">
        <v>247</v>
      </c>
      <c r="N40" t="s">
        <v>248</v>
      </c>
      <c r="O40" t="s">
        <v>3991</v>
      </c>
      <c r="P40">
        <v>1854</v>
      </c>
      <c r="Q40" t="s">
        <v>3991</v>
      </c>
      <c r="R40">
        <v>1922</v>
      </c>
      <c r="S40">
        <v>68</v>
      </c>
      <c r="T40" t="s">
        <v>3991</v>
      </c>
      <c r="U40" t="s">
        <v>3950</v>
      </c>
      <c r="V40" t="s">
        <v>3984</v>
      </c>
      <c r="W40">
        <v>1.0124439000000001</v>
      </c>
      <c r="X40">
        <v>44.223492999999998</v>
      </c>
    </row>
    <row r="41" spans="1:24" x14ac:dyDescent="0.2">
      <c r="A41" s="1">
        <v>41</v>
      </c>
      <c r="B41" t="s">
        <v>145</v>
      </c>
      <c r="C41">
        <v>38</v>
      </c>
      <c r="D41">
        <v>6</v>
      </c>
      <c r="E41" t="s">
        <v>210</v>
      </c>
      <c r="F41" t="s">
        <v>15</v>
      </c>
      <c r="G41" t="s">
        <v>211</v>
      </c>
      <c r="H41" t="s">
        <v>212</v>
      </c>
      <c r="M41" t="s">
        <v>213</v>
      </c>
      <c r="N41" t="s">
        <v>214</v>
      </c>
      <c r="O41" t="s">
        <v>3991</v>
      </c>
      <c r="P41">
        <v>1842</v>
      </c>
      <c r="Q41" t="s">
        <v>3990</v>
      </c>
      <c r="R41">
        <v>1902</v>
      </c>
      <c r="T41" t="s">
        <v>3991</v>
      </c>
      <c r="U41" t="s">
        <v>3809</v>
      </c>
      <c r="V41" t="s">
        <v>3965</v>
      </c>
      <c r="W41">
        <v>2.2291850000000002</v>
      </c>
      <c r="X41">
        <v>44.476868000000003</v>
      </c>
    </row>
    <row r="42" spans="1:24" x14ac:dyDescent="0.2">
      <c r="A42" s="1">
        <v>55</v>
      </c>
      <c r="B42" t="s">
        <v>146</v>
      </c>
      <c r="C42">
        <v>39</v>
      </c>
      <c r="D42">
        <v>6</v>
      </c>
      <c r="E42" t="s">
        <v>278</v>
      </c>
      <c r="F42" t="s">
        <v>23</v>
      </c>
      <c r="G42" t="s">
        <v>279</v>
      </c>
      <c r="H42" t="s">
        <v>280</v>
      </c>
      <c r="K42" t="s">
        <v>281</v>
      </c>
      <c r="L42" t="s">
        <v>282</v>
      </c>
      <c r="M42" t="s">
        <v>283</v>
      </c>
      <c r="N42" t="s">
        <v>284</v>
      </c>
      <c r="O42" t="s">
        <v>3991</v>
      </c>
      <c r="P42">
        <v>1850</v>
      </c>
      <c r="Q42" t="s">
        <v>3991</v>
      </c>
      <c r="R42">
        <v>1887</v>
      </c>
      <c r="S42">
        <v>37</v>
      </c>
      <c r="T42" t="s">
        <v>3991</v>
      </c>
      <c r="U42" t="s">
        <v>3860</v>
      </c>
      <c r="V42" t="s">
        <v>3973</v>
      </c>
      <c r="W42">
        <v>2.0328710000000001</v>
      </c>
      <c r="X42">
        <v>44.608287999999988</v>
      </c>
    </row>
    <row r="43" spans="1:24" x14ac:dyDescent="0.2">
      <c r="A43" s="1">
        <v>33</v>
      </c>
      <c r="B43" t="s">
        <v>96</v>
      </c>
      <c r="C43">
        <v>40</v>
      </c>
      <c r="D43">
        <v>6</v>
      </c>
      <c r="E43" t="s">
        <v>94</v>
      </c>
      <c r="F43" t="s">
        <v>15</v>
      </c>
      <c r="G43" t="s">
        <v>55</v>
      </c>
      <c r="H43" t="s">
        <v>172</v>
      </c>
      <c r="M43" t="s">
        <v>173</v>
      </c>
      <c r="N43" t="s">
        <v>174</v>
      </c>
      <c r="O43" t="s">
        <v>3991</v>
      </c>
      <c r="P43">
        <v>1845</v>
      </c>
      <c r="Q43" t="s">
        <v>3990</v>
      </c>
      <c r="R43">
        <v>1905</v>
      </c>
      <c r="T43" t="s">
        <v>3991</v>
      </c>
      <c r="U43" t="s">
        <v>3828</v>
      </c>
      <c r="V43" t="s">
        <v>3966</v>
      </c>
      <c r="W43">
        <v>1.389723</v>
      </c>
      <c r="X43">
        <v>45.319119999999998</v>
      </c>
    </row>
    <row r="44" spans="1:24" x14ac:dyDescent="0.2">
      <c r="A44" s="1">
        <v>47</v>
      </c>
      <c r="B44" t="s">
        <v>97</v>
      </c>
      <c r="C44">
        <v>41</v>
      </c>
      <c r="D44">
        <v>6</v>
      </c>
      <c r="E44" t="s">
        <v>239</v>
      </c>
      <c r="F44" t="s">
        <v>23</v>
      </c>
      <c r="G44" t="s">
        <v>55</v>
      </c>
      <c r="H44" t="s">
        <v>240</v>
      </c>
      <c r="M44" t="s">
        <v>241</v>
      </c>
      <c r="N44" t="s">
        <v>242</v>
      </c>
      <c r="O44" t="s">
        <v>3991</v>
      </c>
      <c r="P44">
        <v>1847</v>
      </c>
      <c r="Q44" t="s">
        <v>3990</v>
      </c>
      <c r="R44">
        <v>1907</v>
      </c>
      <c r="T44" t="s">
        <v>3991</v>
      </c>
      <c r="U44" t="s">
        <v>3828</v>
      </c>
      <c r="V44" t="s">
        <v>3966</v>
      </c>
      <c r="W44">
        <v>1.389723</v>
      </c>
      <c r="X44">
        <v>45.319119999999998</v>
      </c>
    </row>
    <row r="45" spans="1:24" x14ac:dyDescent="0.2">
      <c r="A45" s="1">
        <v>40</v>
      </c>
      <c r="B45" t="s">
        <v>136</v>
      </c>
      <c r="C45">
        <v>42</v>
      </c>
      <c r="D45">
        <v>6</v>
      </c>
      <c r="E45" t="s">
        <v>205</v>
      </c>
      <c r="F45" t="s">
        <v>15</v>
      </c>
      <c r="G45" t="s">
        <v>206</v>
      </c>
      <c r="H45" t="s">
        <v>207</v>
      </c>
      <c r="M45" t="s">
        <v>208</v>
      </c>
      <c r="N45" t="s">
        <v>209</v>
      </c>
      <c r="O45" t="s">
        <v>3991</v>
      </c>
      <c r="P45">
        <v>1845</v>
      </c>
      <c r="Q45" t="s">
        <v>3990</v>
      </c>
      <c r="R45">
        <v>1905</v>
      </c>
      <c r="T45" t="s">
        <v>3991</v>
      </c>
      <c r="U45" t="s">
        <v>3832</v>
      </c>
      <c r="V45" t="s">
        <v>3966</v>
      </c>
      <c r="W45">
        <v>1.329002</v>
      </c>
      <c r="X45">
        <v>45.461275999999998</v>
      </c>
    </row>
    <row r="46" spans="1:24" x14ac:dyDescent="0.2">
      <c r="A46" s="1">
        <v>54</v>
      </c>
      <c r="B46" t="s">
        <v>137</v>
      </c>
      <c r="C46">
        <v>43</v>
      </c>
      <c r="D46">
        <v>6</v>
      </c>
      <c r="E46" t="s">
        <v>272</v>
      </c>
      <c r="F46" t="s">
        <v>23</v>
      </c>
      <c r="G46" t="s">
        <v>206</v>
      </c>
      <c r="H46" t="s">
        <v>273</v>
      </c>
      <c r="K46" t="s">
        <v>274</v>
      </c>
      <c r="L46" t="s">
        <v>275</v>
      </c>
      <c r="M46" t="s">
        <v>276</v>
      </c>
      <c r="N46" t="s">
        <v>277</v>
      </c>
      <c r="O46" t="s">
        <v>3991</v>
      </c>
      <c r="P46">
        <v>1850</v>
      </c>
      <c r="Q46" t="s">
        <v>3991</v>
      </c>
      <c r="R46">
        <v>1890</v>
      </c>
      <c r="S46">
        <v>40</v>
      </c>
      <c r="T46" t="s">
        <v>3991</v>
      </c>
      <c r="U46" t="s">
        <v>3832</v>
      </c>
      <c r="V46" t="s">
        <v>3966</v>
      </c>
      <c r="W46">
        <v>1.329002</v>
      </c>
      <c r="X46">
        <v>45.461275999999998</v>
      </c>
    </row>
    <row r="47" spans="1:24" x14ac:dyDescent="0.2">
      <c r="A47" s="1">
        <v>36</v>
      </c>
      <c r="B47" t="s">
        <v>117</v>
      </c>
      <c r="C47">
        <v>44</v>
      </c>
      <c r="D47">
        <v>6</v>
      </c>
      <c r="E47" t="s">
        <v>186</v>
      </c>
      <c r="F47" t="s">
        <v>15</v>
      </c>
      <c r="G47" t="s">
        <v>55</v>
      </c>
      <c r="H47" t="s">
        <v>187</v>
      </c>
      <c r="M47" t="s">
        <v>188</v>
      </c>
      <c r="N47" t="s">
        <v>189</v>
      </c>
      <c r="O47" t="s">
        <v>3991</v>
      </c>
      <c r="P47">
        <v>1851</v>
      </c>
      <c r="Q47" t="s">
        <v>3990</v>
      </c>
      <c r="R47">
        <v>1911</v>
      </c>
      <c r="T47" t="s">
        <v>3991</v>
      </c>
      <c r="U47" t="s">
        <v>3828</v>
      </c>
      <c r="V47" t="s">
        <v>3966</v>
      </c>
      <c r="W47">
        <v>1.389723</v>
      </c>
      <c r="X47">
        <v>45.319119999999998</v>
      </c>
    </row>
    <row r="48" spans="1:24" x14ac:dyDescent="0.2">
      <c r="A48" s="1">
        <v>50</v>
      </c>
      <c r="B48" t="s">
        <v>118</v>
      </c>
      <c r="C48">
        <v>45</v>
      </c>
      <c r="D48">
        <v>6</v>
      </c>
      <c r="E48" t="s">
        <v>254</v>
      </c>
      <c r="F48" t="s">
        <v>23</v>
      </c>
      <c r="G48" t="s">
        <v>55</v>
      </c>
      <c r="H48" t="s">
        <v>255</v>
      </c>
      <c r="M48" t="s">
        <v>256</v>
      </c>
      <c r="N48" t="s">
        <v>257</v>
      </c>
      <c r="O48" t="s">
        <v>3991</v>
      </c>
      <c r="P48">
        <v>1852</v>
      </c>
      <c r="Q48" t="s">
        <v>3990</v>
      </c>
      <c r="R48">
        <v>1912</v>
      </c>
      <c r="T48" t="s">
        <v>3991</v>
      </c>
      <c r="U48" t="s">
        <v>3828</v>
      </c>
      <c r="V48" t="s">
        <v>3966</v>
      </c>
      <c r="W48">
        <v>1.389723</v>
      </c>
      <c r="X48">
        <v>45.319119999999998</v>
      </c>
    </row>
    <row r="49" spans="1:24" x14ac:dyDescent="0.2">
      <c r="A49" s="1">
        <v>43</v>
      </c>
      <c r="B49" t="s">
        <v>154</v>
      </c>
      <c r="C49">
        <v>46</v>
      </c>
      <c r="D49">
        <v>6</v>
      </c>
      <c r="E49" t="s">
        <v>220</v>
      </c>
      <c r="F49" t="s">
        <v>15</v>
      </c>
      <c r="G49" t="s">
        <v>221</v>
      </c>
      <c r="H49" t="s">
        <v>222</v>
      </c>
      <c r="M49" t="s">
        <v>223</v>
      </c>
      <c r="N49" t="s">
        <v>224</v>
      </c>
      <c r="O49" t="s">
        <v>3991</v>
      </c>
      <c r="P49">
        <v>1847</v>
      </c>
      <c r="Q49" t="s">
        <v>3990</v>
      </c>
      <c r="R49">
        <v>1907</v>
      </c>
      <c r="T49" t="s">
        <v>3991</v>
      </c>
      <c r="U49" t="s">
        <v>3841</v>
      </c>
      <c r="V49" t="s">
        <v>3966</v>
      </c>
      <c r="W49">
        <v>1.5150939000000001</v>
      </c>
      <c r="X49">
        <v>45.382924199999998</v>
      </c>
    </row>
    <row r="50" spans="1:24" x14ac:dyDescent="0.2">
      <c r="A50" s="1">
        <v>57</v>
      </c>
      <c r="B50" t="s">
        <v>155</v>
      </c>
      <c r="C50">
        <v>47</v>
      </c>
      <c r="D50">
        <v>6</v>
      </c>
      <c r="E50" t="s">
        <v>289</v>
      </c>
      <c r="F50" t="s">
        <v>23</v>
      </c>
      <c r="G50" t="s">
        <v>152</v>
      </c>
      <c r="H50" t="s">
        <v>290</v>
      </c>
      <c r="M50" t="s">
        <v>291</v>
      </c>
      <c r="N50" t="s">
        <v>292</v>
      </c>
      <c r="O50" t="s">
        <v>3991</v>
      </c>
      <c r="P50">
        <v>1856</v>
      </c>
      <c r="Q50" t="s">
        <v>3990</v>
      </c>
      <c r="R50">
        <v>1916</v>
      </c>
      <c r="T50" t="s">
        <v>3991</v>
      </c>
      <c r="U50" t="s">
        <v>3840</v>
      </c>
      <c r="V50" t="s">
        <v>3966</v>
      </c>
      <c r="W50">
        <v>1.4509019999999999</v>
      </c>
      <c r="X50">
        <v>45.335349000000001</v>
      </c>
    </row>
    <row r="51" spans="1:24" x14ac:dyDescent="0.2">
      <c r="A51" s="1">
        <v>32</v>
      </c>
      <c r="B51" t="s">
        <v>92</v>
      </c>
      <c r="C51">
        <v>48</v>
      </c>
      <c r="D51">
        <v>6</v>
      </c>
      <c r="E51" t="s">
        <v>167</v>
      </c>
      <c r="F51" t="s">
        <v>15</v>
      </c>
      <c r="G51" t="s">
        <v>168</v>
      </c>
      <c r="H51" t="s">
        <v>169</v>
      </c>
      <c r="M51" t="s">
        <v>170</v>
      </c>
      <c r="N51" t="s">
        <v>171</v>
      </c>
      <c r="O51" t="s">
        <v>3991</v>
      </c>
      <c r="P51">
        <v>1842</v>
      </c>
      <c r="Q51" t="s">
        <v>3990</v>
      </c>
      <c r="R51">
        <v>1902</v>
      </c>
      <c r="T51" t="s">
        <v>3991</v>
      </c>
      <c r="U51" t="s">
        <v>3817</v>
      </c>
      <c r="V51" t="s">
        <v>3965</v>
      </c>
      <c r="W51">
        <v>2.761317</v>
      </c>
      <c r="X51">
        <v>44.520564</v>
      </c>
    </row>
    <row r="52" spans="1:24" x14ac:dyDescent="0.2">
      <c r="A52" s="1">
        <v>46</v>
      </c>
      <c r="B52" t="s">
        <v>93</v>
      </c>
      <c r="C52">
        <v>49</v>
      </c>
      <c r="D52">
        <v>6</v>
      </c>
      <c r="E52" t="s">
        <v>234</v>
      </c>
      <c r="F52" t="s">
        <v>23</v>
      </c>
      <c r="G52" t="s">
        <v>235</v>
      </c>
      <c r="H52" t="s">
        <v>236</v>
      </c>
      <c r="M52" t="s">
        <v>237</v>
      </c>
      <c r="N52" t="s">
        <v>238</v>
      </c>
      <c r="O52" t="s">
        <v>3991</v>
      </c>
      <c r="P52">
        <v>1858</v>
      </c>
      <c r="Q52" t="s">
        <v>3990</v>
      </c>
      <c r="R52">
        <v>1918</v>
      </c>
      <c r="T52" t="s">
        <v>3991</v>
      </c>
      <c r="U52" t="s">
        <v>3954</v>
      </c>
      <c r="V52" t="s">
        <v>3985</v>
      </c>
      <c r="W52">
        <v>1.2623047999999999</v>
      </c>
      <c r="X52">
        <v>45.816277399999997</v>
      </c>
    </row>
    <row r="53" spans="1:24" x14ac:dyDescent="0.2">
      <c r="A53" s="1">
        <v>39</v>
      </c>
      <c r="B53" t="s">
        <v>130</v>
      </c>
      <c r="C53">
        <v>50</v>
      </c>
      <c r="D53">
        <v>6</v>
      </c>
      <c r="E53" t="s">
        <v>202</v>
      </c>
      <c r="F53" t="s">
        <v>15</v>
      </c>
      <c r="H53" t="s">
        <v>203</v>
      </c>
      <c r="K53" t="s">
        <v>24</v>
      </c>
      <c r="L53" t="s">
        <v>204</v>
      </c>
      <c r="O53" t="s">
        <v>3991</v>
      </c>
      <c r="P53">
        <v>1845</v>
      </c>
      <c r="Q53" t="s">
        <v>3991</v>
      </c>
      <c r="R53">
        <v>1909</v>
      </c>
      <c r="S53">
        <v>64</v>
      </c>
      <c r="T53" t="s">
        <v>3991</v>
      </c>
      <c r="U53" t="s">
        <v>3932</v>
      </c>
      <c r="V53" t="s">
        <v>3981</v>
      </c>
      <c r="W53">
        <v>2.3522219</v>
      </c>
      <c r="X53">
        <v>48.856614</v>
      </c>
    </row>
    <row r="54" spans="1:24" x14ac:dyDescent="0.2">
      <c r="A54" s="1">
        <v>53</v>
      </c>
      <c r="B54" t="s">
        <v>131</v>
      </c>
      <c r="C54">
        <v>51</v>
      </c>
      <c r="D54">
        <v>6</v>
      </c>
      <c r="E54" t="s">
        <v>267</v>
      </c>
      <c r="F54" t="s">
        <v>23</v>
      </c>
      <c r="G54" t="s">
        <v>268</v>
      </c>
      <c r="H54" t="s">
        <v>269</v>
      </c>
      <c r="M54" t="s">
        <v>270</v>
      </c>
      <c r="N54" t="s">
        <v>271</v>
      </c>
      <c r="O54" t="s">
        <v>3991</v>
      </c>
      <c r="P54">
        <v>1851</v>
      </c>
      <c r="Q54" t="s">
        <v>3990</v>
      </c>
      <c r="R54">
        <v>1911</v>
      </c>
      <c r="T54" t="s">
        <v>3991</v>
      </c>
      <c r="U54" t="s">
        <v>3936</v>
      </c>
      <c r="V54" t="s">
        <v>3982</v>
      </c>
      <c r="W54">
        <v>3.1032009999999999</v>
      </c>
      <c r="X54">
        <v>48.937399900000003</v>
      </c>
    </row>
    <row r="55" spans="1:24" x14ac:dyDescent="0.2">
      <c r="A55" s="1">
        <v>35</v>
      </c>
      <c r="B55" t="s">
        <v>112</v>
      </c>
      <c r="C55">
        <v>52</v>
      </c>
      <c r="D55">
        <v>6</v>
      </c>
      <c r="E55" t="s">
        <v>180</v>
      </c>
      <c r="F55" t="s">
        <v>15</v>
      </c>
      <c r="G55" t="s">
        <v>181</v>
      </c>
      <c r="H55" t="s">
        <v>182</v>
      </c>
      <c r="K55" t="s">
        <v>24</v>
      </c>
      <c r="L55" t="s">
        <v>183</v>
      </c>
      <c r="M55" t="s">
        <v>184</v>
      </c>
      <c r="N55" t="s">
        <v>185</v>
      </c>
      <c r="O55" t="s">
        <v>3991</v>
      </c>
      <c r="P55">
        <v>1851</v>
      </c>
      <c r="Q55" t="s">
        <v>3991</v>
      </c>
      <c r="R55">
        <v>1907</v>
      </c>
      <c r="S55">
        <v>56</v>
      </c>
      <c r="T55" t="s">
        <v>3991</v>
      </c>
      <c r="U55" t="s">
        <v>3851</v>
      </c>
      <c r="V55" t="s">
        <v>3970</v>
      </c>
      <c r="W55">
        <v>8.6982789999999994</v>
      </c>
      <c r="X55">
        <v>46.059692299999988</v>
      </c>
    </row>
    <row r="56" spans="1:24" x14ac:dyDescent="0.2">
      <c r="A56" s="1">
        <v>49</v>
      </c>
      <c r="B56" t="s">
        <v>113</v>
      </c>
      <c r="C56">
        <v>53</v>
      </c>
      <c r="D56">
        <v>6</v>
      </c>
      <c r="E56" t="s">
        <v>249</v>
      </c>
      <c r="F56" t="s">
        <v>23</v>
      </c>
      <c r="G56" t="s">
        <v>250</v>
      </c>
      <c r="H56" t="s">
        <v>251</v>
      </c>
      <c r="M56" t="s">
        <v>252</v>
      </c>
      <c r="N56" t="s">
        <v>253</v>
      </c>
      <c r="O56" t="s">
        <v>3991</v>
      </c>
      <c r="P56">
        <v>1855</v>
      </c>
      <c r="Q56" t="s">
        <v>3990</v>
      </c>
      <c r="R56">
        <v>1915</v>
      </c>
      <c r="T56" t="s">
        <v>3991</v>
      </c>
      <c r="U56" t="s">
        <v>3852</v>
      </c>
      <c r="V56" t="s">
        <v>3971</v>
      </c>
      <c r="W56">
        <v>4.0849735000000003</v>
      </c>
      <c r="X56">
        <v>44.127861099999997</v>
      </c>
    </row>
    <row r="57" spans="1:24" x14ac:dyDescent="0.2">
      <c r="A57" s="1">
        <v>42</v>
      </c>
      <c r="B57" t="s">
        <v>149</v>
      </c>
      <c r="C57">
        <v>54</v>
      </c>
      <c r="D57">
        <v>6</v>
      </c>
      <c r="E57" t="s">
        <v>215</v>
      </c>
      <c r="F57" t="s">
        <v>15</v>
      </c>
      <c r="G57" t="s">
        <v>24</v>
      </c>
      <c r="H57" t="s">
        <v>216</v>
      </c>
      <c r="K57" t="s">
        <v>48</v>
      </c>
      <c r="L57" t="s">
        <v>217</v>
      </c>
      <c r="M57" t="s">
        <v>218</v>
      </c>
      <c r="N57" t="s">
        <v>219</v>
      </c>
      <c r="O57" t="s">
        <v>3991</v>
      </c>
      <c r="P57">
        <v>1861</v>
      </c>
      <c r="Q57" t="s">
        <v>3991</v>
      </c>
      <c r="R57">
        <v>1930</v>
      </c>
      <c r="S57">
        <v>69</v>
      </c>
      <c r="T57" t="s">
        <v>3991</v>
      </c>
      <c r="U57" t="s">
        <v>3932</v>
      </c>
      <c r="V57" t="s">
        <v>3981</v>
      </c>
      <c r="W57">
        <v>2.3522219</v>
      </c>
      <c r="X57">
        <v>48.856614</v>
      </c>
    </row>
    <row r="58" spans="1:24" x14ac:dyDescent="0.2">
      <c r="A58" s="1">
        <v>56</v>
      </c>
      <c r="B58" t="s">
        <v>150</v>
      </c>
      <c r="C58">
        <v>55</v>
      </c>
      <c r="D58">
        <v>6</v>
      </c>
      <c r="E58" t="s">
        <v>285</v>
      </c>
      <c r="F58" t="s">
        <v>23</v>
      </c>
      <c r="G58" t="s">
        <v>24</v>
      </c>
      <c r="H58" t="s">
        <v>286</v>
      </c>
      <c r="M58" t="s">
        <v>287</v>
      </c>
      <c r="N58" t="s">
        <v>288</v>
      </c>
      <c r="O58" t="s">
        <v>3991</v>
      </c>
      <c r="P58">
        <v>1861</v>
      </c>
      <c r="Q58" t="s">
        <v>3990</v>
      </c>
      <c r="R58">
        <v>1921</v>
      </c>
      <c r="T58" t="s">
        <v>3991</v>
      </c>
      <c r="U58" t="s">
        <v>3932</v>
      </c>
      <c r="V58" t="s">
        <v>3981</v>
      </c>
      <c r="W58">
        <v>2.3522219</v>
      </c>
      <c r="X58">
        <v>48.856614</v>
      </c>
    </row>
    <row r="59" spans="1:24" x14ac:dyDescent="0.2">
      <c r="A59" s="1">
        <v>37</v>
      </c>
      <c r="B59" t="s">
        <v>121</v>
      </c>
      <c r="C59">
        <v>60</v>
      </c>
      <c r="D59">
        <v>6</v>
      </c>
      <c r="E59" t="s">
        <v>190</v>
      </c>
      <c r="F59" t="s">
        <v>15</v>
      </c>
      <c r="G59" t="s">
        <v>191</v>
      </c>
      <c r="H59" t="s">
        <v>192</v>
      </c>
      <c r="M59" t="s">
        <v>193</v>
      </c>
      <c r="N59" t="s">
        <v>194</v>
      </c>
      <c r="O59" t="s">
        <v>3991</v>
      </c>
      <c r="P59">
        <v>1832</v>
      </c>
      <c r="Q59" t="s">
        <v>3990</v>
      </c>
      <c r="R59">
        <v>1892</v>
      </c>
      <c r="T59" t="s">
        <v>3991</v>
      </c>
      <c r="U59" t="s">
        <v>3883</v>
      </c>
      <c r="V59" t="s">
        <v>3978</v>
      </c>
      <c r="W59">
        <v>7.6534579999999997</v>
      </c>
      <c r="X59">
        <v>48.700986999999998</v>
      </c>
    </row>
    <row r="60" spans="1:24" x14ac:dyDescent="0.2">
      <c r="A60" s="1">
        <v>51</v>
      </c>
      <c r="B60" t="s">
        <v>122</v>
      </c>
      <c r="C60">
        <v>61</v>
      </c>
      <c r="D60">
        <v>6</v>
      </c>
      <c r="E60" t="s">
        <v>258</v>
      </c>
      <c r="F60" t="s">
        <v>23</v>
      </c>
      <c r="G60" t="s">
        <v>259</v>
      </c>
      <c r="H60" t="s">
        <v>260</v>
      </c>
      <c r="M60" t="s">
        <v>261</v>
      </c>
      <c r="N60" t="s">
        <v>262</v>
      </c>
      <c r="O60" t="s">
        <v>3991</v>
      </c>
      <c r="P60">
        <v>1841</v>
      </c>
      <c r="Q60" t="s">
        <v>3990</v>
      </c>
      <c r="R60">
        <v>1901</v>
      </c>
      <c r="T60" t="s">
        <v>3991</v>
      </c>
      <c r="U60" t="s">
        <v>3887</v>
      </c>
      <c r="V60" t="s">
        <v>3978</v>
      </c>
      <c r="W60">
        <v>7.3149993999999996</v>
      </c>
      <c r="X60">
        <v>48.353969800000002</v>
      </c>
    </row>
    <row r="61" spans="1:24" x14ac:dyDescent="0.2">
      <c r="A61" s="1">
        <v>44</v>
      </c>
      <c r="B61" t="s">
        <v>160</v>
      </c>
      <c r="C61">
        <v>62</v>
      </c>
      <c r="D61">
        <v>6</v>
      </c>
      <c r="E61" t="s">
        <v>225</v>
      </c>
      <c r="F61" t="s">
        <v>15</v>
      </c>
      <c r="G61" t="s">
        <v>226</v>
      </c>
      <c r="H61" t="s">
        <v>227</v>
      </c>
      <c r="M61" t="s">
        <v>228</v>
      </c>
      <c r="N61" t="s">
        <v>229</v>
      </c>
      <c r="O61" t="s">
        <v>3991</v>
      </c>
      <c r="P61">
        <v>1850</v>
      </c>
      <c r="Q61" t="s">
        <v>3990</v>
      </c>
      <c r="R61">
        <v>1910</v>
      </c>
      <c r="T61" t="s">
        <v>3991</v>
      </c>
      <c r="U61" t="s">
        <v>3907</v>
      </c>
      <c r="V61" t="s">
        <v>3978</v>
      </c>
      <c r="W61">
        <v>7.4542410000000006</v>
      </c>
      <c r="X61">
        <v>48.259385999999999</v>
      </c>
    </row>
    <row r="62" spans="1:24" x14ac:dyDescent="0.2">
      <c r="A62" s="1">
        <v>58</v>
      </c>
      <c r="B62" t="s">
        <v>161</v>
      </c>
      <c r="C62">
        <v>63</v>
      </c>
      <c r="D62">
        <v>6</v>
      </c>
      <c r="E62" t="s">
        <v>293</v>
      </c>
      <c r="F62" t="s">
        <v>23</v>
      </c>
      <c r="G62" t="s">
        <v>60</v>
      </c>
      <c r="H62" t="s">
        <v>294</v>
      </c>
      <c r="M62" t="s">
        <v>295</v>
      </c>
      <c r="N62" t="s">
        <v>296</v>
      </c>
      <c r="O62" t="s">
        <v>3991</v>
      </c>
      <c r="P62">
        <v>1856</v>
      </c>
      <c r="Q62" t="s">
        <v>3990</v>
      </c>
      <c r="R62">
        <v>1916</v>
      </c>
      <c r="T62" t="s">
        <v>3991</v>
      </c>
      <c r="U62" t="s">
        <v>3873</v>
      </c>
      <c r="V62" t="s">
        <v>3978</v>
      </c>
      <c r="W62">
        <v>7.7521112999999993</v>
      </c>
      <c r="X62">
        <v>48.573405299999997</v>
      </c>
    </row>
    <row r="63" spans="1:24" x14ac:dyDescent="0.2">
      <c r="A63" s="1">
        <v>59</v>
      </c>
      <c r="B63" t="s">
        <v>165</v>
      </c>
      <c r="C63">
        <v>64</v>
      </c>
      <c r="D63">
        <v>7</v>
      </c>
      <c r="E63" t="s">
        <v>297</v>
      </c>
      <c r="F63" t="s">
        <v>15</v>
      </c>
      <c r="G63" t="s">
        <v>298</v>
      </c>
      <c r="H63" t="s">
        <v>299</v>
      </c>
      <c r="M63" t="s">
        <v>300</v>
      </c>
      <c r="N63" t="s">
        <v>301</v>
      </c>
      <c r="O63" t="s">
        <v>3991</v>
      </c>
      <c r="P63">
        <v>1787</v>
      </c>
      <c r="Q63" t="s">
        <v>3990</v>
      </c>
      <c r="R63">
        <v>1847</v>
      </c>
      <c r="T63" t="s">
        <v>3991</v>
      </c>
      <c r="U63" t="s">
        <v>3857</v>
      </c>
      <c r="V63" t="s">
        <v>3972</v>
      </c>
      <c r="W63">
        <v>0</v>
      </c>
      <c r="X63">
        <v>0</v>
      </c>
    </row>
    <row r="64" spans="1:24" x14ac:dyDescent="0.2">
      <c r="A64" s="1">
        <v>86</v>
      </c>
      <c r="B64" t="s">
        <v>166</v>
      </c>
      <c r="C64">
        <v>65</v>
      </c>
      <c r="D64">
        <v>7</v>
      </c>
      <c r="E64" t="s">
        <v>423</v>
      </c>
      <c r="F64" t="s">
        <v>23</v>
      </c>
      <c r="H64" t="s">
        <v>424</v>
      </c>
      <c r="L64" t="s">
        <v>425</v>
      </c>
      <c r="M64" t="s">
        <v>426</v>
      </c>
      <c r="N64" t="s">
        <v>427</v>
      </c>
      <c r="O64" t="s">
        <v>3991</v>
      </c>
      <c r="P64">
        <v>1795</v>
      </c>
      <c r="Q64" t="s">
        <v>3991</v>
      </c>
      <c r="R64">
        <v>1877</v>
      </c>
      <c r="S64">
        <v>82</v>
      </c>
      <c r="T64" t="s">
        <v>3990</v>
      </c>
      <c r="U64" t="s">
        <v>3853</v>
      </c>
      <c r="V64" t="s">
        <v>3972</v>
      </c>
      <c r="W64">
        <v>5.4879961000000002</v>
      </c>
      <c r="X64">
        <v>47.096190399999998</v>
      </c>
    </row>
    <row r="65" spans="1:24" x14ac:dyDescent="0.2">
      <c r="A65" s="1">
        <v>72</v>
      </c>
      <c r="B65" t="s">
        <v>232</v>
      </c>
      <c r="C65">
        <v>66</v>
      </c>
      <c r="D65">
        <v>7</v>
      </c>
      <c r="E65" t="s">
        <v>355</v>
      </c>
      <c r="F65" t="s">
        <v>15</v>
      </c>
      <c r="G65" t="s">
        <v>356</v>
      </c>
      <c r="H65" t="s">
        <v>357</v>
      </c>
      <c r="K65" t="s">
        <v>40</v>
      </c>
      <c r="L65" t="s">
        <v>358</v>
      </c>
      <c r="M65" t="s">
        <v>359</v>
      </c>
      <c r="N65" t="s">
        <v>360</v>
      </c>
      <c r="O65" t="s">
        <v>3991</v>
      </c>
      <c r="P65">
        <v>1809</v>
      </c>
      <c r="Q65" t="s">
        <v>3991</v>
      </c>
      <c r="R65">
        <v>1866</v>
      </c>
      <c r="S65">
        <v>57</v>
      </c>
      <c r="T65" t="s">
        <v>3991</v>
      </c>
      <c r="U65" t="s">
        <v>3846</v>
      </c>
      <c r="V65" t="s">
        <v>3968</v>
      </c>
      <c r="W65">
        <v>6.0240538999999993</v>
      </c>
      <c r="X65">
        <v>47.237828999999998</v>
      </c>
    </row>
    <row r="66" spans="1:24" x14ac:dyDescent="0.2">
      <c r="A66" s="1">
        <v>99</v>
      </c>
      <c r="B66" t="s">
        <v>233</v>
      </c>
      <c r="C66">
        <v>67</v>
      </c>
      <c r="D66">
        <v>7</v>
      </c>
      <c r="E66" t="s">
        <v>481</v>
      </c>
      <c r="F66" t="s">
        <v>23</v>
      </c>
      <c r="M66" t="s">
        <v>482</v>
      </c>
      <c r="N66" t="s">
        <v>483</v>
      </c>
      <c r="O66" t="s">
        <v>3990</v>
      </c>
      <c r="P66">
        <v>1820</v>
      </c>
      <c r="Q66" t="s">
        <v>3990</v>
      </c>
      <c r="R66">
        <v>1880</v>
      </c>
      <c r="T66" t="s">
        <v>3990</v>
      </c>
      <c r="U66" t="s">
        <v>3853</v>
      </c>
      <c r="V66" t="s">
        <v>3972</v>
      </c>
      <c r="W66">
        <v>5.4879961000000002</v>
      </c>
      <c r="X66">
        <v>47.096190399999998</v>
      </c>
    </row>
    <row r="67" spans="1:24" x14ac:dyDescent="0.2">
      <c r="A67" s="1">
        <v>66</v>
      </c>
      <c r="B67" t="s">
        <v>200</v>
      </c>
      <c r="C67">
        <v>68</v>
      </c>
      <c r="D67">
        <v>7</v>
      </c>
      <c r="E67" t="s">
        <v>326</v>
      </c>
      <c r="F67" t="s">
        <v>15</v>
      </c>
      <c r="G67" t="s">
        <v>196</v>
      </c>
      <c r="H67" t="s">
        <v>327</v>
      </c>
      <c r="K67" t="s">
        <v>196</v>
      </c>
      <c r="L67" t="s">
        <v>328</v>
      </c>
      <c r="M67" t="s">
        <v>329</v>
      </c>
      <c r="N67" t="s">
        <v>330</v>
      </c>
      <c r="O67" t="s">
        <v>3991</v>
      </c>
      <c r="P67">
        <v>1811</v>
      </c>
      <c r="Q67" t="s">
        <v>3991</v>
      </c>
      <c r="R67">
        <v>1851</v>
      </c>
      <c r="S67">
        <v>40</v>
      </c>
      <c r="T67" t="s">
        <v>3991</v>
      </c>
      <c r="U67" t="s">
        <v>3921</v>
      </c>
      <c r="V67" t="s">
        <v>3980</v>
      </c>
      <c r="W67">
        <v>6.6308365</v>
      </c>
      <c r="X67">
        <v>47.720579999999998</v>
      </c>
    </row>
    <row r="68" spans="1:24" x14ac:dyDescent="0.2">
      <c r="A68" s="1">
        <v>93</v>
      </c>
      <c r="B68" t="s">
        <v>201</v>
      </c>
      <c r="C68">
        <v>69</v>
      </c>
      <c r="D68">
        <v>7</v>
      </c>
      <c r="E68" t="s">
        <v>457</v>
      </c>
      <c r="F68" t="s">
        <v>23</v>
      </c>
      <c r="G68" t="s">
        <v>196</v>
      </c>
      <c r="H68" t="s">
        <v>458</v>
      </c>
      <c r="K68" t="s">
        <v>196</v>
      </c>
      <c r="L68" t="s">
        <v>459</v>
      </c>
      <c r="M68" t="s">
        <v>460</v>
      </c>
      <c r="N68" t="s">
        <v>461</v>
      </c>
      <c r="O68" t="s">
        <v>3991</v>
      </c>
      <c r="P68">
        <v>1811</v>
      </c>
      <c r="Q68" t="s">
        <v>3991</v>
      </c>
      <c r="R68">
        <v>1853</v>
      </c>
      <c r="S68">
        <v>42</v>
      </c>
      <c r="T68" t="s">
        <v>3991</v>
      </c>
      <c r="U68" t="s">
        <v>3921</v>
      </c>
      <c r="V68" t="s">
        <v>3980</v>
      </c>
      <c r="W68">
        <v>6.6308365</v>
      </c>
      <c r="X68">
        <v>47.720579999999998</v>
      </c>
    </row>
    <row r="69" spans="1:24" x14ac:dyDescent="0.2">
      <c r="A69" s="1">
        <v>79</v>
      </c>
      <c r="B69" t="s">
        <v>265</v>
      </c>
      <c r="C69">
        <v>70</v>
      </c>
      <c r="D69">
        <v>7</v>
      </c>
      <c r="E69" t="s">
        <v>389</v>
      </c>
      <c r="F69" t="s">
        <v>15</v>
      </c>
      <c r="G69" t="s">
        <v>196</v>
      </c>
      <c r="H69" t="s">
        <v>390</v>
      </c>
      <c r="K69" t="s">
        <v>196</v>
      </c>
      <c r="L69" t="s">
        <v>391</v>
      </c>
      <c r="M69" t="s">
        <v>392</v>
      </c>
      <c r="N69" t="s">
        <v>393</v>
      </c>
      <c r="O69" t="s">
        <v>3991</v>
      </c>
      <c r="P69">
        <v>1814</v>
      </c>
      <c r="Q69" t="s">
        <v>3991</v>
      </c>
      <c r="R69">
        <v>1872</v>
      </c>
      <c r="S69">
        <v>58</v>
      </c>
      <c r="T69" t="s">
        <v>3991</v>
      </c>
      <c r="U69" t="s">
        <v>3921</v>
      </c>
      <c r="V69" t="s">
        <v>3980</v>
      </c>
      <c r="W69">
        <v>6.6308365</v>
      </c>
      <c r="X69">
        <v>47.720579999999998</v>
      </c>
    </row>
    <row r="70" spans="1:24" x14ac:dyDescent="0.2">
      <c r="A70" s="1">
        <v>106</v>
      </c>
      <c r="B70" t="s">
        <v>266</v>
      </c>
      <c r="C70">
        <v>71</v>
      </c>
      <c r="D70">
        <v>7</v>
      </c>
      <c r="E70" t="s">
        <v>510</v>
      </c>
      <c r="F70" t="s">
        <v>23</v>
      </c>
      <c r="G70" t="s">
        <v>511</v>
      </c>
      <c r="H70" t="s">
        <v>512</v>
      </c>
      <c r="M70" t="s">
        <v>513</v>
      </c>
      <c r="N70" t="s">
        <v>514</v>
      </c>
      <c r="O70" t="s">
        <v>3991</v>
      </c>
      <c r="P70">
        <v>1816</v>
      </c>
      <c r="Q70" t="s">
        <v>3990</v>
      </c>
      <c r="R70">
        <v>1876</v>
      </c>
      <c r="T70" t="s">
        <v>3991</v>
      </c>
      <c r="U70" t="s">
        <v>3923</v>
      </c>
      <c r="V70" t="s">
        <v>3980</v>
      </c>
      <c r="W70">
        <v>6.5809029999999993</v>
      </c>
      <c r="X70">
        <v>47.753852999999999</v>
      </c>
    </row>
    <row r="71" spans="1:24" x14ac:dyDescent="0.2">
      <c r="A71" s="1">
        <v>62</v>
      </c>
      <c r="B71" t="s">
        <v>178</v>
      </c>
      <c r="C71">
        <v>72</v>
      </c>
      <c r="D71">
        <v>7</v>
      </c>
      <c r="E71" t="s">
        <v>175</v>
      </c>
      <c r="F71" t="s">
        <v>15</v>
      </c>
      <c r="G71" t="s">
        <v>103</v>
      </c>
      <c r="H71" t="s">
        <v>312</v>
      </c>
      <c r="M71" t="s">
        <v>313</v>
      </c>
      <c r="N71" t="s">
        <v>314</v>
      </c>
      <c r="O71" t="s">
        <v>3991</v>
      </c>
      <c r="P71">
        <v>1813</v>
      </c>
      <c r="Q71" t="s">
        <v>3990</v>
      </c>
      <c r="R71">
        <v>1873</v>
      </c>
      <c r="T71" t="s">
        <v>3991</v>
      </c>
      <c r="U71" t="s">
        <v>3952</v>
      </c>
      <c r="V71" t="s">
        <v>3984</v>
      </c>
      <c r="W71">
        <v>1.0846800000000001</v>
      </c>
      <c r="X71">
        <v>44.104852000000008</v>
      </c>
    </row>
    <row r="72" spans="1:24" x14ac:dyDescent="0.2">
      <c r="A72" s="1">
        <v>89</v>
      </c>
      <c r="B72" t="s">
        <v>179</v>
      </c>
      <c r="C72">
        <v>73</v>
      </c>
      <c r="D72">
        <v>7</v>
      </c>
      <c r="E72" t="s">
        <v>439</v>
      </c>
      <c r="F72" t="s">
        <v>23</v>
      </c>
      <c r="G72" t="s">
        <v>440</v>
      </c>
      <c r="H72" t="s">
        <v>441</v>
      </c>
      <c r="K72" t="s">
        <v>103</v>
      </c>
      <c r="L72" t="s">
        <v>442</v>
      </c>
      <c r="M72" t="s">
        <v>443</v>
      </c>
      <c r="N72" t="s">
        <v>444</v>
      </c>
      <c r="O72" t="s">
        <v>3991</v>
      </c>
      <c r="P72">
        <v>1826</v>
      </c>
      <c r="Q72" t="s">
        <v>3991</v>
      </c>
      <c r="R72">
        <v>1907</v>
      </c>
      <c r="S72">
        <v>81</v>
      </c>
      <c r="T72" t="s">
        <v>3991</v>
      </c>
      <c r="U72" t="s">
        <v>3949</v>
      </c>
      <c r="V72" t="s">
        <v>3984</v>
      </c>
      <c r="W72">
        <v>1.065774</v>
      </c>
      <c r="X72">
        <v>44.230440000000002</v>
      </c>
    </row>
    <row r="73" spans="1:24" x14ac:dyDescent="0.2">
      <c r="A73" s="1">
        <v>75</v>
      </c>
      <c r="B73" t="s">
        <v>247</v>
      </c>
      <c r="C73">
        <v>74</v>
      </c>
      <c r="D73">
        <v>7</v>
      </c>
      <c r="E73" t="s">
        <v>369</v>
      </c>
      <c r="F73" t="s">
        <v>15</v>
      </c>
      <c r="G73" t="s">
        <v>244</v>
      </c>
      <c r="H73" t="s">
        <v>370</v>
      </c>
      <c r="M73" t="s">
        <v>371</v>
      </c>
      <c r="N73" t="s">
        <v>372</v>
      </c>
      <c r="O73" t="s">
        <v>3991</v>
      </c>
      <c r="P73">
        <v>1812</v>
      </c>
      <c r="Q73" t="s">
        <v>3990</v>
      </c>
      <c r="R73">
        <v>1872</v>
      </c>
      <c r="T73" t="s">
        <v>3991</v>
      </c>
      <c r="U73" t="s">
        <v>3950</v>
      </c>
      <c r="V73" t="s">
        <v>3984</v>
      </c>
      <c r="W73">
        <v>1.0124439000000001</v>
      </c>
      <c r="X73">
        <v>44.223492999999998</v>
      </c>
    </row>
    <row r="74" spans="1:24" x14ac:dyDescent="0.2">
      <c r="A74" s="1">
        <v>102</v>
      </c>
      <c r="B74" t="s">
        <v>248</v>
      </c>
      <c r="C74">
        <v>75</v>
      </c>
      <c r="D74">
        <v>7</v>
      </c>
      <c r="E74" t="s">
        <v>492</v>
      </c>
      <c r="F74" t="s">
        <v>23</v>
      </c>
      <c r="G74" t="s">
        <v>440</v>
      </c>
      <c r="H74" t="s">
        <v>493</v>
      </c>
      <c r="M74" t="s">
        <v>494</v>
      </c>
      <c r="N74" t="s">
        <v>495</v>
      </c>
      <c r="O74" t="s">
        <v>3991</v>
      </c>
      <c r="P74">
        <v>1819</v>
      </c>
      <c r="Q74" t="s">
        <v>3990</v>
      </c>
      <c r="R74">
        <v>1879</v>
      </c>
      <c r="T74" t="s">
        <v>3991</v>
      </c>
      <c r="U74" t="s">
        <v>3949</v>
      </c>
      <c r="V74" t="s">
        <v>3984</v>
      </c>
      <c r="W74">
        <v>1.065774</v>
      </c>
      <c r="X74">
        <v>44.230440000000002</v>
      </c>
    </row>
    <row r="75" spans="1:24" x14ac:dyDescent="0.2">
      <c r="A75" s="1">
        <v>68</v>
      </c>
      <c r="B75" t="s">
        <v>213</v>
      </c>
      <c r="C75">
        <v>76</v>
      </c>
      <c r="D75">
        <v>7</v>
      </c>
      <c r="E75" t="s">
        <v>337</v>
      </c>
      <c r="F75" t="s">
        <v>15</v>
      </c>
      <c r="G75" t="s">
        <v>211</v>
      </c>
      <c r="H75" t="s">
        <v>338</v>
      </c>
      <c r="K75" t="s">
        <v>211</v>
      </c>
      <c r="L75" t="s">
        <v>339</v>
      </c>
      <c r="M75" t="s">
        <v>340</v>
      </c>
      <c r="N75" t="s">
        <v>341</v>
      </c>
      <c r="O75" t="s">
        <v>3991</v>
      </c>
      <c r="P75">
        <v>1796</v>
      </c>
      <c r="Q75" t="s">
        <v>3991</v>
      </c>
      <c r="R75">
        <v>1871</v>
      </c>
      <c r="S75">
        <v>75</v>
      </c>
      <c r="T75" t="s">
        <v>3991</v>
      </c>
      <c r="U75" t="s">
        <v>3809</v>
      </c>
      <c r="V75" t="s">
        <v>3965</v>
      </c>
      <c r="W75">
        <v>2.2291850000000002</v>
      </c>
      <c r="X75">
        <v>44.476868000000003</v>
      </c>
    </row>
    <row r="76" spans="1:24" x14ac:dyDescent="0.2">
      <c r="A76" s="1">
        <v>95</v>
      </c>
      <c r="B76" t="s">
        <v>214</v>
      </c>
      <c r="C76">
        <v>77</v>
      </c>
      <c r="D76">
        <v>7</v>
      </c>
      <c r="E76" t="s">
        <v>467</v>
      </c>
      <c r="F76" t="s">
        <v>23</v>
      </c>
      <c r="G76" t="s">
        <v>468</v>
      </c>
      <c r="H76" t="s">
        <v>469</v>
      </c>
      <c r="K76" t="s">
        <v>211</v>
      </c>
      <c r="L76" t="s">
        <v>470</v>
      </c>
      <c r="M76" t="s">
        <v>471</v>
      </c>
      <c r="N76" t="s">
        <v>472</v>
      </c>
      <c r="O76" t="s">
        <v>3991</v>
      </c>
      <c r="P76">
        <v>1798</v>
      </c>
      <c r="Q76" t="s">
        <v>3991</v>
      </c>
      <c r="R76">
        <v>1877</v>
      </c>
      <c r="S76">
        <v>79</v>
      </c>
      <c r="T76" t="s">
        <v>3991</v>
      </c>
      <c r="U76" t="s">
        <v>3810</v>
      </c>
      <c r="V76" t="s">
        <v>3965</v>
      </c>
      <c r="W76">
        <v>2.2518639999999999</v>
      </c>
      <c r="X76">
        <v>44.454407000000003</v>
      </c>
    </row>
    <row r="77" spans="1:24" x14ac:dyDescent="0.2">
      <c r="A77" s="1">
        <v>82</v>
      </c>
      <c r="B77" t="s">
        <v>283</v>
      </c>
      <c r="C77">
        <v>78</v>
      </c>
      <c r="D77">
        <v>7</v>
      </c>
      <c r="E77" t="s">
        <v>406</v>
      </c>
      <c r="F77" t="s">
        <v>15</v>
      </c>
      <c r="G77" t="s">
        <v>407</v>
      </c>
      <c r="H77" t="s">
        <v>408</v>
      </c>
      <c r="K77" t="s">
        <v>279</v>
      </c>
      <c r="L77" t="s">
        <v>409</v>
      </c>
      <c r="M77" t="s">
        <v>410</v>
      </c>
      <c r="N77" t="s">
        <v>411</v>
      </c>
      <c r="O77" t="s">
        <v>3991</v>
      </c>
      <c r="P77">
        <v>1813</v>
      </c>
      <c r="Q77" t="s">
        <v>3991</v>
      </c>
      <c r="R77">
        <v>1892</v>
      </c>
      <c r="S77">
        <v>79</v>
      </c>
      <c r="T77" t="s">
        <v>3991</v>
      </c>
      <c r="U77" t="s">
        <v>3861</v>
      </c>
      <c r="V77" t="s">
        <v>3973</v>
      </c>
      <c r="W77">
        <v>2.1258409999999999</v>
      </c>
      <c r="X77">
        <v>44.590015000000001</v>
      </c>
    </row>
    <row r="78" spans="1:24" x14ac:dyDescent="0.2">
      <c r="A78" s="1">
        <v>109</v>
      </c>
      <c r="B78" t="s">
        <v>284</v>
      </c>
      <c r="C78">
        <v>79</v>
      </c>
      <c r="D78">
        <v>7</v>
      </c>
      <c r="E78" t="s">
        <v>526</v>
      </c>
      <c r="F78" t="s">
        <v>23</v>
      </c>
      <c r="G78" t="s">
        <v>279</v>
      </c>
      <c r="H78" t="s">
        <v>527</v>
      </c>
      <c r="K78" t="s">
        <v>279</v>
      </c>
      <c r="L78" t="s">
        <v>528</v>
      </c>
      <c r="O78" t="s">
        <v>3991</v>
      </c>
      <c r="P78">
        <v>1821</v>
      </c>
      <c r="Q78" t="s">
        <v>3991</v>
      </c>
      <c r="R78">
        <v>1885</v>
      </c>
      <c r="S78">
        <v>64</v>
      </c>
      <c r="T78" t="s">
        <v>3991</v>
      </c>
      <c r="U78" t="s">
        <v>3860</v>
      </c>
      <c r="V78" t="s">
        <v>3973</v>
      </c>
      <c r="W78">
        <v>2.0328710000000001</v>
      </c>
      <c r="X78">
        <v>44.608287999999988</v>
      </c>
    </row>
    <row r="79" spans="1:24" x14ac:dyDescent="0.2">
      <c r="A79" s="1">
        <v>61</v>
      </c>
      <c r="B79" t="s">
        <v>173</v>
      </c>
      <c r="C79">
        <v>80</v>
      </c>
      <c r="D79">
        <v>7</v>
      </c>
      <c r="E79" t="s">
        <v>307</v>
      </c>
      <c r="F79" t="s">
        <v>15</v>
      </c>
      <c r="H79" t="s">
        <v>308</v>
      </c>
      <c r="K79" t="s">
        <v>53</v>
      </c>
      <c r="L79" t="s">
        <v>309</v>
      </c>
      <c r="M79" t="s">
        <v>310</v>
      </c>
      <c r="N79" t="s">
        <v>311</v>
      </c>
      <c r="O79" t="s">
        <v>3991</v>
      </c>
      <c r="P79">
        <v>1814</v>
      </c>
      <c r="Q79" t="s">
        <v>3991</v>
      </c>
      <c r="R79">
        <v>1868</v>
      </c>
      <c r="S79">
        <v>54</v>
      </c>
      <c r="T79" t="s">
        <v>3991</v>
      </c>
      <c r="U79" t="s">
        <v>3843</v>
      </c>
      <c r="V79" t="s">
        <v>3967</v>
      </c>
      <c r="W79">
        <v>1.2897289000000001</v>
      </c>
      <c r="X79">
        <v>45.378701900000003</v>
      </c>
    </row>
    <row r="80" spans="1:24" x14ac:dyDescent="0.2">
      <c r="A80" s="1">
        <v>88</v>
      </c>
      <c r="B80" t="s">
        <v>174</v>
      </c>
      <c r="C80">
        <v>81</v>
      </c>
      <c r="D80">
        <v>7</v>
      </c>
      <c r="E80" t="s">
        <v>434</v>
      </c>
      <c r="F80" t="s">
        <v>23</v>
      </c>
      <c r="G80" t="s">
        <v>435</v>
      </c>
      <c r="H80" t="s">
        <v>436</v>
      </c>
      <c r="M80" t="s">
        <v>437</v>
      </c>
      <c r="N80" t="s">
        <v>438</v>
      </c>
      <c r="O80" t="s">
        <v>3991</v>
      </c>
      <c r="P80">
        <v>1818</v>
      </c>
      <c r="Q80" t="s">
        <v>3990</v>
      </c>
      <c r="R80">
        <v>1878</v>
      </c>
      <c r="T80" t="s">
        <v>3991</v>
      </c>
      <c r="U80" t="s">
        <v>3831</v>
      </c>
      <c r="V80" t="s">
        <v>3966</v>
      </c>
      <c r="W80">
        <v>1.403267</v>
      </c>
      <c r="X80">
        <v>45.443928</v>
      </c>
    </row>
    <row r="81" spans="1:24" x14ac:dyDescent="0.2">
      <c r="A81" s="1">
        <v>74</v>
      </c>
      <c r="B81" t="s">
        <v>241</v>
      </c>
      <c r="C81">
        <v>82</v>
      </c>
      <c r="D81">
        <v>7</v>
      </c>
      <c r="E81" t="s">
        <v>365</v>
      </c>
      <c r="F81" t="s">
        <v>15</v>
      </c>
      <c r="H81" t="s">
        <v>366</v>
      </c>
      <c r="M81" t="s">
        <v>367</v>
      </c>
      <c r="N81" t="s">
        <v>368</v>
      </c>
      <c r="O81" t="s">
        <v>3991</v>
      </c>
      <c r="P81">
        <v>1801</v>
      </c>
      <c r="Q81" t="s">
        <v>3990</v>
      </c>
      <c r="R81">
        <v>1861</v>
      </c>
      <c r="T81" t="s">
        <v>3990</v>
      </c>
      <c r="U81" t="s">
        <v>3828</v>
      </c>
      <c r="V81" t="s">
        <v>3966</v>
      </c>
      <c r="W81">
        <v>1.389723</v>
      </c>
      <c r="X81">
        <v>45.319119999999998</v>
      </c>
    </row>
    <row r="82" spans="1:24" x14ac:dyDescent="0.2">
      <c r="A82" s="1">
        <v>101</v>
      </c>
      <c r="B82" t="s">
        <v>242</v>
      </c>
      <c r="C82">
        <v>83</v>
      </c>
      <c r="D82">
        <v>7</v>
      </c>
      <c r="E82" t="s">
        <v>487</v>
      </c>
      <c r="F82" t="s">
        <v>23</v>
      </c>
      <c r="G82" t="s">
        <v>55</v>
      </c>
      <c r="H82" t="s">
        <v>488</v>
      </c>
      <c r="L82" t="s">
        <v>489</v>
      </c>
      <c r="M82" t="s">
        <v>490</v>
      </c>
      <c r="N82" t="s">
        <v>491</v>
      </c>
      <c r="O82" t="s">
        <v>3991</v>
      </c>
      <c r="P82">
        <v>1813</v>
      </c>
      <c r="Q82" t="s">
        <v>3991</v>
      </c>
      <c r="R82">
        <v>1874</v>
      </c>
      <c r="S82">
        <v>61</v>
      </c>
      <c r="T82" t="s">
        <v>3991</v>
      </c>
      <c r="U82" t="s">
        <v>3828</v>
      </c>
      <c r="V82" t="s">
        <v>3966</v>
      </c>
      <c r="W82">
        <v>1.389723</v>
      </c>
      <c r="X82">
        <v>45.319119999999998</v>
      </c>
    </row>
    <row r="83" spans="1:24" x14ac:dyDescent="0.2">
      <c r="A83" s="1">
        <v>67</v>
      </c>
      <c r="B83" t="s">
        <v>208</v>
      </c>
      <c r="C83">
        <v>84</v>
      </c>
      <c r="D83">
        <v>7</v>
      </c>
      <c r="E83" t="s">
        <v>331</v>
      </c>
      <c r="F83" t="s">
        <v>15</v>
      </c>
      <c r="G83" t="s">
        <v>332</v>
      </c>
      <c r="H83" t="s">
        <v>333</v>
      </c>
      <c r="K83" t="s">
        <v>206</v>
      </c>
      <c r="L83" t="s">
        <v>334</v>
      </c>
      <c r="M83" t="s">
        <v>335</v>
      </c>
      <c r="N83" t="s">
        <v>336</v>
      </c>
      <c r="O83" t="s">
        <v>3991</v>
      </c>
      <c r="P83">
        <v>1805</v>
      </c>
      <c r="Q83" t="s">
        <v>3991</v>
      </c>
      <c r="R83">
        <v>1881</v>
      </c>
      <c r="S83">
        <v>76</v>
      </c>
      <c r="T83" t="s">
        <v>3991</v>
      </c>
      <c r="U83" t="s">
        <v>3833</v>
      </c>
      <c r="V83" t="s">
        <v>3966</v>
      </c>
      <c r="W83">
        <v>1.47197</v>
      </c>
      <c r="X83">
        <v>45.434558000000003</v>
      </c>
    </row>
    <row r="84" spans="1:24" x14ac:dyDescent="0.2">
      <c r="A84" s="1">
        <v>94</v>
      </c>
      <c r="B84" t="s">
        <v>209</v>
      </c>
      <c r="C84">
        <v>85</v>
      </c>
      <c r="D84">
        <v>7</v>
      </c>
      <c r="E84" t="s">
        <v>462</v>
      </c>
      <c r="F84" t="s">
        <v>23</v>
      </c>
      <c r="G84" t="s">
        <v>206</v>
      </c>
      <c r="H84" t="s">
        <v>463</v>
      </c>
      <c r="K84" t="s">
        <v>206</v>
      </c>
      <c r="L84" t="s">
        <v>464</v>
      </c>
      <c r="M84" t="s">
        <v>465</v>
      </c>
      <c r="N84" t="s">
        <v>466</v>
      </c>
      <c r="O84" t="s">
        <v>3991</v>
      </c>
      <c r="P84">
        <v>1820</v>
      </c>
      <c r="Q84" t="s">
        <v>3991</v>
      </c>
      <c r="R84">
        <v>1869</v>
      </c>
      <c r="S84">
        <v>49</v>
      </c>
      <c r="T84" t="s">
        <v>3991</v>
      </c>
      <c r="U84" t="s">
        <v>3832</v>
      </c>
      <c r="V84" t="s">
        <v>3966</v>
      </c>
      <c r="W84">
        <v>1.329002</v>
      </c>
      <c r="X84">
        <v>45.461275999999998</v>
      </c>
    </row>
    <row r="85" spans="1:24" x14ac:dyDescent="0.2">
      <c r="A85" s="1">
        <v>81</v>
      </c>
      <c r="B85" t="s">
        <v>276</v>
      </c>
      <c r="C85">
        <v>86</v>
      </c>
      <c r="D85">
        <v>7</v>
      </c>
      <c r="E85" t="s">
        <v>400</v>
      </c>
      <c r="F85" t="s">
        <v>15</v>
      </c>
      <c r="G85" t="s">
        <v>401</v>
      </c>
      <c r="H85" t="s">
        <v>402</v>
      </c>
      <c r="L85" t="s">
        <v>403</v>
      </c>
      <c r="M85" t="s">
        <v>404</v>
      </c>
      <c r="N85" t="s">
        <v>405</v>
      </c>
      <c r="O85" t="s">
        <v>3991</v>
      </c>
      <c r="P85">
        <v>1830</v>
      </c>
      <c r="Q85" t="s">
        <v>3991</v>
      </c>
      <c r="R85">
        <v>1887</v>
      </c>
      <c r="S85">
        <v>57</v>
      </c>
      <c r="T85" t="s">
        <v>3991</v>
      </c>
      <c r="U85" t="s">
        <v>3837</v>
      </c>
      <c r="V85" t="s">
        <v>3966</v>
      </c>
      <c r="W85">
        <v>1.286624</v>
      </c>
      <c r="X85">
        <v>45.403151999999999</v>
      </c>
    </row>
    <row r="86" spans="1:24" x14ac:dyDescent="0.2">
      <c r="A86" s="1">
        <v>108</v>
      </c>
      <c r="B86" t="s">
        <v>277</v>
      </c>
      <c r="C86">
        <v>87</v>
      </c>
      <c r="D86">
        <v>7</v>
      </c>
      <c r="E86" t="s">
        <v>521</v>
      </c>
      <c r="F86" t="s">
        <v>23</v>
      </c>
      <c r="G86" t="s">
        <v>206</v>
      </c>
      <c r="H86" t="s">
        <v>522</v>
      </c>
      <c r="K86" t="s">
        <v>206</v>
      </c>
      <c r="L86" t="s">
        <v>523</v>
      </c>
      <c r="M86" t="s">
        <v>524</v>
      </c>
      <c r="N86" t="s">
        <v>525</v>
      </c>
      <c r="O86" t="s">
        <v>3991</v>
      </c>
      <c r="P86">
        <v>1831</v>
      </c>
      <c r="Q86" t="s">
        <v>3991</v>
      </c>
      <c r="R86">
        <v>1874</v>
      </c>
      <c r="S86">
        <v>43</v>
      </c>
      <c r="T86" t="s">
        <v>3991</v>
      </c>
      <c r="U86" t="s">
        <v>3832</v>
      </c>
      <c r="V86" t="s">
        <v>3966</v>
      </c>
      <c r="W86">
        <v>1.329002</v>
      </c>
      <c r="X86">
        <v>45.461275999999998</v>
      </c>
    </row>
    <row r="87" spans="1:24" x14ac:dyDescent="0.2">
      <c r="A87" s="1">
        <v>64</v>
      </c>
      <c r="B87" t="s">
        <v>188</v>
      </c>
      <c r="C87">
        <v>88</v>
      </c>
      <c r="D87">
        <v>7</v>
      </c>
      <c r="E87" t="s">
        <v>316</v>
      </c>
      <c r="F87" t="s">
        <v>15</v>
      </c>
      <c r="G87" t="s">
        <v>55</v>
      </c>
      <c r="H87" t="s">
        <v>317</v>
      </c>
      <c r="K87" t="s">
        <v>55</v>
      </c>
      <c r="L87" t="s">
        <v>318</v>
      </c>
      <c r="M87" t="s">
        <v>319</v>
      </c>
      <c r="N87" t="s">
        <v>320</v>
      </c>
      <c r="O87" t="s">
        <v>3991</v>
      </c>
      <c r="P87">
        <v>1818</v>
      </c>
      <c r="Q87" t="s">
        <v>3991</v>
      </c>
      <c r="R87">
        <v>1870</v>
      </c>
      <c r="S87">
        <v>52</v>
      </c>
      <c r="T87" t="s">
        <v>3991</v>
      </c>
      <c r="U87" t="s">
        <v>3828</v>
      </c>
      <c r="V87" t="s">
        <v>3966</v>
      </c>
      <c r="W87">
        <v>1.389723</v>
      </c>
      <c r="X87">
        <v>45.319119999999998</v>
      </c>
    </row>
    <row r="88" spans="1:24" x14ac:dyDescent="0.2">
      <c r="A88" s="1">
        <v>91</v>
      </c>
      <c r="B88" t="s">
        <v>189</v>
      </c>
      <c r="C88">
        <v>89</v>
      </c>
      <c r="D88">
        <v>7</v>
      </c>
      <c r="E88" t="s">
        <v>446</v>
      </c>
      <c r="F88" t="s">
        <v>23</v>
      </c>
      <c r="G88" t="s">
        <v>55</v>
      </c>
      <c r="H88" t="s">
        <v>447</v>
      </c>
      <c r="K88" t="s">
        <v>55</v>
      </c>
      <c r="L88" t="s">
        <v>448</v>
      </c>
      <c r="M88" t="s">
        <v>449</v>
      </c>
      <c r="N88" t="s">
        <v>450</v>
      </c>
      <c r="O88" t="s">
        <v>3991</v>
      </c>
      <c r="P88">
        <v>1822</v>
      </c>
      <c r="Q88" t="s">
        <v>3991</v>
      </c>
      <c r="R88">
        <v>1855</v>
      </c>
      <c r="S88">
        <v>33</v>
      </c>
      <c r="T88" t="s">
        <v>3991</v>
      </c>
      <c r="U88" t="s">
        <v>3828</v>
      </c>
      <c r="V88" t="s">
        <v>3966</v>
      </c>
      <c r="W88">
        <v>1.389723</v>
      </c>
      <c r="X88">
        <v>45.319119999999998</v>
      </c>
    </row>
    <row r="89" spans="1:24" x14ac:dyDescent="0.2">
      <c r="A89" s="1">
        <v>77</v>
      </c>
      <c r="B89" t="s">
        <v>256</v>
      </c>
      <c r="C89">
        <v>90</v>
      </c>
      <c r="D89">
        <v>7</v>
      </c>
      <c r="E89" t="s">
        <v>379</v>
      </c>
      <c r="F89" t="s">
        <v>15</v>
      </c>
      <c r="G89" t="s">
        <v>55</v>
      </c>
      <c r="H89" t="s">
        <v>380</v>
      </c>
      <c r="K89" t="s">
        <v>55</v>
      </c>
      <c r="L89" t="s">
        <v>381</v>
      </c>
      <c r="M89" t="s">
        <v>382</v>
      </c>
      <c r="N89" t="s">
        <v>383</v>
      </c>
      <c r="O89" t="s">
        <v>3991</v>
      </c>
      <c r="P89">
        <v>1812</v>
      </c>
      <c r="Q89" t="s">
        <v>3991</v>
      </c>
      <c r="R89">
        <v>1889</v>
      </c>
      <c r="S89">
        <v>77</v>
      </c>
      <c r="T89" t="s">
        <v>3991</v>
      </c>
      <c r="U89" t="s">
        <v>3828</v>
      </c>
      <c r="V89" t="s">
        <v>3966</v>
      </c>
      <c r="W89">
        <v>1.389723</v>
      </c>
      <c r="X89">
        <v>45.319119999999998</v>
      </c>
    </row>
    <row r="90" spans="1:24" x14ac:dyDescent="0.2">
      <c r="A90" s="1">
        <v>104</v>
      </c>
      <c r="B90" t="s">
        <v>257</v>
      </c>
      <c r="C90">
        <v>91</v>
      </c>
      <c r="D90">
        <v>7</v>
      </c>
      <c r="E90" t="s">
        <v>501</v>
      </c>
      <c r="F90" t="s">
        <v>23</v>
      </c>
      <c r="G90" t="s">
        <v>55</v>
      </c>
      <c r="H90" t="s">
        <v>502</v>
      </c>
      <c r="K90" t="s">
        <v>55</v>
      </c>
      <c r="L90" t="s">
        <v>503</v>
      </c>
      <c r="M90" t="s">
        <v>504</v>
      </c>
      <c r="N90" t="s">
        <v>505</v>
      </c>
      <c r="O90" t="s">
        <v>3991</v>
      </c>
      <c r="P90">
        <v>1825</v>
      </c>
      <c r="Q90" t="s">
        <v>3991</v>
      </c>
      <c r="R90">
        <v>1901</v>
      </c>
      <c r="S90">
        <v>76</v>
      </c>
      <c r="T90" t="s">
        <v>3991</v>
      </c>
      <c r="U90" t="s">
        <v>3828</v>
      </c>
      <c r="V90" t="s">
        <v>3966</v>
      </c>
      <c r="W90">
        <v>1.389723</v>
      </c>
      <c r="X90">
        <v>45.319119999999998</v>
      </c>
    </row>
    <row r="91" spans="1:24" x14ac:dyDescent="0.2">
      <c r="A91" s="1">
        <v>70</v>
      </c>
      <c r="B91" t="s">
        <v>223</v>
      </c>
      <c r="C91">
        <v>92</v>
      </c>
      <c r="D91">
        <v>7</v>
      </c>
      <c r="E91" t="s">
        <v>347</v>
      </c>
      <c r="F91" t="s">
        <v>15</v>
      </c>
      <c r="H91" t="s">
        <v>348</v>
      </c>
      <c r="K91" t="s">
        <v>221</v>
      </c>
      <c r="L91" t="s">
        <v>349</v>
      </c>
      <c r="O91" t="s">
        <v>3991</v>
      </c>
      <c r="P91">
        <v>1810</v>
      </c>
      <c r="Q91" t="s">
        <v>3991</v>
      </c>
      <c r="R91">
        <v>1851</v>
      </c>
      <c r="S91">
        <v>41</v>
      </c>
      <c r="T91" t="s">
        <v>3991</v>
      </c>
      <c r="U91" t="s">
        <v>3841</v>
      </c>
      <c r="V91" t="s">
        <v>3966</v>
      </c>
      <c r="W91">
        <v>1.5150939000000001</v>
      </c>
      <c r="X91">
        <v>45.382924199999998</v>
      </c>
    </row>
    <row r="92" spans="1:24" x14ac:dyDescent="0.2">
      <c r="A92" s="1">
        <v>97</v>
      </c>
      <c r="B92" t="s">
        <v>224</v>
      </c>
      <c r="C92">
        <v>93</v>
      </c>
      <c r="D92">
        <v>7</v>
      </c>
      <c r="E92" t="s">
        <v>474</v>
      </c>
      <c r="F92" t="s">
        <v>23</v>
      </c>
      <c r="K92" t="s">
        <v>221</v>
      </c>
      <c r="L92" t="s">
        <v>475</v>
      </c>
      <c r="O92" t="s">
        <v>3990</v>
      </c>
      <c r="P92">
        <v>1791</v>
      </c>
      <c r="Q92" t="s">
        <v>3991</v>
      </c>
      <c r="R92">
        <v>1851</v>
      </c>
      <c r="T92" t="s">
        <v>3991</v>
      </c>
      <c r="U92" t="s">
        <v>3841</v>
      </c>
      <c r="V92" t="s">
        <v>3966</v>
      </c>
      <c r="W92">
        <v>1.5150939000000001</v>
      </c>
      <c r="X92">
        <v>45.382924199999998</v>
      </c>
    </row>
    <row r="93" spans="1:24" x14ac:dyDescent="0.2">
      <c r="A93" s="1">
        <v>84</v>
      </c>
      <c r="B93" t="s">
        <v>291</v>
      </c>
      <c r="C93">
        <v>94</v>
      </c>
      <c r="D93">
        <v>7</v>
      </c>
      <c r="E93" t="s">
        <v>417</v>
      </c>
      <c r="F93" t="s">
        <v>15</v>
      </c>
      <c r="H93" t="s">
        <v>418</v>
      </c>
      <c r="O93" t="s">
        <v>3991</v>
      </c>
      <c r="P93">
        <v>1811</v>
      </c>
      <c r="Q93" t="s">
        <v>3990</v>
      </c>
      <c r="R93">
        <v>1871</v>
      </c>
      <c r="T93" t="s">
        <v>3990</v>
      </c>
      <c r="U93" t="s">
        <v>3840</v>
      </c>
      <c r="V93" t="s">
        <v>3966</v>
      </c>
      <c r="W93">
        <v>1.4509019999999999</v>
      </c>
      <c r="X93">
        <v>45.335349000000001</v>
      </c>
    </row>
    <row r="94" spans="1:24" x14ac:dyDescent="0.2">
      <c r="A94" s="1">
        <v>111</v>
      </c>
      <c r="B94" t="s">
        <v>292</v>
      </c>
      <c r="C94">
        <v>95</v>
      </c>
      <c r="D94">
        <v>7</v>
      </c>
      <c r="E94" t="s">
        <v>534</v>
      </c>
      <c r="F94" t="s">
        <v>23</v>
      </c>
      <c r="K94" t="s">
        <v>152</v>
      </c>
      <c r="L94" t="s">
        <v>535</v>
      </c>
      <c r="O94" t="s">
        <v>3990</v>
      </c>
      <c r="P94">
        <v>1801</v>
      </c>
      <c r="Q94" t="s">
        <v>3991</v>
      </c>
      <c r="R94">
        <v>1861</v>
      </c>
      <c r="T94" t="s">
        <v>3991</v>
      </c>
      <c r="U94" t="s">
        <v>3840</v>
      </c>
      <c r="V94" t="s">
        <v>3966</v>
      </c>
      <c r="W94">
        <v>1.4509019999999999</v>
      </c>
      <c r="X94">
        <v>45.335349000000001</v>
      </c>
    </row>
    <row r="95" spans="1:24" x14ac:dyDescent="0.2">
      <c r="A95" s="1">
        <v>60</v>
      </c>
      <c r="B95" t="s">
        <v>170</v>
      </c>
      <c r="C95">
        <v>96</v>
      </c>
      <c r="D95">
        <v>7</v>
      </c>
      <c r="E95" t="s">
        <v>302</v>
      </c>
      <c r="F95" t="s">
        <v>15</v>
      </c>
      <c r="G95" t="s">
        <v>303</v>
      </c>
      <c r="H95" t="s">
        <v>304</v>
      </c>
      <c r="K95" t="s">
        <v>168</v>
      </c>
      <c r="L95" t="s">
        <v>305</v>
      </c>
      <c r="N95" t="s">
        <v>306</v>
      </c>
      <c r="O95" t="s">
        <v>3991</v>
      </c>
      <c r="P95">
        <v>1793</v>
      </c>
      <c r="Q95" t="s">
        <v>3991</v>
      </c>
      <c r="R95">
        <v>1875</v>
      </c>
      <c r="S95">
        <v>82</v>
      </c>
      <c r="T95" t="s">
        <v>3991</v>
      </c>
      <c r="U95" t="s">
        <v>3807</v>
      </c>
      <c r="V95" t="s">
        <v>3965</v>
      </c>
      <c r="W95">
        <v>2.0077316000000001</v>
      </c>
      <c r="X95">
        <v>44.324987999999998</v>
      </c>
    </row>
    <row r="96" spans="1:24" x14ac:dyDescent="0.2">
      <c r="A96" s="1">
        <v>87</v>
      </c>
      <c r="B96" t="s">
        <v>171</v>
      </c>
      <c r="C96">
        <v>97</v>
      </c>
      <c r="D96">
        <v>7</v>
      </c>
      <c r="E96" t="s">
        <v>428</v>
      </c>
      <c r="F96" t="s">
        <v>23</v>
      </c>
      <c r="G96" t="s">
        <v>429</v>
      </c>
      <c r="H96" t="s">
        <v>430</v>
      </c>
      <c r="K96" t="s">
        <v>168</v>
      </c>
      <c r="L96" t="s">
        <v>431</v>
      </c>
      <c r="M96" t="s">
        <v>432</v>
      </c>
      <c r="N96" t="s">
        <v>433</v>
      </c>
      <c r="O96" t="s">
        <v>3991</v>
      </c>
      <c r="P96">
        <v>1797</v>
      </c>
      <c r="Q96" t="s">
        <v>3991</v>
      </c>
      <c r="R96">
        <v>1862</v>
      </c>
      <c r="S96">
        <v>65</v>
      </c>
      <c r="T96" t="s">
        <v>3991</v>
      </c>
      <c r="U96" t="s">
        <v>3800</v>
      </c>
      <c r="V96" t="s">
        <v>3965</v>
      </c>
      <c r="W96">
        <v>2.5759859999999999</v>
      </c>
      <c r="X96">
        <v>44.349389000000002</v>
      </c>
    </row>
    <row r="97" spans="1:24" x14ac:dyDescent="0.2">
      <c r="A97" s="1">
        <v>73</v>
      </c>
      <c r="B97" t="s">
        <v>237</v>
      </c>
      <c r="C97">
        <v>98</v>
      </c>
      <c r="D97">
        <v>7</v>
      </c>
      <c r="E97" t="s">
        <v>361</v>
      </c>
      <c r="F97" t="s">
        <v>15</v>
      </c>
      <c r="K97" t="s">
        <v>24</v>
      </c>
      <c r="L97" t="s">
        <v>362</v>
      </c>
      <c r="M97" t="s">
        <v>363</v>
      </c>
      <c r="N97" t="s">
        <v>364</v>
      </c>
      <c r="O97" t="s">
        <v>3990</v>
      </c>
      <c r="P97">
        <v>1825</v>
      </c>
      <c r="Q97" t="s">
        <v>3991</v>
      </c>
      <c r="R97">
        <v>1885</v>
      </c>
      <c r="T97" t="s">
        <v>3991</v>
      </c>
      <c r="U97" t="s">
        <v>3932</v>
      </c>
      <c r="V97" t="s">
        <v>3981</v>
      </c>
      <c r="W97">
        <v>2.3522219</v>
      </c>
      <c r="X97">
        <v>48.856614</v>
      </c>
    </row>
    <row r="98" spans="1:24" x14ac:dyDescent="0.2">
      <c r="A98" s="1">
        <v>100</v>
      </c>
      <c r="B98" t="s">
        <v>238</v>
      </c>
      <c r="C98">
        <v>99</v>
      </c>
      <c r="D98">
        <v>7</v>
      </c>
      <c r="E98" t="s">
        <v>484</v>
      </c>
      <c r="F98" t="s">
        <v>23</v>
      </c>
      <c r="M98" t="s">
        <v>485</v>
      </c>
      <c r="N98" t="s">
        <v>486</v>
      </c>
      <c r="O98" t="s">
        <v>3990</v>
      </c>
      <c r="P98">
        <v>1838</v>
      </c>
      <c r="Q98" t="s">
        <v>3990</v>
      </c>
      <c r="R98">
        <v>1898</v>
      </c>
      <c r="T98" t="s">
        <v>3990</v>
      </c>
      <c r="U98" t="s">
        <v>3954</v>
      </c>
      <c r="V98" t="s">
        <v>3985</v>
      </c>
      <c r="W98">
        <v>1.2623047999999999</v>
      </c>
      <c r="X98">
        <v>45.816277399999997</v>
      </c>
    </row>
    <row r="99" spans="1:24" x14ac:dyDescent="0.2">
      <c r="A99" s="1">
        <v>80</v>
      </c>
      <c r="B99" t="s">
        <v>270</v>
      </c>
      <c r="C99">
        <v>102</v>
      </c>
      <c r="D99">
        <v>7</v>
      </c>
      <c r="E99" t="s">
        <v>394</v>
      </c>
      <c r="F99" t="s">
        <v>15</v>
      </c>
      <c r="G99" t="s">
        <v>395</v>
      </c>
      <c r="H99" t="s">
        <v>396</v>
      </c>
      <c r="K99" t="s">
        <v>268</v>
      </c>
      <c r="L99" t="s">
        <v>397</v>
      </c>
      <c r="M99" t="s">
        <v>398</v>
      </c>
      <c r="N99" t="s">
        <v>399</v>
      </c>
      <c r="O99" t="s">
        <v>3991</v>
      </c>
      <c r="P99">
        <v>1810</v>
      </c>
      <c r="Q99" t="s">
        <v>3991</v>
      </c>
      <c r="R99">
        <v>1883</v>
      </c>
      <c r="S99">
        <v>73</v>
      </c>
      <c r="T99" t="s">
        <v>3991</v>
      </c>
      <c r="U99" t="s">
        <v>3944</v>
      </c>
      <c r="V99" t="s">
        <v>3982</v>
      </c>
      <c r="W99">
        <v>3.1583459999999999</v>
      </c>
      <c r="X99">
        <v>49.064162000000003</v>
      </c>
    </row>
    <row r="100" spans="1:24" x14ac:dyDescent="0.2">
      <c r="A100" s="1">
        <v>107</v>
      </c>
      <c r="B100" t="s">
        <v>271</v>
      </c>
      <c r="C100">
        <v>103</v>
      </c>
      <c r="D100">
        <v>7</v>
      </c>
      <c r="E100" t="s">
        <v>515</v>
      </c>
      <c r="F100" t="s">
        <v>23</v>
      </c>
      <c r="G100" t="s">
        <v>268</v>
      </c>
      <c r="H100" t="s">
        <v>516</v>
      </c>
      <c r="K100" t="s">
        <v>517</v>
      </c>
      <c r="L100" t="s">
        <v>518</v>
      </c>
      <c r="M100" t="s">
        <v>519</v>
      </c>
      <c r="N100" t="s">
        <v>520</v>
      </c>
      <c r="O100" t="s">
        <v>3991</v>
      </c>
      <c r="P100">
        <v>1827</v>
      </c>
      <c r="Q100" t="s">
        <v>3991</v>
      </c>
      <c r="R100">
        <v>1897</v>
      </c>
      <c r="S100">
        <v>70</v>
      </c>
      <c r="T100" t="s">
        <v>3991</v>
      </c>
      <c r="U100" t="s">
        <v>3936</v>
      </c>
      <c r="V100" t="s">
        <v>3982</v>
      </c>
      <c r="W100">
        <v>3.1032009999999999</v>
      </c>
      <c r="X100">
        <v>48.937399900000003</v>
      </c>
    </row>
    <row r="101" spans="1:24" x14ac:dyDescent="0.2">
      <c r="A101" s="1">
        <v>63</v>
      </c>
      <c r="B101" t="s">
        <v>184</v>
      </c>
      <c r="C101">
        <v>104</v>
      </c>
      <c r="D101">
        <v>7</v>
      </c>
      <c r="E101" t="s">
        <v>315</v>
      </c>
      <c r="F101" t="s">
        <v>15</v>
      </c>
      <c r="O101" t="s">
        <v>3990</v>
      </c>
      <c r="P101">
        <v>1831</v>
      </c>
      <c r="Q101" t="s">
        <v>3990</v>
      </c>
      <c r="R101">
        <v>1891</v>
      </c>
      <c r="T101" t="s">
        <v>3990</v>
      </c>
      <c r="U101" t="s">
        <v>3851</v>
      </c>
      <c r="V101" t="s">
        <v>3970</v>
      </c>
      <c r="W101">
        <v>8.6982789999999994</v>
      </c>
      <c r="X101">
        <v>46.059692299999988</v>
      </c>
    </row>
    <row r="102" spans="1:24" x14ac:dyDescent="0.2">
      <c r="A102" s="1">
        <v>90</v>
      </c>
      <c r="B102" t="s">
        <v>185</v>
      </c>
      <c r="C102">
        <v>105</v>
      </c>
      <c r="D102">
        <v>7</v>
      </c>
      <c r="E102" t="s">
        <v>445</v>
      </c>
      <c r="F102" t="s">
        <v>23</v>
      </c>
      <c r="O102" t="s">
        <v>3990</v>
      </c>
      <c r="P102">
        <v>1831</v>
      </c>
      <c r="Q102" t="s">
        <v>3990</v>
      </c>
      <c r="R102">
        <v>1891</v>
      </c>
      <c r="T102" t="s">
        <v>3990</v>
      </c>
      <c r="U102" t="s">
        <v>3851</v>
      </c>
      <c r="V102" t="s">
        <v>3970</v>
      </c>
      <c r="W102">
        <v>8.6982789999999994</v>
      </c>
      <c r="X102">
        <v>46.059692299999988</v>
      </c>
    </row>
    <row r="103" spans="1:24" x14ac:dyDescent="0.2">
      <c r="A103" s="1">
        <v>76</v>
      </c>
      <c r="B103" t="s">
        <v>252</v>
      </c>
      <c r="C103">
        <v>106</v>
      </c>
      <c r="D103">
        <v>7</v>
      </c>
      <c r="E103" t="s">
        <v>373</v>
      </c>
      <c r="F103" t="s">
        <v>15</v>
      </c>
      <c r="G103" t="s">
        <v>374</v>
      </c>
      <c r="H103" t="s">
        <v>375</v>
      </c>
      <c r="K103" t="s">
        <v>109</v>
      </c>
      <c r="L103" t="s">
        <v>376</v>
      </c>
      <c r="M103" t="s">
        <v>377</v>
      </c>
      <c r="N103" t="s">
        <v>378</v>
      </c>
      <c r="O103" t="s">
        <v>3991</v>
      </c>
      <c r="P103">
        <v>1817</v>
      </c>
      <c r="Q103" t="s">
        <v>3991</v>
      </c>
      <c r="R103">
        <v>1885</v>
      </c>
      <c r="S103">
        <v>68</v>
      </c>
      <c r="T103" t="s">
        <v>3991</v>
      </c>
      <c r="U103" t="s">
        <v>3820</v>
      </c>
      <c r="V103" t="s">
        <v>3965</v>
      </c>
      <c r="W103">
        <v>3.1110698999999999</v>
      </c>
      <c r="X103">
        <v>44.446142999999999</v>
      </c>
    </row>
    <row r="104" spans="1:24" x14ac:dyDescent="0.2">
      <c r="A104" s="1">
        <v>103</v>
      </c>
      <c r="B104" t="s">
        <v>253</v>
      </c>
      <c r="C104">
        <v>107</v>
      </c>
      <c r="D104">
        <v>7</v>
      </c>
      <c r="E104" t="s">
        <v>496</v>
      </c>
      <c r="F104" t="s">
        <v>23</v>
      </c>
      <c r="G104" t="s">
        <v>109</v>
      </c>
      <c r="H104" t="s">
        <v>497</v>
      </c>
      <c r="K104" t="s">
        <v>109</v>
      </c>
      <c r="L104" t="s">
        <v>498</v>
      </c>
      <c r="M104" t="s">
        <v>499</v>
      </c>
      <c r="N104" t="s">
        <v>500</v>
      </c>
      <c r="O104" t="s">
        <v>3991</v>
      </c>
      <c r="P104">
        <v>1831</v>
      </c>
      <c r="Q104" t="s">
        <v>3991</v>
      </c>
      <c r="R104">
        <v>1900</v>
      </c>
      <c r="S104">
        <v>69</v>
      </c>
      <c r="T104" t="s">
        <v>3991</v>
      </c>
      <c r="U104" t="s">
        <v>3805</v>
      </c>
      <c r="V104" t="s">
        <v>3965</v>
      </c>
      <c r="W104">
        <v>2.9725700000000002</v>
      </c>
      <c r="X104">
        <v>44.46564</v>
      </c>
    </row>
    <row r="105" spans="1:24" x14ac:dyDescent="0.2">
      <c r="A105" s="1">
        <v>69</v>
      </c>
      <c r="B105" t="s">
        <v>218</v>
      </c>
      <c r="C105">
        <v>108</v>
      </c>
      <c r="D105">
        <v>7</v>
      </c>
      <c r="E105" t="s">
        <v>342</v>
      </c>
      <c r="F105" t="s">
        <v>15</v>
      </c>
      <c r="G105" t="s">
        <v>24</v>
      </c>
      <c r="H105" t="s">
        <v>343</v>
      </c>
      <c r="K105" t="s">
        <v>24</v>
      </c>
      <c r="L105" t="s">
        <v>344</v>
      </c>
      <c r="M105" t="s">
        <v>345</v>
      </c>
      <c r="N105" t="s">
        <v>346</v>
      </c>
      <c r="O105" t="s">
        <v>3991</v>
      </c>
      <c r="P105">
        <v>1833</v>
      </c>
      <c r="Q105" t="s">
        <v>3991</v>
      </c>
      <c r="R105">
        <v>1892</v>
      </c>
      <c r="S105">
        <v>59</v>
      </c>
      <c r="T105" t="s">
        <v>3991</v>
      </c>
      <c r="U105" t="s">
        <v>3932</v>
      </c>
      <c r="V105" t="s">
        <v>3981</v>
      </c>
      <c r="W105">
        <v>2.3522219</v>
      </c>
      <c r="X105">
        <v>48.856614</v>
      </c>
    </row>
    <row r="106" spans="1:24" x14ac:dyDescent="0.2">
      <c r="A106" s="1">
        <v>96</v>
      </c>
      <c r="B106" t="s">
        <v>219</v>
      </c>
      <c r="C106">
        <v>109</v>
      </c>
      <c r="D106">
        <v>7</v>
      </c>
      <c r="E106" t="s">
        <v>473</v>
      </c>
      <c r="F106" t="s">
        <v>23</v>
      </c>
      <c r="O106" t="s">
        <v>3990</v>
      </c>
      <c r="P106">
        <v>1841</v>
      </c>
      <c r="Q106" t="s">
        <v>3990</v>
      </c>
      <c r="R106">
        <v>1901</v>
      </c>
      <c r="T106" t="s">
        <v>3990</v>
      </c>
      <c r="U106" t="s">
        <v>3932</v>
      </c>
      <c r="V106" t="s">
        <v>3981</v>
      </c>
      <c r="W106">
        <v>2.3522219</v>
      </c>
      <c r="X106">
        <v>48.856614</v>
      </c>
    </row>
    <row r="107" spans="1:24" x14ac:dyDescent="0.2">
      <c r="A107" s="1">
        <v>83</v>
      </c>
      <c r="B107" t="s">
        <v>287</v>
      </c>
      <c r="C107">
        <v>110</v>
      </c>
      <c r="D107">
        <v>7</v>
      </c>
      <c r="E107" t="s">
        <v>412</v>
      </c>
      <c r="F107" t="s">
        <v>15</v>
      </c>
      <c r="G107" t="s">
        <v>413</v>
      </c>
      <c r="H107" t="s">
        <v>414</v>
      </c>
      <c r="M107" t="s">
        <v>415</v>
      </c>
      <c r="N107" t="s">
        <v>416</v>
      </c>
      <c r="O107" t="s">
        <v>3991</v>
      </c>
      <c r="P107">
        <v>1831</v>
      </c>
      <c r="Q107" t="s">
        <v>3990</v>
      </c>
      <c r="R107">
        <v>1891</v>
      </c>
      <c r="T107" t="s">
        <v>3991</v>
      </c>
      <c r="U107" t="s">
        <v>3869</v>
      </c>
      <c r="V107" t="s">
        <v>3977</v>
      </c>
      <c r="W107">
        <v>2.9827281000000001</v>
      </c>
      <c r="X107">
        <v>49.281241899999998</v>
      </c>
    </row>
    <row r="108" spans="1:24" x14ac:dyDescent="0.2">
      <c r="A108" s="1">
        <v>110</v>
      </c>
      <c r="B108" t="s">
        <v>288</v>
      </c>
      <c r="C108">
        <v>111</v>
      </c>
      <c r="D108">
        <v>7</v>
      </c>
      <c r="E108" t="s">
        <v>529</v>
      </c>
      <c r="F108" t="s">
        <v>23</v>
      </c>
      <c r="G108" t="s">
        <v>530</v>
      </c>
      <c r="H108" t="s">
        <v>531</v>
      </c>
      <c r="M108" t="s">
        <v>532</v>
      </c>
      <c r="N108" t="s">
        <v>533</v>
      </c>
      <c r="O108" t="s">
        <v>3991</v>
      </c>
      <c r="P108">
        <v>1830</v>
      </c>
      <c r="Q108" t="s">
        <v>3990</v>
      </c>
      <c r="R108">
        <v>1890</v>
      </c>
      <c r="T108" t="s">
        <v>3991</v>
      </c>
      <c r="U108" t="s">
        <v>3871</v>
      </c>
      <c r="V108" t="s">
        <v>3977</v>
      </c>
      <c r="W108">
        <v>2.918059</v>
      </c>
      <c r="X108">
        <v>49.112378</v>
      </c>
    </row>
    <row r="109" spans="1:24" x14ac:dyDescent="0.2">
      <c r="A109" s="1">
        <v>65</v>
      </c>
      <c r="B109" t="s">
        <v>193</v>
      </c>
      <c r="C109">
        <v>120</v>
      </c>
      <c r="D109">
        <v>7</v>
      </c>
      <c r="E109" t="s">
        <v>321</v>
      </c>
      <c r="F109" t="s">
        <v>15</v>
      </c>
      <c r="G109" t="s">
        <v>191</v>
      </c>
      <c r="H109" t="s">
        <v>322</v>
      </c>
      <c r="K109" t="s">
        <v>60</v>
      </c>
      <c r="L109" t="s">
        <v>323</v>
      </c>
      <c r="M109" t="s">
        <v>324</v>
      </c>
      <c r="N109" t="s">
        <v>325</v>
      </c>
      <c r="O109" t="s">
        <v>3991</v>
      </c>
      <c r="P109">
        <v>1797</v>
      </c>
      <c r="Q109" t="s">
        <v>3991</v>
      </c>
      <c r="R109">
        <v>1870</v>
      </c>
      <c r="S109">
        <v>73</v>
      </c>
      <c r="T109" t="s">
        <v>3991</v>
      </c>
      <c r="U109" t="s">
        <v>3883</v>
      </c>
      <c r="V109" t="s">
        <v>3978</v>
      </c>
      <c r="W109">
        <v>7.6534579999999997</v>
      </c>
      <c r="X109">
        <v>48.700986999999998</v>
      </c>
    </row>
    <row r="110" spans="1:24" x14ac:dyDescent="0.2">
      <c r="A110" s="1">
        <v>92</v>
      </c>
      <c r="B110" t="s">
        <v>194</v>
      </c>
      <c r="C110">
        <v>121</v>
      </c>
      <c r="D110">
        <v>7</v>
      </c>
      <c r="E110" t="s">
        <v>451</v>
      </c>
      <c r="F110" t="s">
        <v>23</v>
      </c>
      <c r="G110" t="s">
        <v>452</v>
      </c>
      <c r="H110" t="s">
        <v>453</v>
      </c>
      <c r="K110" t="s">
        <v>191</v>
      </c>
      <c r="L110" t="s">
        <v>454</v>
      </c>
      <c r="M110" t="s">
        <v>455</v>
      </c>
      <c r="N110" t="s">
        <v>456</v>
      </c>
      <c r="O110" t="s">
        <v>3991</v>
      </c>
      <c r="P110">
        <v>1803</v>
      </c>
      <c r="Q110" t="s">
        <v>3991</v>
      </c>
      <c r="R110">
        <v>1841</v>
      </c>
      <c r="S110">
        <v>38</v>
      </c>
      <c r="T110" t="s">
        <v>3991</v>
      </c>
      <c r="U110" t="s">
        <v>3898</v>
      </c>
      <c r="V110" t="s">
        <v>3978</v>
      </c>
      <c r="W110">
        <v>7.5674210000000004</v>
      </c>
      <c r="X110">
        <v>48.656948999999997</v>
      </c>
    </row>
    <row r="111" spans="1:24" x14ac:dyDescent="0.2">
      <c r="A111" s="1">
        <v>78</v>
      </c>
      <c r="B111" t="s">
        <v>261</v>
      </c>
      <c r="C111">
        <v>122</v>
      </c>
      <c r="D111">
        <v>7</v>
      </c>
      <c r="E111" t="s">
        <v>384</v>
      </c>
      <c r="F111" t="s">
        <v>15</v>
      </c>
      <c r="G111" t="s">
        <v>259</v>
      </c>
      <c r="H111" t="s">
        <v>385</v>
      </c>
      <c r="K111" t="s">
        <v>259</v>
      </c>
      <c r="L111" t="s">
        <v>386</v>
      </c>
      <c r="M111" t="s">
        <v>387</v>
      </c>
      <c r="N111" t="s">
        <v>388</v>
      </c>
      <c r="O111" t="s">
        <v>3991</v>
      </c>
      <c r="P111">
        <v>1766</v>
      </c>
      <c r="Q111" t="s">
        <v>3991</v>
      </c>
      <c r="R111">
        <v>1852</v>
      </c>
      <c r="S111">
        <v>86</v>
      </c>
      <c r="T111" t="s">
        <v>3991</v>
      </c>
      <c r="U111" t="s">
        <v>3887</v>
      </c>
      <c r="V111" t="s">
        <v>3978</v>
      </c>
      <c r="W111">
        <v>7.3149993999999996</v>
      </c>
      <c r="X111">
        <v>48.353969800000002</v>
      </c>
    </row>
    <row r="112" spans="1:24" x14ac:dyDescent="0.2">
      <c r="A112" s="1">
        <v>105</v>
      </c>
      <c r="B112" t="s">
        <v>262</v>
      </c>
      <c r="C112">
        <v>123</v>
      </c>
      <c r="D112">
        <v>7</v>
      </c>
      <c r="E112" t="s">
        <v>506</v>
      </c>
      <c r="F112" t="s">
        <v>23</v>
      </c>
      <c r="G112" t="s">
        <v>259</v>
      </c>
      <c r="H112" t="s">
        <v>507</v>
      </c>
      <c r="K112" t="s">
        <v>259</v>
      </c>
      <c r="L112" t="s">
        <v>236</v>
      </c>
      <c r="M112" t="s">
        <v>508</v>
      </c>
      <c r="N112" t="s">
        <v>509</v>
      </c>
      <c r="O112" t="s">
        <v>3991</v>
      </c>
      <c r="P112">
        <v>1803</v>
      </c>
      <c r="Q112" t="s">
        <v>3991</v>
      </c>
      <c r="R112">
        <v>1858</v>
      </c>
      <c r="S112">
        <v>55</v>
      </c>
      <c r="T112" t="s">
        <v>3991</v>
      </c>
      <c r="U112" t="s">
        <v>3887</v>
      </c>
      <c r="V112" t="s">
        <v>3978</v>
      </c>
      <c r="W112">
        <v>7.3149993999999996</v>
      </c>
      <c r="X112">
        <v>48.353969800000002</v>
      </c>
    </row>
    <row r="113" spans="1:24" x14ac:dyDescent="0.2">
      <c r="A113" s="1">
        <v>71</v>
      </c>
      <c r="B113" t="s">
        <v>228</v>
      </c>
      <c r="C113">
        <v>124</v>
      </c>
      <c r="D113">
        <v>7</v>
      </c>
      <c r="E113" t="s">
        <v>350</v>
      </c>
      <c r="F113" t="s">
        <v>15</v>
      </c>
      <c r="G113" t="s">
        <v>226</v>
      </c>
      <c r="H113" t="s">
        <v>351</v>
      </c>
      <c r="K113" t="s">
        <v>226</v>
      </c>
      <c r="L113" t="s">
        <v>352</v>
      </c>
      <c r="M113" t="s">
        <v>353</v>
      </c>
      <c r="N113" t="s">
        <v>354</v>
      </c>
      <c r="O113" t="s">
        <v>3991</v>
      </c>
      <c r="P113">
        <v>1819</v>
      </c>
      <c r="Q113" t="s">
        <v>3991</v>
      </c>
      <c r="R113">
        <v>1870</v>
      </c>
      <c r="S113">
        <v>51</v>
      </c>
      <c r="T113" t="s">
        <v>3991</v>
      </c>
      <c r="U113" t="s">
        <v>3907</v>
      </c>
      <c r="V113" t="s">
        <v>3978</v>
      </c>
      <c r="W113">
        <v>7.4542410000000006</v>
      </c>
      <c r="X113">
        <v>48.259385999999999</v>
      </c>
    </row>
    <row r="114" spans="1:24" x14ac:dyDescent="0.2">
      <c r="A114" s="1">
        <v>98</v>
      </c>
      <c r="B114" t="s">
        <v>229</v>
      </c>
      <c r="C114">
        <v>125</v>
      </c>
      <c r="D114">
        <v>7</v>
      </c>
      <c r="E114" t="s">
        <v>476</v>
      </c>
      <c r="F114" t="s">
        <v>23</v>
      </c>
      <c r="G114" t="s">
        <v>226</v>
      </c>
      <c r="H114" t="s">
        <v>477</v>
      </c>
      <c r="K114" t="s">
        <v>226</v>
      </c>
      <c r="L114" t="s">
        <v>478</v>
      </c>
      <c r="M114" t="s">
        <v>479</v>
      </c>
      <c r="N114" t="s">
        <v>480</v>
      </c>
      <c r="O114" t="s">
        <v>3991</v>
      </c>
      <c r="P114">
        <v>1820</v>
      </c>
      <c r="Q114" t="s">
        <v>3991</v>
      </c>
      <c r="R114">
        <v>1858</v>
      </c>
      <c r="S114">
        <v>38</v>
      </c>
      <c r="T114" t="s">
        <v>3991</v>
      </c>
      <c r="U114" t="s">
        <v>3907</v>
      </c>
      <c r="V114" t="s">
        <v>3978</v>
      </c>
      <c r="W114">
        <v>7.4542410000000006</v>
      </c>
      <c r="X114">
        <v>48.259385999999999</v>
      </c>
    </row>
    <row r="115" spans="1:24" x14ac:dyDescent="0.2">
      <c r="A115" s="1">
        <v>85</v>
      </c>
      <c r="B115" t="s">
        <v>295</v>
      </c>
      <c r="C115">
        <v>126</v>
      </c>
      <c r="D115">
        <v>7</v>
      </c>
      <c r="E115" t="s">
        <v>419</v>
      </c>
      <c r="F115" t="s">
        <v>15</v>
      </c>
      <c r="G115" t="s">
        <v>60</v>
      </c>
      <c r="H115" t="s">
        <v>420</v>
      </c>
      <c r="M115" t="s">
        <v>421</v>
      </c>
      <c r="N115" t="s">
        <v>422</v>
      </c>
      <c r="O115" t="s">
        <v>3991</v>
      </c>
      <c r="P115">
        <v>1824</v>
      </c>
      <c r="Q115" t="s">
        <v>3990</v>
      </c>
      <c r="R115">
        <v>1884</v>
      </c>
      <c r="T115" t="s">
        <v>3991</v>
      </c>
      <c r="U115" t="s">
        <v>3873</v>
      </c>
      <c r="V115" t="s">
        <v>3978</v>
      </c>
      <c r="W115">
        <v>7.7521112999999993</v>
      </c>
      <c r="X115">
        <v>48.573405299999997</v>
      </c>
    </row>
    <row r="116" spans="1:24" x14ac:dyDescent="0.2">
      <c r="A116" s="1">
        <v>112</v>
      </c>
      <c r="B116" t="s">
        <v>296</v>
      </c>
      <c r="C116">
        <v>127</v>
      </c>
      <c r="D116">
        <v>7</v>
      </c>
      <c r="E116" t="s">
        <v>536</v>
      </c>
      <c r="F116" t="s">
        <v>23</v>
      </c>
      <c r="G116" t="s">
        <v>60</v>
      </c>
      <c r="H116" t="s">
        <v>537</v>
      </c>
      <c r="K116" t="s">
        <v>60</v>
      </c>
      <c r="L116" t="s">
        <v>538</v>
      </c>
      <c r="M116" t="s">
        <v>539</v>
      </c>
      <c r="N116" t="s">
        <v>540</v>
      </c>
      <c r="O116" t="s">
        <v>3991</v>
      </c>
      <c r="P116">
        <v>1823</v>
      </c>
      <c r="Q116" t="s">
        <v>3991</v>
      </c>
      <c r="R116">
        <v>1916</v>
      </c>
      <c r="S116">
        <v>93</v>
      </c>
      <c r="T116" t="s">
        <v>3991</v>
      </c>
      <c r="U116" t="s">
        <v>3873</v>
      </c>
      <c r="V116" t="s">
        <v>3978</v>
      </c>
      <c r="W116">
        <v>7.7521112999999993</v>
      </c>
      <c r="X116">
        <v>48.573405299999997</v>
      </c>
    </row>
    <row r="117" spans="1:24" x14ac:dyDescent="0.2">
      <c r="A117" s="1">
        <v>113</v>
      </c>
      <c r="B117" t="s">
        <v>300</v>
      </c>
      <c r="C117">
        <v>128</v>
      </c>
      <c r="D117">
        <v>8</v>
      </c>
      <c r="E117" t="s">
        <v>541</v>
      </c>
      <c r="F117" t="s">
        <v>15</v>
      </c>
      <c r="G117" t="s">
        <v>542</v>
      </c>
      <c r="H117" t="s">
        <v>543</v>
      </c>
      <c r="K117" t="s">
        <v>544</v>
      </c>
      <c r="L117" t="s">
        <v>545</v>
      </c>
      <c r="M117" t="s">
        <v>546</v>
      </c>
      <c r="N117" t="s">
        <v>547</v>
      </c>
      <c r="O117" t="s">
        <v>3991</v>
      </c>
      <c r="P117">
        <v>1757</v>
      </c>
      <c r="Q117" t="s">
        <v>3991</v>
      </c>
      <c r="R117">
        <v>1804</v>
      </c>
      <c r="S117">
        <v>47</v>
      </c>
      <c r="T117" t="s">
        <v>3991</v>
      </c>
      <c r="U117" t="s">
        <v>3856</v>
      </c>
      <c r="V117" t="s">
        <v>3972</v>
      </c>
      <c r="W117">
        <v>5.5056929999999999</v>
      </c>
      <c r="X117">
        <v>46.502719000000013</v>
      </c>
    </row>
    <row r="118" spans="1:24" x14ac:dyDescent="0.2">
      <c r="A118" s="1">
        <v>158</v>
      </c>
      <c r="B118" t="s">
        <v>301</v>
      </c>
      <c r="C118">
        <v>129</v>
      </c>
      <c r="D118">
        <v>8</v>
      </c>
      <c r="E118" t="s">
        <v>738</v>
      </c>
      <c r="F118" t="s">
        <v>23</v>
      </c>
      <c r="K118" t="s">
        <v>544</v>
      </c>
      <c r="L118" t="s">
        <v>739</v>
      </c>
      <c r="M118" t="s">
        <v>740</v>
      </c>
      <c r="N118" t="s">
        <v>741</v>
      </c>
      <c r="O118" t="s">
        <v>3990</v>
      </c>
      <c r="P118">
        <v>1752</v>
      </c>
      <c r="Q118" t="s">
        <v>3991</v>
      </c>
      <c r="R118">
        <v>1812</v>
      </c>
      <c r="T118" t="s">
        <v>3991</v>
      </c>
      <c r="U118" t="s">
        <v>3855</v>
      </c>
      <c r="V118" t="s">
        <v>3972</v>
      </c>
      <c r="W118">
        <v>5.5591900000000001</v>
      </c>
      <c r="X118">
        <v>46.528371999999997</v>
      </c>
    </row>
    <row r="119" spans="1:24" x14ac:dyDescent="0.2">
      <c r="A119" s="1">
        <v>136</v>
      </c>
      <c r="B119" t="s">
        <v>426</v>
      </c>
      <c r="C119">
        <v>130</v>
      </c>
      <c r="D119">
        <v>8</v>
      </c>
      <c r="E119" t="s">
        <v>642</v>
      </c>
      <c r="F119" t="s">
        <v>15</v>
      </c>
      <c r="O119" t="s">
        <v>3990</v>
      </c>
      <c r="P119">
        <v>1775</v>
      </c>
      <c r="Q119" t="s">
        <v>3990</v>
      </c>
      <c r="R119">
        <v>1835</v>
      </c>
      <c r="T119" t="s">
        <v>3990</v>
      </c>
      <c r="U119" t="s">
        <v>3853</v>
      </c>
      <c r="V119" t="s">
        <v>3972</v>
      </c>
      <c r="W119">
        <v>5.4879961000000002</v>
      </c>
      <c r="X119">
        <v>47.096190399999998</v>
      </c>
    </row>
    <row r="120" spans="1:24" x14ac:dyDescent="0.2">
      <c r="A120" s="1">
        <v>182</v>
      </c>
      <c r="B120" t="s">
        <v>427</v>
      </c>
      <c r="C120">
        <v>131</v>
      </c>
      <c r="D120">
        <v>8</v>
      </c>
      <c r="E120" t="s">
        <v>837</v>
      </c>
      <c r="F120" t="s">
        <v>23</v>
      </c>
      <c r="O120" t="s">
        <v>3990</v>
      </c>
      <c r="P120">
        <v>1775</v>
      </c>
      <c r="Q120" t="s">
        <v>3990</v>
      </c>
      <c r="R120">
        <v>1835</v>
      </c>
      <c r="T120" t="s">
        <v>3990</v>
      </c>
      <c r="U120" t="s">
        <v>3853</v>
      </c>
      <c r="V120" t="s">
        <v>3972</v>
      </c>
      <c r="W120">
        <v>5.4879961000000002</v>
      </c>
      <c r="X120">
        <v>47.096190399999998</v>
      </c>
    </row>
    <row r="121" spans="1:24" x14ac:dyDescent="0.2">
      <c r="A121" s="1">
        <v>123</v>
      </c>
      <c r="B121" t="s">
        <v>359</v>
      </c>
      <c r="C121">
        <v>132</v>
      </c>
      <c r="D121">
        <v>8</v>
      </c>
      <c r="E121" t="s">
        <v>589</v>
      </c>
      <c r="F121" t="s">
        <v>15</v>
      </c>
      <c r="O121" t="s">
        <v>3990</v>
      </c>
      <c r="P121">
        <v>1789</v>
      </c>
      <c r="Q121" t="s">
        <v>3990</v>
      </c>
      <c r="R121">
        <v>1849</v>
      </c>
      <c r="T121" t="s">
        <v>3990</v>
      </c>
      <c r="U121" t="s">
        <v>3846</v>
      </c>
      <c r="V121" t="s">
        <v>3968</v>
      </c>
      <c r="W121">
        <v>6.0240538999999993</v>
      </c>
      <c r="X121">
        <v>47.237828999999998</v>
      </c>
    </row>
    <row r="122" spans="1:24" x14ac:dyDescent="0.2">
      <c r="A122" s="1">
        <v>169</v>
      </c>
      <c r="B122" t="s">
        <v>360</v>
      </c>
      <c r="C122">
        <v>133</v>
      </c>
      <c r="D122">
        <v>8</v>
      </c>
      <c r="E122" t="s">
        <v>784</v>
      </c>
      <c r="F122" t="s">
        <v>23</v>
      </c>
      <c r="O122" t="s">
        <v>3990</v>
      </c>
      <c r="P122">
        <v>1789</v>
      </c>
      <c r="Q122" t="s">
        <v>3990</v>
      </c>
      <c r="R122">
        <v>1849</v>
      </c>
      <c r="T122" t="s">
        <v>3990</v>
      </c>
      <c r="U122" t="s">
        <v>3846</v>
      </c>
      <c r="V122" t="s">
        <v>3968</v>
      </c>
      <c r="W122">
        <v>6.0240538999999993</v>
      </c>
      <c r="X122">
        <v>47.237828999999998</v>
      </c>
    </row>
    <row r="123" spans="1:24" x14ac:dyDescent="0.2">
      <c r="A123" s="1">
        <v>146</v>
      </c>
      <c r="B123" t="s">
        <v>482</v>
      </c>
      <c r="C123">
        <v>134</v>
      </c>
      <c r="D123">
        <v>8</v>
      </c>
      <c r="E123" t="s">
        <v>688</v>
      </c>
      <c r="F123" t="s">
        <v>15</v>
      </c>
      <c r="M123" t="s">
        <v>689</v>
      </c>
      <c r="N123" t="s">
        <v>690</v>
      </c>
      <c r="O123" t="s">
        <v>3990</v>
      </c>
      <c r="P123">
        <v>1800</v>
      </c>
      <c r="Q123" t="s">
        <v>3990</v>
      </c>
      <c r="R123">
        <v>1860</v>
      </c>
      <c r="T123" t="s">
        <v>3990</v>
      </c>
      <c r="U123" t="s">
        <v>3853</v>
      </c>
      <c r="V123" t="s">
        <v>3972</v>
      </c>
      <c r="W123">
        <v>5.4879961000000002</v>
      </c>
      <c r="X123">
        <v>47.096190399999998</v>
      </c>
    </row>
    <row r="124" spans="1:24" x14ac:dyDescent="0.2">
      <c r="A124" s="1">
        <v>192</v>
      </c>
      <c r="B124" t="s">
        <v>483</v>
      </c>
      <c r="C124">
        <v>135</v>
      </c>
      <c r="D124">
        <v>8</v>
      </c>
      <c r="E124" t="s">
        <v>881</v>
      </c>
      <c r="F124" t="s">
        <v>23</v>
      </c>
      <c r="G124" t="s">
        <v>882</v>
      </c>
      <c r="H124" t="s">
        <v>883</v>
      </c>
      <c r="M124" t="s">
        <v>884</v>
      </c>
      <c r="N124" t="s">
        <v>885</v>
      </c>
      <c r="O124" t="s">
        <v>3991</v>
      </c>
      <c r="P124">
        <v>1787</v>
      </c>
      <c r="Q124" t="s">
        <v>3990</v>
      </c>
      <c r="R124">
        <v>1847</v>
      </c>
      <c r="T124" t="s">
        <v>3991</v>
      </c>
      <c r="U124" t="s">
        <v>3854</v>
      </c>
      <c r="V124" t="s">
        <v>3972</v>
      </c>
      <c r="W124">
        <v>5.9641129999999993</v>
      </c>
      <c r="X124">
        <v>46.657252999999997</v>
      </c>
    </row>
    <row r="125" spans="1:24" x14ac:dyDescent="0.2">
      <c r="A125" s="1">
        <v>118</v>
      </c>
      <c r="B125" t="s">
        <v>329</v>
      </c>
      <c r="C125">
        <v>136</v>
      </c>
      <c r="D125">
        <v>8</v>
      </c>
      <c r="E125" t="s">
        <v>567</v>
      </c>
      <c r="F125" t="s">
        <v>15</v>
      </c>
      <c r="G125" t="s">
        <v>196</v>
      </c>
      <c r="H125" t="s">
        <v>568</v>
      </c>
      <c r="K125" t="s">
        <v>196</v>
      </c>
      <c r="L125" t="s">
        <v>569</v>
      </c>
      <c r="M125" t="s">
        <v>570</v>
      </c>
      <c r="N125" t="s">
        <v>571</v>
      </c>
      <c r="O125" t="s">
        <v>3991</v>
      </c>
      <c r="P125">
        <v>1765</v>
      </c>
      <c r="Q125" t="s">
        <v>3991</v>
      </c>
      <c r="R125">
        <v>1815</v>
      </c>
      <c r="S125">
        <v>50</v>
      </c>
      <c r="T125" t="s">
        <v>3991</v>
      </c>
      <c r="U125" t="s">
        <v>3921</v>
      </c>
      <c r="V125" t="s">
        <v>3980</v>
      </c>
      <c r="W125">
        <v>6.6308365</v>
      </c>
      <c r="X125">
        <v>47.720579999999998</v>
      </c>
    </row>
    <row r="126" spans="1:24" x14ac:dyDescent="0.2">
      <c r="A126" s="1">
        <v>164</v>
      </c>
      <c r="B126" t="s">
        <v>330</v>
      </c>
      <c r="C126">
        <v>137</v>
      </c>
      <c r="D126">
        <v>8</v>
      </c>
      <c r="E126" t="s">
        <v>763</v>
      </c>
      <c r="F126" t="s">
        <v>23</v>
      </c>
      <c r="G126" t="s">
        <v>196</v>
      </c>
      <c r="H126" t="s">
        <v>764</v>
      </c>
      <c r="K126" t="s">
        <v>196</v>
      </c>
      <c r="L126" t="s">
        <v>765</v>
      </c>
      <c r="M126" t="s">
        <v>766</v>
      </c>
      <c r="N126" t="s">
        <v>767</v>
      </c>
      <c r="O126" t="s">
        <v>3991</v>
      </c>
      <c r="P126">
        <v>1775</v>
      </c>
      <c r="Q126" t="s">
        <v>3991</v>
      </c>
      <c r="R126">
        <v>1842</v>
      </c>
      <c r="S126">
        <v>67</v>
      </c>
      <c r="T126" t="s">
        <v>3991</v>
      </c>
      <c r="U126" t="s">
        <v>3921</v>
      </c>
      <c r="V126" t="s">
        <v>3980</v>
      </c>
      <c r="W126">
        <v>6.6308365</v>
      </c>
      <c r="X126">
        <v>47.720579999999998</v>
      </c>
    </row>
    <row r="127" spans="1:24" x14ac:dyDescent="0.2">
      <c r="A127" s="1">
        <v>142</v>
      </c>
      <c r="B127" t="s">
        <v>460</v>
      </c>
      <c r="C127">
        <v>138</v>
      </c>
      <c r="D127">
        <v>8</v>
      </c>
      <c r="E127" t="s">
        <v>667</v>
      </c>
      <c r="F127" t="s">
        <v>15</v>
      </c>
      <c r="G127" t="s">
        <v>196</v>
      </c>
      <c r="H127" t="s">
        <v>668</v>
      </c>
      <c r="K127" t="s">
        <v>196</v>
      </c>
      <c r="L127" t="s">
        <v>669</v>
      </c>
      <c r="M127" t="s">
        <v>670</v>
      </c>
      <c r="N127" t="s">
        <v>671</v>
      </c>
      <c r="O127" t="s">
        <v>3991</v>
      </c>
      <c r="P127">
        <v>1784</v>
      </c>
      <c r="Q127" t="s">
        <v>3991</v>
      </c>
      <c r="R127">
        <v>1867</v>
      </c>
      <c r="S127">
        <v>83</v>
      </c>
      <c r="T127" t="s">
        <v>3991</v>
      </c>
      <c r="U127" t="s">
        <v>3921</v>
      </c>
      <c r="V127" t="s">
        <v>3980</v>
      </c>
      <c r="W127">
        <v>6.6308365</v>
      </c>
      <c r="X127">
        <v>47.720579999999998</v>
      </c>
    </row>
    <row r="128" spans="1:24" x14ac:dyDescent="0.2">
      <c r="A128" s="1">
        <v>188</v>
      </c>
      <c r="B128" t="s">
        <v>461</v>
      </c>
      <c r="C128">
        <v>139</v>
      </c>
      <c r="D128">
        <v>8</v>
      </c>
      <c r="E128" t="s">
        <v>861</v>
      </c>
      <c r="F128" t="s">
        <v>23</v>
      </c>
      <c r="G128" t="s">
        <v>719</v>
      </c>
      <c r="H128" t="s">
        <v>862</v>
      </c>
      <c r="K128" t="s">
        <v>196</v>
      </c>
      <c r="L128" t="s">
        <v>863</v>
      </c>
      <c r="M128" t="s">
        <v>864</v>
      </c>
      <c r="N128" t="s">
        <v>865</v>
      </c>
      <c r="O128" t="s">
        <v>3991</v>
      </c>
      <c r="P128">
        <v>1779</v>
      </c>
      <c r="Q128" t="s">
        <v>3991</v>
      </c>
      <c r="R128">
        <v>1831</v>
      </c>
      <c r="S128">
        <v>52</v>
      </c>
      <c r="T128" t="s">
        <v>3991</v>
      </c>
      <c r="U128" t="s">
        <v>3927</v>
      </c>
      <c r="V128" t="s">
        <v>3980</v>
      </c>
      <c r="W128">
        <v>6.701225</v>
      </c>
      <c r="X128">
        <v>47.703147999999999</v>
      </c>
    </row>
    <row r="129" spans="1:24" x14ac:dyDescent="0.2">
      <c r="A129" s="1">
        <v>130</v>
      </c>
      <c r="B129" t="s">
        <v>392</v>
      </c>
      <c r="C129">
        <v>140</v>
      </c>
      <c r="D129">
        <v>8</v>
      </c>
      <c r="E129" t="s">
        <v>614</v>
      </c>
      <c r="F129" t="s">
        <v>15</v>
      </c>
      <c r="G129" t="s">
        <v>196</v>
      </c>
      <c r="H129" t="s">
        <v>615</v>
      </c>
      <c r="M129" t="s">
        <v>616</v>
      </c>
      <c r="N129" t="s">
        <v>617</v>
      </c>
      <c r="O129" t="s">
        <v>3991</v>
      </c>
      <c r="P129">
        <v>1790</v>
      </c>
      <c r="Q129" t="s">
        <v>3990</v>
      </c>
      <c r="R129">
        <v>1850</v>
      </c>
      <c r="T129" t="s">
        <v>3991</v>
      </c>
      <c r="U129" t="s">
        <v>3921</v>
      </c>
      <c r="V129" t="s">
        <v>3980</v>
      </c>
      <c r="W129">
        <v>6.6308365</v>
      </c>
      <c r="X129">
        <v>47.720579999999998</v>
      </c>
    </row>
    <row r="130" spans="1:24" x14ac:dyDescent="0.2">
      <c r="A130" s="1">
        <v>176</v>
      </c>
      <c r="B130" t="s">
        <v>393</v>
      </c>
      <c r="C130">
        <v>141</v>
      </c>
      <c r="D130">
        <v>8</v>
      </c>
      <c r="E130" t="s">
        <v>812</v>
      </c>
      <c r="F130" t="s">
        <v>23</v>
      </c>
      <c r="G130" t="s">
        <v>196</v>
      </c>
      <c r="H130" t="s">
        <v>813</v>
      </c>
      <c r="K130" t="s">
        <v>196</v>
      </c>
      <c r="L130" t="s">
        <v>814</v>
      </c>
      <c r="M130" t="s">
        <v>766</v>
      </c>
      <c r="N130" t="s">
        <v>767</v>
      </c>
      <c r="O130" t="s">
        <v>3991</v>
      </c>
      <c r="P130">
        <v>1783</v>
      </c>
      <c r="Q130" t="s">
        <v>3991</v>
      </c>
      <c r="R130">
        <v>1840</v>
      </c>
      <c r="S130">
        <v>57</v>
      </c>
      <c r="T130" t="s">
        <v>3991</v>
      </c>
      <c r="U130" t="s">
        <v>3921</v>
      </c>
      <c r="V130" t="s">
        <v>3980</v>
      </c>
      <c r="W130">
        <v>6.6308365</v>
      </c>
      <c r="X130">
        <v>47.720579999999998</v>
      </c>
    </row>
    <row r="131" spans="1:24" x14ac:dyDescent="0.2">
      <c r="A131" s="1">
        <v>153</v>
      </c>
      <c r="B131" t="s">
        <v>513</v>
      </c>
      <c r="C131">
        <v>142</v>
      </c>
      <c r="D131">
        <v>8</v>
      </c>
      <c r="E131" t="s">
        <v>718</v>
      </c>
      <c r="F131" t="s">
        <v>15</v>
      </c>
      <c r="G131" t="s">
        <v>719</v>
      </c>
      <c r="H131" t="s">
        <v>720</v>
      </c>
      <c r="K131" t="s">
        <v>719</v>
      </c>
      <c r="L131" t="s">
        <v>721</v>
      </c>
      <c r="M131" t="s">
        <v>722</v>
      </c>
      <c r="N131" t="s">
        <v>723</v>
      </c>
      <c r="O131" t="s">
        <v>3991</v>
      </c>
      <c r="P131">
        <v>1788</v>
      </c>
      <c r="Q131" t="s">
        <v>3991</v>
      </c>
      <c r="R131">
        <v>1844</v>
      </c>
      <c r="S131">
        <v>56</v>
      </c>
      <c r="T131" t="s">
        <v>3991</v>
      </c>
      <c r="U131" t="s">
        <v>3927</v>
      </c>
      <c r="V131" t="s">
        <v>3980</v>
      </c>
      <c r="W131">
        <v>6.701225</v>
      </c>
      <c r="X131">
        <v>47.703147999999999</v>
      </c>
    </row>
    <row r="132" spans="1:24" x14ac:dyDescent="0.2">
      <c r="A132" s="1">
        <v>199</v>
      </c>
      <c r="B132" t="s">
        <v>514</v>
      </c>
      <c r="C132">
        <v>143</v>
      </c>
      <c r="D132">
        <v>8</v>
      </c>
      <c r="E132" t="s">
        <v>912</v>
      </c>
      <c r="F132" t="s">
        <v>23</v>
      </c>
      <c r="G132" t="s">
        <v>913</v>
      </c>
      <c r="H132" t="s">
        <v>914</v>
      </c>
      <c r="K132" t="s">
        <v>719</v>
      </c>
      <c r="L132" t="s">
        <v>915</v>
      </c>
      <c r="M132" t="s">
        <v>916</v>
      </c>
      <c r="N132" t="s">
        <v>917</v>
      </c>
      <c r="O132" t="s">
        <v>3991</v>
      </c>
      <c r="P132">
        <v>1789</v>
      </c>
      <c r="Q132" t="s">
        <v>3991</v>
      </c>
      <c r="R132">
        <v>1849</v>
      </c>
      <c r="S132">
        <v>60</v>
      </c>
      <c r="T132" t="s">
        <v>3991</v>
      </c>
      <c r="U132" t="s">
        <v>3926</v>
      </c>
      <c r="V132" t="s">
        <v>3980</v>
      </c>
      <c r="W132">
        <v>6.7323550000000001</v>
      </c>
      <c r="X132">
        <v>47.720534999999998</v>
      </c>
    </row>
    <row r="133" spans="1:24" x14ac:dyDescent="0.2">
      <c r="A133" s="1">
        <v>115</v>
      </c>
      <c r="B133" t="s">
        <v>313</v>
      </c>
      <c r="C133">
        <v>144</v>
      </c>
      <c r="D133">
        <v>8</v>
      </c>
      <c r="E133" t="s">
        <v>555</v>
      </c>
      <c r="F133" t="s">
        <v>15</v>
      </c>
      <c r="H133" t="s">
        <v>556</v>
      </c>
      <c r="K133" t="s">
        <v>103</v>
      </c>
      <c r="L133" t="s">
        <v>557</v>
      </c>
      <c r="O133" t="s">
        <v>3991</v>
      </c>
      <c r="P133">
        <v>1773</v>
      </c>
      <c r="Q133" t="s">
        <v>3991</v>
      </c>
      <c r="R133">
        <v>1813</v>
      </c>
      <c r="S133">
        <v>40</v>
      </c>
      <c r="T133" t="s">
        <v>3991</v>
      </c>
      <c r="U133" t="s">
        <v>3952</v>
      </c>
      <c r="V133" t="s">
        <v>3984</v>
      </c>
      <c r="W133">
        <v>1.0846800000000001</v>
      </c>
      <c r="X133">
        <v>44.104852000000008</v>
      </c>
    </row>
    <row r="134" spans="1:24" x14ac:dyDescent="0.2">
      <c r="A134" s="1">
        <v>161</v>
      </c>
      <c r="B134" t="s">
        <v>314</v>
      </c>
      <c r="C134">
        <v>145</v>
      </c>
      <c r="D134">
        <v>8</v>
      </c>
      <c r="E134" t="s">
        <v>749</v>
      </c>
      <c r="F134" t="s">
        <v>23</v>
      </c>
      <c r="G134" t="s">
        <v>103</v>
      </c>
      <c r="H134" t="s">
        <v>750</v>
      </c>
      <c r="L134" t="s">
        <v>751</v>
      </c>
      <c r="M134" t="s">
        <v>752</v>
      </c>
      <c r="N134" t="s">
        <v>753</v>
      </c>
      <c r="O134" t="s">
        <v>3991</v>
      </c>
      <c r="P134">
        <v>1779</v>
      </c>
      <c r="Q134" t="s">
        <v>3991</v>
      </c>
      <c r="R134">
        <v>1844</v>
      </c>
      <c r="S134">
        <v>65</v>
      </c>
      <c r="T134" t="s">
        <v>3991</v>
      </c>
      <c r="U134" t="s">
        <v>3952</v>
      </c>
      <c r="V134" t="s">
        <v>3984</v>
      </c>
      <c r="W134">
        <v>1.0846800000000001</v>
      </c>
      <c r="X134">
        <v>44.104852000000008</v>
      </c>
    </row>
    <row r="135" spans="1:24" x14ac:dyDescent="0.2">
      <c r="A135" s="1">
        <v>139</v>
      </c>
      <c r="B135" t="s">
        <v>443</v>
      </c>
      <c r="C135">
        <v>146</v>
      </c>
      <c r="D135">
        <v>8</v>
      </c>
      <c r="E135" t="s">
        <v>652</v>
      </c>
      <c r="F135" t="s">
        <v>15</v>
      </c>
      <c r="G135" t="s">
        <v>103</v>
      </c>
      <c r="H135" t="s">
        <v>653</v>
      </c>
      <c r="K135" t="s">
        <v>103</v>
      </c>
      <c r="L135" t="s">
        <v>654</v>
      </c>
      <c r="M135" t="s">
        <v>655</v>
      </c>
      <c r="N135" t="s">
        <v>656</v>
      </c>
      <c r="O135" t="s">
        <v>3991</v>
      </c>
      <c r="P135">
        <v>1797</v>
      </c>
      <c r="Q135" t="s">
        <v>3991</v>
      </c>
      <c r="R135">
        <v>1875</v>
      </c>
      <c r="S135">
        <v>78</v>
      </c>
      <c r="T135" t="s">
        <v>3991</v>
      </c>
      <c r="U135" t="s">
        <v>3952</v>
      </c>
      <c r="V135" t="s">
        <v>3984</v>
      </c>
      <c r="W135">
        <v>1.0846800000000001</v>
      </c>
      <c r="X135">
        <v>44.104852000000008</v>
      </c>
    </row>
    <row r="136" spans="1:24" x14ac:dyDescent="0.2">
      <c r="A136" s="1">
        <v>185</v>
      </c>
      <c r="B136" t="s">
        <v>444</v>
      </c>
      <c r="C136">
        <v>147</v>
      </c>
      <c r="D136">
        <v>8</v>
      </c>
      <c r="E136" t="s">
        <v>844</v>
      </c>
      <c r="F136" t="s">
        <v>23</v>
      </c>
      <c r="G136" t="s">
        <v>440</v>
      </c>
      <c r="H136" t="s">
        <v>845</v>
      </c>
      <c r="K136" t="s">
        <v>846</v>
      </c>
      <c r="L136" t="s">
        <v>847</v>
      </c>
      <c r="M136" t="s">
        <v>848</v>
      </c>
      <c r="N136" t="s">
        <v>849</v>
      </c>
      <c r="O136" t="s">
        <v>3991</v>
      </c>
      <c r="P136">
        <v>1801</v>
      </c>
      <c r="Q136" t="s">
        <v>3991</v>
      </c>
      <c r="R136">
        <v>1854</v>
      </c>
      <c r="S136">
        <v>53</v>
      </c>
      <c r="T136" t="s">
        <v>3991</v>
      </c>
      <c r="U136" t="s">
        <v>3949</v>
      </c>
      <c r="V136" t="s">
        <v>3984</v>
      </c>
      <c r="W136">
        <v>1.065774</v>
      </c>
      <c r="X136">
        <v>44.230440000000002</v>
      </c>
    </row>
    <row r="137" spans="1:24" x14ac:dyDescent="0.2">
      <c r="A137" s="1">
        <v>126</v>
      </c>
      <c r="B137" t="s">
        <v>371</v>
      </c>
      <c r="C137">
        <v>148</v>
      </c>
      <c r="D137">
        <v>8</v>
      </c>
      <c r="E137" t="s">
        <v>596</v>
      </c>
      <c r="F137" t="s">
        <v>15</v>
      </c>
      <c r="H137" t="s">
        <v>597</v>
      </c>
      <c r="M137" t="s">
        <v>598</v>
      </c>
      <c r="N137" t="s">
        <v>599</v>
      </c>
      <c r="O137" t="s">
        <v>3991</v>
      </c>
      <c r="P137">
        <v>1777</v>
      </c>
      <c r="Q137" t="s">
        <v>3990</v>
      </c>
      <c r="R137">
        <v>1837</v>
      </c>
      <c r="T137" t="s">
        <v>3990</v>
      </c>
      <c r="U137" t="s">
        <v>3950</v>
      </c>
      <c r="V137" t="s">
        <v>3984</v>
      </c>
      <c r="W137">
        <v>1.0124439000000001</v>
      </c>
      <c r="X137">
        <v>44.223492999999998</v>
      </c>
    </row>
    <row r="138" spans="1:24" x14ac:dyDescent="0.2">
      <c r="A138" s="1">
        <v>172</v>
      </c>
      <c r="B138" t="s">
        <v>372</v>
      </c>
      <c r="C138">
        <v>149</v>
      </c>
      <c r="D138">
        <v>8</v>
      </c>
      <c r="E138" t="s">
        <v>792</v>
      </c>
      <c r="F138" t="s">
        <v>23</v>
      </c>
      <c r="H138" t="s">
        <v>793</v>
      </c>
      <c r="M138" t="s">
        <v>794</v>
      </c>
      <c r="N138" t="s">
        <v>795</v>
      </c>
      <c r="O138" t="s">
        <v>3991</v>
      </c>
      <c r="P138">
        <v>1782</v>
      </c>
      <c r="Q138" t="s">
        <v>3990</v>
      </c>
      <c r="R138">
        <v>1842</v>
      </c>
      <c r="T138" t="s">
        <v>3990</v>
      </c>
      <c r="U138" t="s">
        <v>3950</v>
      </c>
      <c r="V138" t="s">
        <v>3984</v>
      </c>
      <c r="W138">
        <v>1.0124439000000001</v>
      </c>
      <c r="X138">
        <v>44.223492999999998</v>
      </c>
    </row>
    <row r="139" spans="1:24" x14ac:dyDescent="0.2">
      <c r="A139" s="1">
        <v>149</v>
      </c>
      <c r="B139" t="s">
        <v>494</v>
      </c>
      <c r="C139">
        <v>150</v>
      </c>
      <c r="D139">
        <v>8</v>
      </c>
      <c r="E139" t="s">
        <v>696</v>
      </c>
      <c r="F139" t="s">
        <v>15</v>
      </c>
      <c r="G139" t="s">
        <v>440</v>
      </c>
      <c r="H139" t="s">
        <v>697</v>
      </c>
      <c r="K139" t="s">
        <v>698</v>
      </c>
      <c r="L139" t="s">
        <v>699</v>
      </c>
      <c r="M139" t="s">
        <v>700</v>
      </c>
      <c r="N139" t="s">
        <v>701</v>
      </c>
      <c r="O139" t="s">
        <v>3991</v>
      </c>
      <c r="P139">
        <v>1784</v>
      </c>
      <c r="Q139" t="s">
        <v>3991</v>
      </c>
      <c r="R139">
        <v>1863</v>
      </c>
      <c r="S139">
        <v>79</v>
      </c>
      <c r="T139" t="s">
        <v>3991</v>
      </c>
      <c r="U139" t="s">
        <v>3949</v>
      </c>
      <c r="V139" t="s">
        <v>3984</v>
      </c>
      <c r="W139">
        <v>1.065774</v>
      </c>
      <c r="X139">
        <v>44.230440000000002</v>
      </c>
    </row>
    <row r="140" spans="1:24" x14ac:dyDescent="0.2">
      <c r="A140" s="1">
        <v>195</v>
      </c>
      <c r="B140" t="s">
        <v>495</v>
      </c>
      <c r="C140">
        <v>151</v>
      </c>
      <c r="D140">
        <v>8</v>
      </c>
      <c r="E140" t="s">
        <v>890</v>
      </c>
      <c r="F140" t="s">
        <v>23</v>
      </c>
      <c r="G140" t="s">
        <v>440</v>
      </c>
      <c r="H140" t="s">
        <v>891</v>
      </c>
      <c r="K140" t="s">
        <v>440</v>
      </c>
      <c r="L140" t="s">
        <v>892</v>
      </c>
      <c r="M140" t="s">
        <v>893</v>
      </c>
      <c r="N140" t="s">
        <v>894</v>
      </c>
      <c r="O140" t="s">
        <v>3991</v>
      </c>
      <c r="P140">
        <v>1786</v>
      </c>
      <c r="Q140" t="s">
        <v>3991</v>
      </c>
      <c r="R140">
        <v>1833</v>
      </c>
      <c r="S140">
        <v>47</v>
      </c>
      <c r="T140" t="s">
        <v>3991</v>
      </c>
      <c r="U140" t="s">
        <v>3949</v>
      </c>
      <c r="V140" t="s">
        <v>3984</v>
      </c>
      <c r="W140">
        <v>1.065774</v>
      </c>
      <c r="X140">
        <v>44.230440000000002</v>
      </c>
    </row>
    <row r="141" spans="1:24" x14ac:dyDescent="0.2">
      <c r="A141" s="1">
        <v>120</v>
      </c>
      <c r="B141" t="s">
        <v>340</v>
      </c>
      <c r="C141">
        <v>152</v>
      </c>
      <c r="D141">
        <v>8</v>
      </c>
      <c r="E141" t="s">
        <v>577</v>
      </c>
      <c r="F141" t="s">
        <v>15</v>
      </c>
      <c r="G141" t="s">
        <v>211</v>
      </c>
      <c r="H141" t="s">
        <v>578</v>
      </c>
      <c r="K141" t="s">
        <v>211</v>
      </c>
      <c r="L141" t="s">
        <v>579</v>
      </c>
      <c r="M141" t="s">
        <v>580</v>
      </c>
      <c r="N141" t="s">
        <v>581</v>
      </c>
      <c r="O141" t="s">
        <v>3991</v>
      </c>
      <c r="P141">
        <v>1761</v>
      </c>
      <c r="Q141" t="s">
        <v>3991</v>
      </c>
      <c r="R141">
        <v>1811</v>
      </c>
      <c r="S141">
        <v>50</v>
      </c>
      <c r="T141" t="s">
        <v>3991</v>
      </c>
      <c r="U141" t="s">
        <v>3809</v>
      </c>
      <c r="V141" t="s">
        <v>3965</v>
      </c>
      <c r="W141">
        <v>2.2291850000000002</v>
      </c>
      <c r="X141">
        <v>44.476868000000003</v>
      </c>
    </row>
    <row r="142" spans="1:24" x14ac:dyDescent="0.2">
      <c r="A142" s="1">
        <v>166</v>
      </c>
      <c r="B142" t="s">
        <v>341</v>
      </c>
      <c r="C142">
        <v>153</v>
      </c>
      <c r="D142">
        <v>8</v>
      </c>
      <c r="E142" t="s">
        <v>772</v>
      </c>
      <c r="F142" t="s">
        <v>23</v>
      </c>
      <c r="G142" t="s">
        <v>773</v>
      </c>
      <c r="H142" t="s">
        <v>774</v>
      </c>
      <c r="K142" t="s">
        <v>211</v>
      </c>
      <c r="L142" t="s">
        <v>775</v>
      </c>
      <c r="M142" t="s">
        <v>776</v>
      </c>
      <c r="N142" t="s">
        <v>777</v>
      </c>
      <c r="O142" t="s">
        <v>3991</v>
      </c>
      <c r="P142">
        <v>1766</v>
      </c>
      <c r="Q142" t="s">
        <v>3991</v>
      </c>
      <c r="R142">
        <v>1841</v>
      </c>
      <c r="S142">
        <v>75</v>
      </c>
      <c r="T142" t="s">
        <v>3991</v>
      </c>
      <c r="U142" t="s">
        <v>3814</v>
      </c>
      <c r="V142" t="s">
        <v>3965</v>
      </c>
      <c r="W142">
        <v>2.3700770000000002</v>
      </c>
      <c r="X142">
        <v>44.442563999999997</v>
      </c>
    </row>
    <row r="143" spans="1:24" x14ac:dyDescent="0.2">
      <c r="A143" s="1">
        <v>144</v>
      </c>
      <c r="B143" t="s">
        <v>471</v>
      </c>
      <c r="C143">
        <v>154</v>
      </c>
      <c r="D143">
        <v>8</v>
      </c>
      <c r="E143" t="s">
        <v>677</v>
      </c>
      <c r="F143" t="s">
        <v>15</v>
      </c>
      <c r="G143" t="s">
        <v>678</v>
      </c>
      <c r="H143" t="s">
        <v>679</v>
      </c>
      <c r="K143" t="s">
        <v>211</v>
      </c>
      <c r="L143" t="s">
        <v>680</v>
      </c>
      <c r="M143" t="s">
        <v>681</v>
      </c>
      <c r="N143" t="s">
        <v>682</v>
      </c>
      <c r="O143" t="s">
        <v>3991</v>
      </c>
      <c r="P143">
        <v>1759</v>
      </c>
      <c r="Q143" t="s">
        <v>3991</v>
      </c>
      <c r="R143">
        <v>1835</v>
      </c>
      <c r="S143">
        <v>76</v>
      </c>
      <c r="T143" t="s">
        <v>3991</v>
      </c>
      <c r="U143" t="s">
        <v>3812</v>
      </c>
      <c r="V143" t="s">
        <v>3965</v>
      </c>
      <c r="W143">
        <v>2.2186849</v>
      </c>
      <c r="X143">
        <v>44.423098000000003</v>
      </c>
    </row>
    <row r="144" spans="1:24" x14ac:dyDescent="0.2">
      <c r="A144" s="1">
        <v>190</v>
      </c>
      <c r="B144" t="s">
        <v>472</v>
      </c>
      <c r="C144">
        <v>155</v>
      </c>
      <c r="D144">
        <v>8</v>
      </c>
      <c r="E144" t="s">
        <v>871</v>
      </c>
      <c r="F144" t="s">
        <v>23</v>
      </c>
      <c r="G144" t="s">
        <v>468</v>
      </c>
      <c r="H144" t="s">
        <v>872</v>
      </c>
      <c r="K144" t="s">
        <v>211</v>
      </c>
      <c r="L144" t="s">
        <v>873</v>
      </c>
      <c r="M144" t="s">
        <v>874</v>
      </c>
      <c r="N144" t="s">
        <v>875</v>
      </c>
      <c r="O144" t="s">
        <v>3991</v>
      </c>
      <c r="P144">
        <v>1763</v>
      </c>
      <c r="Q144" t="s">
        <v>3991</v>
      </c>
      <c r="R144">
        <v>1822</v>
      </c>
      <c r="S144">
        <v>59</v>
      </c>
      <c r="T144" t="s">
        <v>3991</v>
      </c>
      <c r="U144" t="s">
        <v>3810</v>
      </c>
      <c r="V144" t="s">
        <v>3965</v>
      </c>
      <c r="W144">
        <v>2.2518639999999999</v>
      </c>
      <c r="X144">
        <v>44.454407000000003</v>
      </c>
    </row>
    <row r="145" spans="1:24" x14ac:dyDescent="0.2">
      <c r="A145" s="1">
        <v>133</v>
      </c>
      <c r="B145" t="s">
        <v>410</v>
      </c>
      <c r="C145">
        <v>156</v>
      </c>
      <c r="D145">
        <v>8</v>
      </c>
      <c r="E145" t="s">
        <v>406</v>
      </c>
      <c r="F145" t="s">
        <v>15</v>
      </c>
      <c r="G145" t="s">
        <v>407</v>
      </c>
      <c r="H145" t="s">
        <v>629</v>
      </c>
      <c r="K145" t="s">
        <v>407</v>
      </c>
      <c r="L145" t="s">
        <v>630</v>
      </c>
      <c r="M145" t="s">
        <v>631</v>
      </c>
      <c r="N145" t="s">
        <v>632</v>
      </c>
      <c r="O145" t="s">
        <v>3991</v>
      </c>
      <c r="P145">
        <v>1766</v>
      </c>
      <c r="Q145" t="s">
        <v>3991</v>
      </c>
      <c r="R145">
        <v>1831</v>
      </c>
      <c r="S145">
        <v>65</v>
      </c>
      <c r="T145" t="s">
        <v>3991</v>
      </c>
      <c r="U145" t="s">
        <v>3861</v>
      </c>
      <c r="V145" t="s">
        <v>3973</v>
      </c>
      <c r="W145">
        <v>2.1258409999999999</v>
      </c>
      <c r="X145">
        <v>44.590015000000001</v>
      </c>
    </row>
    <row r="146" spans="1:24" x14ac:dyDescent="0.2">
      <c r="A146" s="1">
        <v>179</v>
      </c>
      <c r="B146" t="s">
        <v>411</v>
      </c>
      <c r="C146">
        <v>157</v>
      </c>
      <c r="D146">
        <v>8</v>
      </c>
      <c r="E146" t="s">
        <v>825</v>
      </c>
      <c r="F146" t="s">
        <v>23</v>
      </c>
      <c r="G146" t="s">
        <v>826</v>
      </c>
      <c r="H146" t="s">
        <v>827</v>
      </c>
      <c r="K146" t="s">
        <v>407</v>
      </c>
      <c r="L146" t="s">
        <v>828</v>
      </c>
      <c r="O146" t="s">
        <v>3991</v>
      </c>
      <c r="P146">
        <v>1773</v>
      </c>
      <c r="Q146" t="s">
        <v>3991</v>
      </c>
      <c r="R146">
        <v>1852</v>
      </c>
      <c r="S146">
        <v>79</v>
      </c>
      <c r="T146" t="s">
        <v>3991</v>
      </c>
      <c r="U146" t="s">
        <v>3821</v>
      </c>
      <c r="V146" t="s">
        <v>3965</v>
      </c>
      <c r="W146">
        <v>2.1445829999999999</v>
      </c>
      <c r="X146">
        <v>44.544982999999988</v>
      </c>
    </row>
    <row r="147" spans="1:24" x14ac:dyDescent="0.2">
      <c r="A147" s="1">
        <v>114</v>
      </c>
      <c r="B147" t="s">
        <v>310</v>
      </c>
      <c r="C147">
        <v>160</v>
      </c>
      <c r="D147">
        <v>8</v>
      </c>
      <c r="E147" t="s">
        <v>548</v>
      </c>
      <c r="F147" t="s">
        <v>15</v>
      </c>
      <c r="G147" t="s">
        <v>549</v>
      </c>
      <c r="H147" t="s">
        <v>550</v>
      </c>
      <c r="K147" t="s">
        <v>551</v>
      </c>
      <c r="L147" t="s">
        <v>552</v>
      </c>
      <c r="M147" t="s">
        <v>553</v>
      </c>
      <c r="N147" t="s">
        <v>554</v>
      </c>
      <c r="O147" t="s">
        <v>3991</v>
      </c>
      <c r="P147">
        <v>1785</v>
      </c>
      <c r="Q147" t="s">
        <v>3991</v>
      </c>
      <c r="R147">
        <v>1854</v>
      </c>
      <c r="S147">
        <v>69</v>
      </c>
      <c r="T147" t="s">
        <v>3991</v>
      </c>
      <c r="U147" t="s">
        <v>3835</v>
      </c>
      <c r="V147" t="s">
        <v>3966</v>
      </c>
      <c r="W147">
        <v>1.383885</v>
      </c>
      <c r="X147">
        <v>45.398330999999999</v>
      </c>
    </row>
    <row r="148" spans="1:24" x14ac:dyDescent="0.2">
      <c r="A148" s="1">
        <v>160</v>
      </c>
      <c r="B148" t="s">
        <v>311</v>
      </c>
      <c r="C148">
        <v>161</v>
      </c>
      <c r="D148">
        <v>8</v>
      </c>
      <c r="E148" t="s">
        <v>746</v>
      </c>
      <c r="F148" t="s">
        <v>23</v>
      </c>
      <c r="H148" t="s">
        <v>747</v>
      </c>
      <c r="K148" t="s">
        <v>551</v>
      </c>
      <c r="L148" t="s">
        <v>748</v>
      </c>
      <c r="O148" t="s">
        <v>3991</v>
      </c>
      <c r="P148">
        <v>1794</v>
      </c>
      <c r="Q148" t="s">
        <v>3991</v>
      </c>
      <c r="R148">
        <v>1820</v>
      </c>
      <c r="S148">
        <v>26</v>
      </c>
      <c r="T148" t="s">
        <v>3991</v>
      </c>
      <c r="U148" t="s">
        <v>3838</v>
      </c>
      <c r="V148" t="s">
        <v>3966</v>
      </c>
      <c r="W148">
        <v>1.3828769999999999</v>
      </c>
      <c r="X148">
        <v>45.377548999999988</v>
      </c>
    </row>
    <row r="149" spans="1:24" x14ac:dyDescent="0.2">
      <c r="A149" s="1">
        <v>138</v>
      </c>
      <c r="B149" t="s">
        <v>437</v>
      </c>
      <c r="C149">
        <v>162</v>
      </c>
      <c r="D149">
        <v>8</v>
      </c>
      <c r="E149" t="s">
        <v>648</v>
      </c>
      <c r="F149" t="s">
        <v>15</v>
      </c>
      <c r="G149" t="s">
        <v>435</v>
      </c>
      <c r="H149" t="s">
        <v>649</v>
      </c>
      <c r="M149" t="s">
        <v>650</v>
      </c>
      <c r="N149" t="s">
        <v>651</v>
      </c>
      <c r="O149" t="s">
        <v>3991</v>
      </c>
      <c r="P149">
        <v>1792</v>
      </c>
      <c r="Q149" t="s">
        <v>3990</v>
      </c>
      <c r="R149">
        <v>1852</v>
      </c>
      <c r="T149" t="s">
        <v>3991</v>
      </c>
      <c r="U149" t="s">
        <v>3831</v>
      </c>
      <c r="V149" t="s">
        <v>3966</v>
      </c>
      <c r="W149">
        <v>1.403267</v>
      </c>
      <c r="X149">
        <v>45.443928</v>
      </c>
    </row>
    <row r="150" spans="1:24" x14ac:dyDescent="0.2">
      <c r="A150" s="1">
        <v>184</v>
      </c>
      <c r="B150" t="s">
        <v>438</v>
      </c>
      <c r="C150">
        <v>163</v>
      </c>
      <c r="D150">
        <v>8</v>
      </c>
      <c r="E150" t="s">
        <v>839</v>
      </c>
      <c r="F150" t="s">
        <v>23</v>
      </c>
      <c r="G150" t="s">
        <v>401</v>
      </c>
      <c r="H150" t="s">
        <v>840</v>
      </c>
      <c r="K150" t="s">
        <v>551</v>
      </c>
      <c r="L150" t="s">
        <v>841</v>
      </c>
      <c r="M150" t="s">
        <v>842</v>
      </c>
      <c r="N150" t="s">
        <v>843</v>
      </c>
      <c r="O150" t="s">
        <v>3991</v>
      </c>
      <c r="P150">
        <v>1791</v>
      </c>
      <c r="Q150" t="s">
        <v>3991</v>
      </c>
      <c r="R150">
        <v>1856</v>
      </c>
      <c r="S150">
        <v>65</v>
      </c>
      <c r="T150" t="s">
        <v>3991</v>
      </c>
      <c r="U150" t="s">
        <v>3837</v>
      </c>
      <c r="V150" t="s">
        <v>3966</v>
      </c>
      <c r="W150">
        <v>1.286624</v>
      </c>
      <c r="X150">
        <v>45.403151999999999</v>
      </c>
    </row>
    <row r="151" spans="1:24" x14ac:dyDescent="0.2">
      <c r="A151" s="1">
        <v>125</v>
      </c>
      <c r="B151" t="s">
        <v>367</v>
      </c>
      <c r="C151">
        <v>164</v>
      </c>
      <c r="D151">
        <v>8</v>
      </c>
      <c r="E151" t="s">
        <v>595</v>
      </c>
      <c r="F151" t="s">
        <v>15</v>
      </c>
      <c r="O151" t="s">
        <v>3990</v>
      </c>
      <c r="P151">
        <v>1781</v>
      </c>
      <c r="Q151" t="s">
        <v>3990</v>
      </c>
      <c r="R151">
        <v>1841</v>
      </c>
      <c r="T151" t="s">
        <v>3990</v>
      </c>
      <c r="U151" t="s">
        <v>3828</v>
      </c>
      <c r="V151" t="s">
        <v>3966</v>
      </c>
      <c r="W151">
        <v>1.389723</v>
      </c>
      <c r="X151">
        <v>45.319119999999998</v>
      </c>
    </row>
    <row r="152" spans="1:24" x14ac:dyDescent="0.2">
      <c r="A152" s="1">
        <v>171</v>
      </c>
      <c r="B152" t="s">
        <v>368</v>
      </c>
      <c r="C152">
        <v>165</v>
      </c>
      <c r="D152">
        <v>8</v>
      </c>
      <c r="E152" t="s">
        <v>791</v>
      </c>
      <c r="F152" t="s">
        <v>23</v>
      </c>
      <c r="O152" t="s">
        <v>3990</v>
      </c>
      <c r="P152">
        <v>1781</v>
      </c>
      <c r="Q152" t="s">
        <v>3990</v>
      </c>
      <c r="R152">
        <v>1841</v>
      </c>
      <c r="T152" t="s">
        <v>3990</v>
      </c>
      <c r="U152" t="s">
        <v>3828</v>
      </c>
      <c r="V152" t="s">
        <v>3966</v>
      </c>
      <c r="W152">
        <v>1.389723</v>
      </c>
      <c r="X152">
        <v>45.319119999999998</v>
      </c>
    </row>
    <row r="153" spans="1:24" x14ac:dyDescent="0.2">
      <c r="A153" s="1">
        <v>148</v>
      </c>
      <c r="B153" t="s">
        <v>490</v>
      </c>
      <c r="C153">
        <v>166</v>
      </c>
      <c r="D153">
        <v>8</v>
      </c>
      <c r="E153" t="s">
        <v>693</v>
      </c>
      <c r="F153" t="s">
        <v>15</v>
      </c>
      <c r="G153" t="s">
        <v>551</v>
      </c>
      <c r="H153" t="s">
        <v>694</v>
      </c>
      <c r="K153" t="s">
        <v>55</v>
      </c>
      <c r="L153" t="s">
        <v>695</v>
      </c>
      <c r="O153" t="s">
        <v>3991</v>
      </c>
      <c r="P153">
        <v>1777</v>
      </c>
      <c r="Q153" t="s">
        <v>3991</v>
      </c>
      <c r="R153">
        <v>1817</v>
      </c>
      <c r="S153">
        <v>40</v>
      </c>
      <c r="T153" t="s">
        <v>3991</v>
      </c>
      <c r="U153" t="s">
        <v>3838</v>
      </c>
      <c r="V153" t="s">
        <v>3966</v>
      </c>
      <c r="W153">
        <v>1.3828769999999999</v>
      </c>
      <c r="X153">
        <v>45.377548999999988</v>
      </c>
    </row>
    <row r="154" spans="1:24" x14ac:dyDescent="0.2">
      <c r="A154" s="1">
        <v>194</v>
      </c>
      <c r="B154" t="s">
        <v>491</v>
      </c>
      <c r="C154">
        <v>167</v>
      </c>
      <c r="D154">
        <v>8</v>
      </c>
      <c r="E154" t="s">
        <v>887</v>
      </c>
      <c r="F154" t="s">
        <v>23</v>
      </c>
      <c r="H154" t="s">
        <v>888</v>
      </c>
      <c r="K154" t="s">
        <v>55</v>
      </c>
      <c r="L154" t="s">
        <v>889</v>
      </c>
      <c r="O154" t="s">
        <v>3991</v>
      </c>
      <c r="P154">
        <v>1772</v>
      </c>
      <c r="Q154" t="s">
        <v>3991</v>
      </c>
      <c r="R154">
        <v>1822</v>
      </c>
      <c r="S154">
        <v>50</v>
      </c>
      <c r="T154" t="s">
        <v>3991</v>
      </c>
      <c r="U154" t="s">
        <v>3828</v>
      </c>
      <c r="V154" t="s">
        <v>3966</v>
      </c>
      <c r="W154">
        <v>1.389723</v>
      </c>
      <c r="X154">
        <v>45.319119999999998</v>
      </c>
    </row>
    <row r="155" spans="1:24" x14ac:dyDescent="0.2">
      <c r="A155" s="1">
        <v>119</v>
      </c>
      <c r="B155" t="s">
        <v>335</v>
      </c>
      <c r="C155">
        <v>168</v>
      </c>
      <c r="D155">
        <v>8</v>
      </c>
      <c r="E155" t="s">
        <v>572</v>
      </c>
      <c r="F155" t="s">
        <v>15</v>
      </c>
      <c r="K155" t="s">
        <v>573</v>
      </c>
      <c r="L155" t="s">
        <v>574</v>
      </c>
      <c r="M155" t="s">
        <v>575</v>
      </c>
      <c r="N155" t="s">
        <v>576</v>
      </c>
      <c r="O155" t="s">
        <v>3990</v>
      </c>
      <c r="P155">
        <v>1773</v>
      </c>
      <c r="Q155" t="s">
        <v>3991</v>
      </c>
      <c r="R155">
        <v>1833</v>
      </c>
      <c r="T155" t="s">
        <v>3991</v>
      </c>
      <c r="U155" t="s">
        <v>3834</v>
      </c>
      <c r="V155" t="s">
        <v>3966</v>
      </c>
      <c r="W155">
        <v>1.4498470000000001</v>
      </c>
      <c r="X155">
        <v>45.430795000000003</v>
      </c>
    </row>
    <row r="156" spans="1:24" x14ac:dyDescent="0.2">
      <c r="A156" s="1">
        <v>165</v>
      </c>
      <c r="B156" t="s">
        <v>336</v>
      </c>
      <c r="C156">
        <v>169</v>
      </c>
      <c r="D156">
        <v>8</v>
      </c>
      <c r="E156" t="s">
        <v>768</v>
      </c>
      <c r="F156" t="s">
        <v>23</v>
      </c>
      <c r="K156" t="s">
        <v>573</v>
      </c>
      <c r="L156" t="s">
        <v>769</v>
      </c>
      <c r="M156" t="s">
        <v>770</v>
      </c>
      <c r="N156" t="s">
        <v>771</v>
      </c>
      <c r="O156" t="s">
        <v>3990</v>
      </c>
      <c r="P156">
        <v>1769</v>
      </c>
      <c r="Q156" t="s">
        <v>3991</v>
      </c>
      <c r="R156">
        <v>1829</v>
      </c>
      <c r="T156" t="s">
        <v>3991</v>
      </c>
      <c r="U156" t="s">
        <v>3834</v>
      </c>
      <c r="V156" t="s">
        <v>3966</v>
      </c>
      <c r="W156">
        <v>1.4498470000000001</v>
      </c>
      <c r="X156">
        <v>45.430795000000003</v>
      </c>
    </row>
    <row r="157" spans="1:24" x14ac:dyDescent="0.2">
      <c r="A157" s="1">
        <v>143</v>
      </c>
      <c r="B157" t="s">
        <v>465</v>
      </c>
      <c r="C157">
        <v>170</v>
      </c>
      <c r="D157">
        <v>8</v>
      </c>
      <c r="E157" t="s">
        <v>672</v>
      </c>
      <c r="F157" t="s">
        <v>15</v>
      </c>
      <c r="G157" t="s">
        <v>206</v>
      </c>
      <c r="H157" t="s">
        <v>673</v>
      </c>
      <c r="K157" t="s">
        <v>206</v>
      </c>
      <c r="L157" t="s">
        <v>674</v>
      </c>
      <c r="M157" t="s">
        <v>675</v>
      </c>
      <c r="N157" t="s">
        <v>676</v>
      </c>
      <c r="O157" t="s">
        <v>3991</v>
      </c>
      <c r="P157">
        <v>1797</v>
      </c>
      <c r="Q157" t="s">
        <v>3991</v>
      </c>
      <c r="R157">
        <v>1844</v>
      </c>
      <c r="S157">
        <v>47</v>
      </c>
      <c r="T157" t="s">
        <v>3991</v>
      </c>
      <c r="U157" t="s">
        <v>3832</v>
      </c>
      <c r="V157" t="s">
        <v>3966</v>
      </c>
      <c r="W157">
        <v>1.329002</v>
      </c>
      <c r="X157">
        <v>45.461275999999998</v>
      </c>
    </row>
    <row r="158" spans="1:24" x14ac:dyDescent="0.2">
      <c r="A158" s="1">
        <v>189</v>
      </c>
      <c r="B158" t="s">
        <v>466</v>
      </c>
      <c r="C158">
        <v>171</v>
      </c>
      <c r="D158">
        <v>8</v>
      </c>
      <c r="E158" t="s">
        <v>866</v>
      </c>
      <c r="F158" t="s">
        <v>23</v>
      </c>
      <c r="G158" t="s">
        <v>206</v>
      </c>
      <c r="H158" t="s">
        <v>867</v>
      </c>
      <c r="K158" t="s">
        <v>206</v>
      </c>
      <c r="L158" t="s">
        <v>868</v>
      </c>
      <c r="M158" t="s">
        <v>869</v>
      </c>
      <c r="N158" t="s">
        <v>870</v>
      </c>
      <c r="O158" t="s">
        <v>3991</v>
      </c>
      <c r="P158">
        <v>1796</v>
      </c>
      <c r="Q158" t="s">
        <v>3991</v>
      </c>
      <c r="R158">
        <v>1856</v>
      </c>
      <c r="S158">
        <v>60</v>
      </c>
      <c r="T158" t="s">
        <v>3991</v>
      </c>
      <c r="U158" t="s">
        <v>3832</v>
      </c>
      <c r="V158" t="s">
        <v>3966</v>
      </c>
      <c r="W158">
        <v>1.329002</v>
      </c>
      <c r="X158">
        <v>45.461275999999998</v>
      </c>
    </row>
    <row r="159" spans="1:24" x14ac:dyDescent="0.2">
      <c r="A159" s="1">
        <v>132</v>
      </c>
      <c r="B159" t="s">
        <v>404</v>
      </c>
      <c r="C159">
        <v>172</v>
      </c>
      <c r="D159">
        <v>8</v>
      </c>
      <c r="E159" t="s">
        <v>624</v>
      </c>
      <c r="F159" t="s">
        <v>15</v>
      </c>
      <c r="G159" t="s">
        <v>206</v>
      </c>
      <c r="H159" t="s">
        <v>625</v>
      </c>
      <c r="L159" t="s">
        <v>626</v>
      </c>
      <c r="M159" t="s">
        <v>627</v>
      </c>
      <c r="N159" t="s">
        <v>628</v>
      </c>
      <c r="O159" t="s">
        <v>3991</v>
      </c>
      <c r="P159">
        <v>1802</v>
      </c>
      <c r="Q159" t="s">
        <v>3991</v>
      </c>
      <c r="R159">
        <v>1851</v>
      </c>
      <c r="S159">
        <v>49</v>
      </c>
      <c r="T159" t="s">
        <v>3991</v>
      </c>
      <c r="U159" t="s">
        <v>3832</v>
      </c>
      <c r="V159" t="s">
        <v>3966</v>
      </c>
      <c r="W159">
        <v>1.329002</v>
      </c>
      <c r="X159">
        <v>45.461275999999998</v>
      </c>
    </row>
    <row r="160" spans="1:24" x14ac:dyDescent="0.2">
      <c r="A160" s="1">
        <v>178</v>
      </c>
      <c r="B160" t="s">
        <v>405</v>
      </c>
      <c r="C160">
        <v>173</v>
      </c>
      <c r="D160">
        <v>8</v>
      </c>
      <c r="E160" t="s">
        <v>820</v>
      </c>
      <c r="F160" t="s">
        <v>23</v>
      </c>
      <c r="G160" t="s">
        <v>435</v>
      </c>
      <c r="H160" t="s">
        <v>821</v>
      </c>
      <c r="K160" t="s">
        <v>549</v>
      </c>
      <c r="L160" t="s">
        <v>822</v>
      </c>
      <c r="M160" t="s">
        <v>823</v>
      </c>
      <c r="N160" t="s">
        <v>824</v>
      </c>
      <c r="O160" t="s">
        <v>3991</v>
      </c>
      <c r="P160">
        <v>1800</v>
      </c>
      <c r="Q160" t="s">
        <v>3991</v>
      </c>
      <c r="R160">
        <v>1841</v>
      </c>
      <c r="S160">
        <v>41</v>
      </c>
      <c r="T160" t="s">
        <v>3991</v>
      </c>
      <c r="U160" t="s">
        <v>3831</v>
      </c>
      <c r="V160" t="s">
        <v>3966</v>
      </c>
      <c r="W160">
        <v>1.403267</v>
      </c>
      <c r="X160">
        <v>45.443928</v>
      </c>
    </row>
    <row r="161" spans="1:24" x14ac:dyDescent="0.2">
      <c r="A161" s="1">
        <v>155</v>
      </c>
      <c r="B161" t="s">
        <v>524</v>
      </c>
      <c r="C161">
        <v>174</v>
      </c>
      <c r="D161">
        <v>8</v>
      </c>
      <c r="E161" t="s">
        <v>729</v>
      </c>
      <c r="F161" t="s">
        <v>15</v>
      </c>
      <c r="G161" t="s">
        <v>206</v>
      </c>
      <c r="H161" t="s">
        <v>730</v>
      </c>
      <c r="M161" t="s">
        <v>731</v>
      </c>
      <c r="N161" t="s">
        <v>732</v>
      </c>
      <c r="O161" t="s">
        <v>3991</v>
      </c>
      <c r="P161">
        <v>1802</v>
      </c>
      <c r="Q161" t="s">
        <v>3990</v>
      </c>
      <c r="R161">
        <v>1862</v>
      </c>
      <c r="T161" t="s">
        <v>3991</v>
      </c>
      <c r="U161" t="s">
        <v>3832</v>
      </c>
      <c r="V161" t="s">
        <v>3966</v>
      </c>
      <c r="W161">
        <v>1.329002</v>
      </c>
      <c r="X161">
        <v>45.461275999999998</v>
      </c>
    </row>
    <row r="162" spans="1:24" x14ac:dyDescent="0.2">
      <c r="A162" s="1">
        <v>201</v>
      </c>
      <c r="B162" t="s">
        <v>525</v>
      </c>
      <c r="C162">
        <v>175</v>
      </c>
      <c r="D162">
        <v>8</v>
      </c>
      <c r="E162" t="s">
        <v>924</v>
      </c>
      <c r="F162" t="s">
        <v>23</v>
      </c>
      <c r="G162" t="s">
        <v>925</v>
      </c>
      <c r="H162" t="s">
        <v>926</v>
      </c>
      <c r="M162" t="s">
        <v>927</v>
      </c>
      <c r="N162" t="s">
        <v>928</v>
      </c>
      <c r="O162" t="s">
        <v>3991</v>
      </c>
      <c r="P162">
        <v>1808</v>
      </c>
      <c r="Q162" t="s">
        <v>3990</v>
      </c>
      <c r="R162">
        <v>1868</v>
      </c>
      <c r="T162" t="s">
        <v>3991</v>
      </c>
      <c r="U162" t="s">
        <v>3830</v>
      </c>
      <c r="V162" t="s">
        <v>3966</v>
      </c>
      <c r="W162">
        <v>1.2916939000000001</v>
      </c>
      <c r="X162">
        <v>45.446440000000003</v>
      </c>
    </row>
    <row r="163" spans="1:24" x14ac:dyDescent="0.2">
      <c r="A163" s="1">
        <v>116</v>
      </c>
      <c r="B163" t="s">
        <v>319</v>
      </c>
      <c r="C163">
        <v>176</v>
      </c>
      <c r="D163">
        <v>8</v>
      </c>
      <c r="E163" t="s">
        <v>558</v>
      </c>
      <c r="F163" t="s">
        <v>15</v>
      </c>
      <c r="G163" t="s">
        <v>55</v>
      </c>
      <c r="H163" t="s">
        <v>559</v>
      </c>
      <c r="M163" t="s">
        <v>560</v>
      </c>
      <c r="N163" t="s">
        <v>561</v>
      </c>
      <c r="O163" t="s">
        <v>3991</v>
      </c>
      <c r="P163">
        <v>1798</v>
      </c>
      <c r="Q163" t="s">
        <v>3990</v>
      </c>
      <c r="R163">
        <v>1858</v>
      </c>
      <c r="T163" t="s">
        <v>3991</v>
      </c>
      <c r="U163" t="s">
        <v>3828</v>
      </c>
      <c r="V163" t="s">
        <v>3966</v>
      </c>
      <c r="W163">
        <v>1.389723</v>
      </c>
      <c r="X163">
        <v>45.319119999999998</v>
      </c>
    </row>
    <row r="164" spans="1:24" x14ac:dyDescent="0.2">
      <c r="A164" s="1">
        <v>162</v>
      </c>
      <c r="B164" t="s">
        <v>320</v>
      </c>
      <c r="C164">
        <v>177</v>
      </c>
      <c r="D164">
        <v>8</v>
      </c>
      <c r="E164" t="s">
        <v>754</v>
      </c>
      <c r="F164" t="s">
        <v>23</v>
      </c>
      <c r="M164" t="s">
        <v>755</v>
      </c>
      <c r="N164" t="s">
        <v>756</v>
      </c>
      <c r="O164" t="s">
        <v>3990</v>
      </c>
      <c r="P164">
        <v>1798</v>
      </c>
      <c r="Q164" t="s">
        <v>3990</v>
      </c>
      <c r="R164">
        <v>1858</v>
      </c>
      <c r="T164" t="s">
        <v>3990</v>
      </c>
      <c r="U164" t="s">
        <v>3828</v>
      </c>
      <c r="V164" t="s">
        <v>3966</v>
      </c>
      <c r="W164">
        <v>1.389723</v>
      </c>
      <c r="X164">
        <v>45.319119999999998</v>
      </c>
    </row>
    <row r="165" spans="1:24" x14ac:dyDescent="0.2">
      <c r="A165" s="1">
        <v>140</v>
      </c>
      <c r="B165" t="s">
        <v>449</v>
      </c>
      <c r="C165">
        <v>178</v>
      </c>
      <c r="D165">
        <v>8</v>
      </c>
      <c r="E165" t="s">
        <v>657</v>
      </c>
      <c r="F165" t="s">
        <v>15</v>
      </c>
      <c r="G165" t="s">
        <v>55</v>
      </c>
      <c r="H165" t="s">
        <v>658</v>
      </c>
      <c r="K165" t="s">
        <v>55</v>
      </c>
      <c r="L165" t="s">
        <v>659</v>
      </c>
      <c r="M165" t="s">
        <v>660</v>
      </c>
      <c r="N165" t="s">
        <v>661</v>
      </c>
      <c r="O165" t="s">
        <v>3991</v>
      </c>
      <c r="P165">
        <v>1796</v>
      </c>
      <c r="Q165" t="s">
        <v>3991</v>
      </c>
      <c r="R165">
        <v>1854</v>
      </c>
      <c r="S165">
        <v>58</v>
      </c>
      <c r="T165" t="s">
        <v>3991</v>
      </c>
      <c r="U165" t="s">
        <v>3828</v>
      </c>
      <c r="V165" t="s">
        <v>3966</v>
      </c>
      <c r="W165">
        <v>1.389723</v>
      </c>
      <c r="X165">
        <v>45.319119999999998</v>
      </c>
    </row>
    <row r="166" spans="1:24" x14ac:dyDescent="0.2">
      <c r="A166" s="1">
        <v>186</v>
      </c>
      <c r="B166" t="s">
        <v>450</v>
      </c>
      <c r="C166">
        <v>179</v>
      </c>
      <c r="D166">
        <v>8</v>
      </c>
      <c r="E166" t="s">
        <v>850</v>
      </c>
      <c r="F166" t="s">
        <v>23</v>
      </c>
      <c r="G166" t="s">
        <v>851</v>
      </c>
      <c r="H166" t="s">
        <v>852</v>
      </c>
      <c r="K166" t="s">
        <v>55</v>
      </c>
      <c r="L166" t="s">
        <v>853</v>
      </c>
      <c r="M166" t="s">
        <v>854</v>
      </c>
      <c r="N166" t="s">
        <v>855</v>
      </c>
      <c r="O166" t="s">
        <v>3991</v>
      </c>
      <c r="P166">
        <v>1800</v>
      </c>
      <c r="Q166" t="s">
        <v>3991</v>
      </c>
      <c r="R166">
        <v>1828</v>
      </c>
      <c r="S166">
        <v>28</v>
      </c>
      <c r="T166" t="s">
        <v>3991</v>
      </c>
      <c r="U166" t="s">
        <v>3829</v>
      </c>
      <c r="V166" t="s">
        <v>3966</v>
      </c>
      <c r="W166">
        <v>1.4353499000000001</v>
      </c>
      <c r="X166">
        <v>45.292501000000001</v>
      </c>
    </row>
    <row r="167" spans="1:24" x14ac:dyDescent="0.2">
      <c r="A167" s="1">
        <v>128</v>
      </c>
      <c r="B167" t="s">
        <v>382</v>
      </c>
      <c r="C167">
        <v>180</v>
      </c>
      <c r="D167">
        <v>8</v>
      </c>
      <c r="E167" t="s">
        <v>604</v>
      </c>
      <c r="F167" t="s">
        <v>15</v>
      </c>
      <c r="H167" t="s">
        <v>605</v>
      </c>
      <c r="K167" t="s">
        <v>551</v>
      </c>
      <c r="L167" t="s">
        <v>606</v>
      </c>
      <c r="M167" t="s">
        <v>607</v>
      </c>
      <c r="N167" t="s">
        <v>608</v>
      </c>
      <c r="O167" t="s">
        <v>3991</v>
      </c>
      <c r="P167">
        <v>1763</v>
      </c>
      <c r="Q167" t="s">
        <v>3991</v>
      </c>
      <c r="R167">
        <v>1832</v>
      </c>
      <c r="S167">
        <v>69</v>
      </c>
      <c r="T167" t="s">
        <v>3991</v>
      </c>
      <c r="U167" t="s">
        <v>3838</v>
      </c>
      <c r="V167" t="s">
        <v>3966</v>
      </c>
      <c r="W167">
        <v>1.3828769999999999</v>
      </c>
      <c r="X167">
        <v>45.377548999999988</v>
      </c>
    </row>
    <row r="168" spans="1:24" x14ac:dyDescent="0.2">
      <c r="A168" s="1">
        <v>174</v>
      </c>
      <c r="B168" t="s">
        <v>383</v>
      </c>
      <c r="C168">
        <v>181</v>
      </c>
      <c r="D168">
        <v>8</v>
      </c>
      <c r="E168" t="s">
        <v>802</v>
      </c>
      <c r="F168" t="s">
        <v>23</v>
      </c>
      <c r="G168" t="s">
        <v>55</v>
      </c>
      <c r="H168" t="s">
        <v>803</v>
      </c>
      <c r="K168" t="s">
        <v>55</v>
      </c>
      <c r="L168" t="s">
        <v>804</v>
      </c>
      <c r="M168" t="s">
        <v>805</v>
      </c>
      <c r="N168" t="s">
        <v>806</v>
      </c>
      <c r="O168" t="s">
        <v>3991</v>
      </c>
      <c r="P168">
        <v>1765</v>
      </c>
      <c r="Q168" t="s">
        <v>3991</v>
      </c>
      <c r="R168">
        <v>1836</v>
      </c>
      <c r="S168">
        <v>71</v>
      </c>
      <c r="T168" t="s">
        <v>3991</v>
      </c>
      <c r="U168" t="s">
        <v>3828</v>
      </c>
      <c r="V168" t="s">
        <v>3966</v>
      </c>
      <c r="W168">
        <v>1.389723</v>
      </c>
      <c r="X168">
        <v>45.319119999999998</v>
      </c>
    </row>
    <row r="169" spans="1:24" x14ac:dyDescent="0.2">
      <c r="A169" s="1">
        <v>151</v>
      </c>
      <c r="B169" t="s">
        <v>504</v>
      </c>
      <c r="C169">
        <v>182</v>
      </c>
      <c r="D169">
        <v>8</v>
      </c>
      <c r="E169" t="s">
        <v>707</v>
      </c>
      <c r="F169" t="s">
        <v>15</v>
      </c>
      <c r="G169" t="s">
        <v>55</v>
      </c>
      <c r="H169" t="s">
        <v>708</v>
      </c>
      <c r="K169" t="s">
        <v>55</v>
      </c>
      <c r="L169" t="s">
        <v>709</v>
      </c>
      <c r="M169" t="s">
        <v>710</v>
      </c>
      <c r="N169" t="s">
        <v>711</v>
      </c>
      <c r="O169" t="s">
        <v>3991</v>
      </c>
      <c r="P169">
        <v>1789</v>
      </c>
      <c r="Q169" t="s">
        <v>3991</v>
      </c>
      <c r="R169">
        <v>1857</v>
      </c>
      <c r="S169">
        <v>68</v>
      </c>
      <c r="T169" t="s">
        <v>3991</v>
      </c>
      <c r="U169" t="s">
        <v>3828</v>
      </c>
      <c r="V169" t="s">
        <v>3966</v>
      </c>
      <c r="W169">
        <v>1.389723</v>
      </c>
      <c r="X169">
        <v>45.319119999999998</v>
      </c>
    </row>
    <row r="170" spans="1:24" x14ac:dyDescent="0.2">
      <c r="A170" s="1">
        <v>197</v>
      </c>
      <c r="B170" t="s">
        <v>505</v>
      </c>
      <c r="C170">
        <v>183</v>
      </c>
      <c r="D170">
        <v>8</v>
      </c>
      <c r="E170" t="s">
        <v>901</v>
      </c>
      <c r="F170" t="s">
        <v>23</v>
      </c>
      <c r="G170" t="s">
        <v>902</v>
      </c>
      <c r="H170" t="s">
        <v>903</v>
      </c>
      <c r="K170" t="s">
        <v>55</v>
      </c>
      <c r="L170" t="s">
        <v>904</v>
      </c>
      <c r="M170" t="s">
        <v>905</v>
      </c>
      <c r="N170" t="s">
        <v>906</v>
      </c>
      <c r="O170" t="s">
        <v>3991</v>
      </c>
      <c r="P170">
        <v>1793</v>
      </c>
      <c r="Q170" t="s">
        <v>3991</v>
      </c>
      <c r="R170">
        <v>1853</v>
      </c>
      <c r="S170">
        <v>60</v>
      </c>
      <c r="T170" t="s">
        <v>3991</v>
      </c>
      <c r="U170" t="s">
        <v>3836</v>
      </c>
      <c r="V170" t="s">
        <v>3966</v>
      </c>
      <c r="W170">
        <v>1.4020870000000001</v>
      </c>
      <c r="X170">
        <v>45.371630000000003</v>
      </c>
    </row>
    <row r="171" spans="1:24" x14ac:dyDescent="0.2">
      <c r="A171" s="1">
        <v>159</v>
      </c>
      <c r="B171" t="s">
        <v>306</v>
      </c>
      <c r="C171">
        <v>193</v>
      </c>
      <c r="D171">
        <v>8</v>
      </c>
      <c r="E171" t="s">
        <v>742</v>
      </c>
      <c r="F171" t="s">
        <v>23</v>
      </c>
      <c r="H171" t="s">
        <v>743</v>
      </c>
      <c r="M171" t="s">
        <v>744</v>
      </c>
      <c r="N171" t="s">
        <v>745</v>
      </c>
      <c r="O171" t="s">
        <v>3991</v>
      </c>
      <c r="P171">
        <v>1765</v>
      </c>
      <c r="Q171" t="s">
        <v>3990</v>
      </c>
      <c r="R171">
        <v>1825</v>
      </c>
      <c r="T171" t="s">
        <v>3990</v>
      </c>
      <c r="U171" t="s">
        <v>3807</v>
      </c>
      <c r="V171" t="s">
        <v>3965</v>
      </c>
      <c r="W171">
        <v>2.0077316000000001</v>
      </c>
      <c r="X171">
        <v>44.324987999999998</v>
      </c>
    </row>
    <row r="172" spans="1:24" x14ac:dyDescent="0.2">
      <c r="A172" s="1">
        <v>137</v>
      </c>
      <c r="B172" t="s">
        <v>432</v>
      </c>
      <c r="C172">
        <v>194</v>
      </c>
      <c r="D172">
        <v>8</v>
      </c>
      <c r="E172" t="s">
        <v>643</v>
      </c>
      <c r="F172" t="s">
        <v>15</v>
      </c>
      <c r="G172" t="s">
        <v>644</v>
      </c>
      <c r="H172" t="s">
        <v>645</v>
      </c>
      <c r="M172" t="s">
        <v>646</v>
      </c>
      <c r="N172" t="s">
        <v>647</v>
      </c>
      <c r="O172" t="s">
        <v>3991</v>
      </c>
      <c r="P172">
        <v>1758</v>
      </c>
      <c r="Q172" t="s">
        <v>3990</v>
      </c>
      <c r="R172">
        <v>1818</v>
      </c>
      <c r="T172" t="s">
        <v>3991</v>
      </c>
      <c r="U172" t="s">
        <v>3811</v>
      </c>
      <c r="V172" t="s">
        <v>3965</v>
      </c>
      <c r="W172">
        <v>2.2310789</v>
      </c>
      <c r="X172">
        <v>44.591209900000003</v>
      </c>
    </row>
    <row r="173" spans="1:24" x14ac:dyDescent="0.2">
      <c r="A173" s="1">
        <v>183</v>
      </c>
      <c r="B173" t="s">
        <v>433</v>
      </c>
      <c r="C173">
        <v>195</v>
      </c>
      <c r="D173">
        <v>8</v>
      </c>
      <c r="E173" t="s">
        <v>838</v>
      </c>
      <c r="F173" t="s">
        <v>23</v>
      </c>
      <c r="O173" t="s">
        <v>3990</v>
      </c>
      <c r="P173">
        <v>1777</v>
      </c>
      <c r="Q173" t="s">
        <v>3990</v>
      </c>
      <c r="R173">
        <v>1837</v>
      </c>
      <c r="T173" t="s">
        <v>3990</v>
      </c>
      <c r="U173" t="s">
        <v>3800</v>
      </c>
      <c r="V173" t="s">
        <v>3965</v>
      </c>
      <c r="W173">
        <v>2.5759859999999999</v>
      </c>
      <c r="X173">
        <v>44.349389000000002</v>
      </c>
    </row>
    <row r="174" spans="1:24" x14ac:dyDescent="0.2">
      <c r="A174" s="1">
        <v>124</v>
      </c>
      <c r="B174" t="s">
        <v>363</v>
      </c>
      <c r="C174">
        <v>196</v>
      </c>
      <c r="D174">
        <v>8</v>
      </c>
      <c r="E174" t="s">
        <v>590</v>
      </c>
      <c r="F174" t="s">
        <v>15</v>
      </c>
      <c r="H174" t="s">
        <v>591</v>
      </c>
      <c r="K174" t="s">
        <v>24</v>
      </c>
      <c r="L174" t="s">
        <v>592</v>
      </c>
      <c r="M174" t="s">
        <v>593</v>
      </c>
      <c r="N174" t="s">
        <v>594</v>
      </c>
      <c r="O174" t="s">
        <v>3991</v>
      </c>
      <c r="P174">
        <v>1793</v>
      </c>
      <c r="Q174" t="s">
        <v>3991</v>
      </c>
      <c r="R174">
        <v>1867</v>
      </c>
      <c r="S174">
        <v>74</v>
      </c>
      <c r="T174" t="s">
        <v>3991</v>
      </c>
      <c r="U174" t="s">
        <v>3932</v>
      </c>
      <c r="V174" t="s">
        <v>3981</v>
      </c>
      <c r="W174">
        <v>2.3522219</v>
      </c>
      <c r="X174">
        <v>48.856614</v>
      </c>
    </row>
    <row r="175" spans="1:24" x14ac:dyDescent="0.2">
      <c r="A175" s="1">
        <v>170</v>
      </c>
      <c r="B175" t="s">
        <v>364</v>
      </c>
      <c r="C175">
        <v>197</v>
      </c>
      <c r="D175">
        <v>8</v>
      </c>
      <c r="E175" t="s">
        <v>785</v>
      </c>
      <c r="F175" t="s">
        <v>23</v>
      </c>
      <c r="G175" t="s">
        <v>786</v>
      </c>
      <c r="H175" t="s">
        <v>787</v>
      </c>
      <c r="K175" t="s">
        <v>24</v>
      </c>
      <c r="L175" t="s">
        <v>788</v>
      </c>
      <c r="M175" t="s">
        <v>789</v>
      </c>
      <c r="N175" t="s">
        <v>790</v>
      </c>
      <c r="O175" t="s">
        <v>3991</v>
      </c>
      <c r="P175">
        <v>1805</v>
      </c>
      <c r="Q175" t="s">
        <v>3991</v>
      </c>
      <c r="R175">
        <v>1878</v>
      </c>
      <c r="S175">
        <v>73</v>
      </c>
      <c r="T175" t="s">
        <v>3991</v>
      </c>
      <c r="U175" t="s">
        <v>3865</v>
      </c>
      <c r="V175" t="s">
        <v>3975</v>
      </c>
      <c r="W175">
        <v>6.1994998999999993</v>
      </c>
      <c r="X175">
        <v>48.792254999999997</v>
      </c>
    </row>
    <row r="176" spans="1:24" x14ac:dyDescent="0.2">
      <c r="A176" s="1">
        <v>147</v>
      </c>
      <c r="B176" t="s">
        <v>485</v>
      </c>
      <c r="C176">
        <v>198</v>
      </c>
      <c r="D176">
        <v>8</v>
      </c>
      <c r="E176" t="s">
        <v>691</v>
      </c>
      <c r="F176" t="s">
        <v>15</v>
      </c>
      <c r="H176" t="s">
        <v>591</v>
      </c>
      <c r="K176" t="s">
        <v>24</v>
      </c>
      <c r="L176" t="s">
        <v>692</v>
      </c>
      <c r="O176" t="s">
        <v>3991</v>
      </c>
      <c r="P176">
        <v>1793</v>
      </c>
      <c r="Q176" t="s">
        <v>3991</v>
      </c>
      <c r="R176">
        <v>1866</v>
      </c>
      <c r="S176">
        <v>73</v>
      </c>
      <c r="T176" t="s">
        <v>3991</v>
      </c>
      <c r="U176" t="s">
        <v>3932</v>
      </c>
      <c r="V176" t="s">
        <v>3981</v>
      </c>
      <c r="W176">
        <v>2.3522219</v>
      </c>
      <c r="X176">
        <v>48.856614</v>
      </c>
    </row>
    <row r="177" spans="1:24" x14ac:dyDescent="0.2">
      <c r="A177" s="1">
        <v>193</v>
      </c>
      <c r="B177" t="s">
        <v>486</v>
      </c>
      <c r="C177">
        <v>199</v>
      </c>
      <c r="D177">
        <v>8</v>
      </c>
      <c r="E177" t="s">
        <v>886</v>
      </c>
      <c r="F177" t="s">
        <v>23</v>
      </c>
      <c r="O177" t="s">
        <v>3990</v>
      </c>
      <c r="P177">
        <v>1818</v>
      </c>
      <c r="Q177" t="s">
        <v>3990</v>
      </c>
      <c r="R177">
        <v>1878</v>
      </c>
      <c r="T177" t="s">
        <v>3990</v>
      </c>
      <c r="U177" t="s">
        <v>3954</v>
      </c>
      <c r="V177" t="s">
        <v>3985</v>
      </c>
      <c r="W177">
        <v>1.2623047999999999</v>
      </c>
      <c r="X177">
        <v>45.816277399999997</v>
      </c>
    </row>
    <row r="178" spans="1:24" x14ac:dyDescent="0.2">
      <c r="A178" s="1">
        <v>131</v>
      </c>
      <c r="B178" t="s">
        <v>398</v>
      </c>
      <c r="C178">
        <v>204</v>
      </c>
      <c r="D178">
        <v>8</v>
      </c>
      <c r="E178" t="s">
        <v>618</v>
      </c>
      <c r="F178" t="s">
        <v>15</v>
      </c>
      <c r="G178" t="s">
        <v>619</v>
      </c>
      <c r="H178" t="s">
        <v>620</v>
      </c>
      <c r="K178" t="s">
        <v>395</v>
      </c>
      <c r="L178" t="s">
        <v>621</v>
      </c>
      <c r="M178" t="s">
        <v>622</v>
      </c>
      <c r="N178" t="s">
        <v>623</v>
      </c>
      <c r="O178" t="s">
        <v>3991</v>
      </c>
      <c r="P178">
        <v>1771</v>
      </c>
      <c r="Q178" t="s">
        <v>3991</v>
      </c>
      <c r="R178">
        <v>1823</v>
      </c>
      <c r="S178">
        <v>52</v>
      </c>
      <c r="T178" t="s">
        <v>3991</v>
      </c>
      <c r="U178" t="s">
        <v>3940</v>
      </c>
      <c r="V178" t="s">
        <v>3982</v>
      </c>
      <c r="W178">
        <v>3.1603439999999998</v>
      </c>
      <c r="X178">
        <v>49.039309000000003</v>
      </c>
    </row>
    <row r="179" spans="1:24" x14ac:dyDescent="0.2">
      <c r="A179" s="1">
        <v>177</v>
      </c>
      <c r="B179" t="s">
        <v>399</v>
      </c>
      <c r="C179">
        <v>205</v>
      </c>
      <c r="D179">
        <v>8</v>
      </c>
      <c r="E179" t="s">
        <v>815</v>
      </c>
      <c r="F179" t="s">
        <v>23</v>
      </c>
      <c r="G179" t="s">
        <v>619</v>
      </c>
      <c r="H179" t="s">
        <v>816</v>
      </c>
      <c r="K179" t="s">
        <v>517</v>
      </c>
      <c r="L179" t="s">
        <v>817</v>
      </c>
      <c r="M179" t="s">
        <v>818</v>
      </c>
      <c r="N179" t="s">
        <v>819</v>
      </c>
      <c r="O179" t="s">
        <v>3991</v>
      </c>
      <c r="P179">
        <v>1776</v>
      </c>
      <c r="Q179" t="s">
        <v>3991</v>
      </c>
      <c r="R179">
        <v>1832</v>
      </c>
      <c r="S179">
        <v>56</v>
      </c>
      <c r="T179" t="s">
        <v>3991</v>
      </c>
      <c r="U179" t="s">
        <v>3940</v>
      </c>
      <c r="V179" t="s">
        <v>3982</v>
      </c>
      <c r="W179">
        <v>3.1603439999999998</v>
      </c>
      <c r="X179">
        <v>49.039309000000003</v>
      </c>
    </row>
    <row r="180" spans="1:24" x14ac:dyDescent="0.2">
      <c r="A180" s="1">
        <v>154</v>
      </c>
      <c r="B180" t="s">
        <v>519</v>
      </c>
      <c r="C180">
        <v>206</v>
      </c>
      <c r="D180">
        <v>8</v>
      </c>
      <c r="E180" t="s">
        <v>724</v>
      </c>
      <c r="F180" t="s">
        <v>15</v>
      </c>
      <c r="G180" t="s">
        <v>268</v>
      </c>
      <c r="H180" t="s">
        <v>725</v>
      </c>
      <c r="K180" t="s">
        <v>268</v>
      </c>
      <c r="L180" t="s">
        <v>726</v>
      </c>
      <c r="M180" t="s">
        <v>727</v>
      </c>
      <c r="N180" t="s">
        <v>728</v>
      </c>
      <c r="O180" t="s">
        <v>3991</v>
      </c>
      <c r="P180">
        <v>1788</v>
      </c>
      <c r="Q180" t="s">
        <v>3991</v>
      </c>
      <c r="R180">
        <v>1868</v>
      </c>
      <c r="S180">
        <v>80</v>
      </c>
      <c r="T180" t="s">
        <v>3991</v>
      </c>
      <c r="U180" t="s">
        <v>3936</v>
      </c>
      <c r="V180" t="s">
        <v>3982</v>
      </c>
      <c r="W180">
        <v>3.1032009999999999</v>
      </c>
      <c r="X180">
        <v>48.937399900000003</v>
      </c>
    </row>
    <row r="181" spans="1:24" x14ac:dyDescent="0.2">
      <c r="A181" s="1">
        <v>200</v>
      </c>
      <c r="B181" t="s">
        <v>520</v>
      </c>
      <c r="C181">
        <v>207</v>
      </c>
      <c r="D181">
        <v>8</v>
      </c>
      <c r="E181" t="s">
        <v>918</v>
      </c>
      <c r="F181" t="s">
        <v>23</v>
      </c>
      <c r="G181" t="s">
        <v>919</v>
      </c>
      <c r="H181" t="s">
        <v>920</v>
      </c>
      <c r="K181" t="s">
        <v>268</v>
      </c>
      <c r="L181" t="s">
        <v>921</v>
      </c>
      <c r="M181" t="s">
        <v>922</v>
      </c>
      <c r="N181" t="s">
        <v>923</v>
      </c>
      <c r="O181" t="s">
        <v>3991</v>
      </c>
      <c r="P181">
        <v>1789</v>
      </c>
      <c r="Q181" t="s">
        <v>3991</v>
      </c>
      <c r="R181">
        <v>1840</v>
      </c>
      <c r="S181">
        <v>51</v>
      </c>
      <c r="T181" t="s">
        <v>3991</v>
      </c>
      <c r="U181" t="s">
        <v>3935</v>
      </c>
      <c r="V181" t="s">
        <v>3982</v>
      </c>
      <c r="W181">
        <v>3.0804130000000001</v>
      </c>
      <c r="X181">
        <v>48.947394000000003</v>
      </c>
    </row>
    <row r="182" spans="1:24" x14ac:dyDescent="0.2">
      <c r="A182" s="1">
        <v>127</v>
      </c>
      <c r="B182" t="s">
        <v>377</v>
      </c>
      <c r="C182">
        <v>212</v>
      </c>
      <c r="D182">
        <v>8</v>
      </c>
      <c r="E182" t="s">
        <v>373</v>
      </c>
      <c r="F182" t="s">
        <v>15</v>
      </c>
      <c r="G182" t="s">
        <v>374</v>
      </c>
      <c r="K182" t="s">
        <v>600</v>
      </c>
      <c r="L182" t="s">
        <v>601</v>
      </c>
      <c r="M182" t="s">
        <v>602</v>
      </c>
      <c r="N182" t="s">
        <v>603</v>
      </c>
      <c r="O182" t="s">
        <v>3990</v>
      </c>
      <c r="P182">
        <v>1789</v>
      </c>
      <c r="Q182" t="s">
        <v>3991</v>
      </c>
      <c r="R182">
        <v>1849</v>
      </c>
      <c r="T182" t="s">
        <v>3991</v>
      </c>
      <c r="U182" t="s">
        <v>3820</v>
      </c>
      <c r="V182" t="s">
        <v>3965</v>
      </c>
      <c r="W182">
        <v>3.1110698999999999</v>
      </c>
      <c r="X182">
        <v>44.446142999999999</v>
      </c>
    </row>
    <row r="183" spans="1:24" x14ac:dyDescent="0.2">
      <c r="A183" s="1">
        <v>173</v>
      </c>
      <c r="B183" t="s">
        <v>378</v>
      </c>
      <c r="C183">
        <v>213</v>
      </c>
      <c r="D183">
        <v>8</v>
      </c>
      <c r="E183" t="s">
        <v>796</v>
      </c>
      <c r="F183" t="s">
        <v>23</v>
      </c>
      <c r="G183" t="s">
        <v>797</v>
      </c>
      <c r="H183" t="s">
        <v>798</v>
      </c>
      <c r="K183" t="s">
        <v>374</v>
      </c>
      <c r="L183" t="s">
        <v>799</v>
      </c>
      <c r="M183" t="s">
        <v>800</v>
      </c>
      <c r="N183" t="s">
        <v>801</v>
      </c>
      <c r="O183" t="s">
        <v>3991</v>
      </c>
      <c r="P183">
        <v>1791</v>
      </c>
      <c r="Q183" t="s">
        <v>3991</v>
      </c>
      <c r="R183">
        <v>1848</v>
      </c>
      <c r="S183">
        <v>57</v>
      </c>
      <c r="T183" t="s">
        <v>3991</v>
      </c>
      <c r="U183" t="s">
        <v>3818</v>
      </c>
      <c r="V183" t="s">
        <v>3965</v>
      </c>
      <c r="W183">
        <v>2.8828529999999999</v>
      </c>
      <c r="X183">
        <v>44.508237999999999</v>
      </c>
    </row>
    <row r="184" spans="1:24" x14ac:dyDescent="0.2">
      <c r="A184" s="1">
        <v>150</v>
      </c>
      <c r="B184" t="s">
        <v>499</v>
      </c>
      <c r="C184">
        <v>214</v>
      </c>
      <c r="D184">
        <v>8</v>
      </c>
      <c r="E184" t="s">
        <v>702</v>
      </c>
      <c r="F184" t="s">
        <v>15</v>
      </c>
      <c r="G184" t="s">
        <v>109</v>
      </c>
      <c r="H184" t="s">
        <v>703</v>
      </c>
      <c r="K184" t="s">
        <v>109</v>
      </c>
      <c r="L184" t="s">
        <v>704</v>
      </c>
      <c r="M184" t="s">
        <v>705</v>
      </c>
      <c r="N184" t="s">
        <v>706</v>
      </c>
      <c r="O184" t="s">
        <v>3991</v>
      </c>
      <c r="P184">
        <v>1792</v>
      </c>
      <c r="Q184" t="s">
        <v>3991</v>
      </c>
      <c r="R184">
        <v>1869</v>
      </c>
      <c r="S184">
        <v>77</v>
      </c>
      <c r="T184" t="s">
        <v>3991</v>
      </c>
      <c r="U184" t="s">
        <v>3805</v>
      </c>
      <c r="V184" t="s">
        <v>3965</v>
      </c>
      <c r="W184">
        <v>2.9725700000000002</v>
      </c>
      <c r="X184">
        <v>44.46564</v>
      </c>
    </row>
    <row r="185" spans="1:24" x14ac:dyDescent="0.2">
      <c r="A185" s="1">
        <v>196</v>
      </c>
      <c r="B185" t="s">
        <v>500</v>
      </c>
      <c r="C185">
        <v>215</v>
      </c>
      <c r="D185">
        <v>8</v>
      </c>
      <c r="E185" t="s">
        <v>895</v>
      </c>
      <c r="F185" t="s">
        <v>23</v>
      </c>
      <c r="G185" t="s">
        <v>896</v>
      </c>
      <c r="H185" t="s">
        <v>897</v>
      </c>
      <c r="K185" t="s">
        <v>109</v>
      </c>
      <c r="L185" t="s">
        <v>898</v>
      </c>
      <c r="M185" t="s">
        <v>899</v>
      </c>
      <c r="N185" t="s">
        <v>900</v>
      </c>
      <c r="O185" t="s">
        <v>3991</v>
      </c>
      <c r="P185">
        <v>1803</v>
      </c>
      <c r="Q185" t="s">
        <v>3991</v>
      </c>
      <c r="R185">
        <v>1870</v>
      </c>
      <c r="S185">
        <v>67</v>
      </c>
      <c r="T185" t="s">
        <v>3991</v>
      </c>
      <c r="U185" t="s">
        <v>3806</v>
      </c>
      <c r="V185" t="s">
        <v>3965</v>
      </c>
      <c r="W185">
        <v>3.0710500000000001</v>
      </c>
      <c r="X185">
        <v>44.322012000000001</v>
      </c>
    </row>
    <row r="186" spans="1:24" x14ac:dyDescent="0.2">
      <c r="A186" s="1">
        <v>121</v>
      </c>
      <c r="B186" t="s">
        <v>345</v>
      </c>
      <c r="C186">
        <v>216</v>
      </c>
      <c r="D186">
        <v>8</v>
      </c>
      <c r="E186" t="s">
        <v>582</v>
      </c>
      <c r="F186" t="s">
        <v>15</v>
      </c>
      <c r="O186" t="s">
        <v>3990</v>
      </c>
      <c r="P186">
        <v>1813</v>
      </c>
      <c r="Q186" t="s">
        <v>3990</v>
      </c>
      <c r="R186">
        <v>1873</v>
      </c>
      <c r="T186" t="s">
        <v>3990</v>
      </c>
      <c r="U186" t="s">
        <v>3932</v>
      </c>
      <c r="V186" t="s">
        <v>3981</v>
      </c>
      <c r="W186">
        <v>2.3522219</v>
      </c>
      <c r="X186">
        <v>48.856614</v>
      </c>
    </row>
    <row r="187" spans="1:24" x14ac:dyDescent="0.2">
      <c r="A187" s="1">
        <v>167</v>
      </c>
      <c r="B187" t="s">
        <v>346</v>
      </c>
      <c r="C187">
        <v>217</v>
      </c>
      <c r="D187">
        <v>8</v>
      </c>
      <c r="E187" t="s">
        <v>778</v>
      </c>
      <c r="F187" t="s">
        <v>23</v>
      </c>
      <c r="O187" t="s">
        <v>3990</v>
      </c>
      <c r="P187">
        <v>1813</v>
      </c>
      <c r="Q187" t="s">
        <v>3990</v>
      </c>
      <c r="R187">
        <v>1873</v>
      </c>
      <c r="T187" t="s">
        <v>3990</v>
      </c>
      <c r="U187" t="s">
        <v>3932</v>
      </c>
      <c r="V187" t="s">
        <v>3981</v>
      </c>
      <c r="W187">
        <v>2.3522219</v>
      </c>
      <c r="X187">
        <v>48.856614</v>
      </c>
    </row>
    <row r="188" spans="1:24" x14ac:dyDescent="0.2">
      <c r="A188" s="1">
        <v>134</v>
      </c>
      <c r="B188" t="s">
        <v>415</v>
      </c>
      <c r="C188">
        <v>220</v>
      </c>
      <c r="D188">
        <v>8</v>
      </c>
      <c r="E188" t="s">
        <v>633</v>
      </c>
      <c r="F188" t="s">
        <v>15</v>
      </c>
      <c r="G188" t="s">
        <v>413</v>
      </c>
      <c r="H188" t="s">
        <v>634</v>
      </c>
      <c r="M188" t="s">
        <v>635</v>
      </c>
      <c r="N188" t="s">
        <v>636</v>
      </c>
      <c r="O188" t="s">
        <v>3991</v>
      </c>
      <c r="P188">
        <v>1801</v>
      </c>
      <c r="Q188" t="s">
        <v>3990</v>
      </c>
      <c r="R188">
        <v>1861</v>
      </c>
      <c r="T188" t="s">
        <v>3991</v>
      </c>
      <c r="U188" t="s">
        <v>3869</v>
      </c>
      <c r="V188" t="s">
        <v>3977</v>
      </c>
      <c r="W188">
        <v>2.9827281000000001</v>
      </c>
      <c r="X188">
        <v>49.281241899999998</v>
      </c>
    </row>
    <row r="189" spans="1:24" x14ac:dyDescent="0.2">
      <c r="A189" s="1">
        <v>180</v>
      </c>
      <c r="B189" t="s">
        <v>416</v>
      </c>
      <c r="C189">
        <v>221</v>
      </c>
      <c r="D189">
        <v>8</v>
      </c>
      <c r="E189" t="s">
        <v>829</v>
      </c>
      <c r="F189" t="s">
        <v>23</v>
      </c>
      <c r="K189" t="s">
        <v>413</v>
      </c>
      <c r="L189" t="s">
        <v>830</v>
      </c>
      <c r="M189" t="s">
        <v>831</v>
      </c>
      <c r="N189" t="s">
        <v>832</v>
      </c>
      <c r="O189" t="s">
        <v>3990</v>
      </c>
      <c r="P189">
        <v>1782</v>
      </c>
      <c r="Q189" t="s">
        <v>3991</v>
      </c>
      <c r="R189">
        <v>1842</v>
      </c>
      <c r="T189" t="s">
        <v>3991</v>
      </c>
      <c r="U189" t="s">
        <v>3869</v>
      </c>
      <c r="V189" t="s">
        <v>3977</v>
      </c>
      <c r="W189">
        <v>2.9827281000000001</v>
      </c>
      <c r="X189">
        <v>49.281241899999998</v>
      </c>
    </row>
    <row r="190" spans="1:24" x14ac:dyDescent="0.2">
      <c r="A190" s="1">
        <v>156</v>
      </c>
      <c r="B190" t="s">
        <v>532</v>
      </c>
      <c r="C190">
        <v>222</v>
      </c>
      <c r="D190">
        <v>8</v>
      </c>
      <c r="E190" t="s">
        <v>733</v>
      </c>
      <c r="F190" t="s">
        <v>15</v>
      </c>
      <c r="O190" t="s">
        <v>3990</v>
      </c>
      <c r="P190">
        <v>1810</v>
      </c>
      <c r="Q190" t="s">
        <v>3990</v>
      </c>
      <c r="R190">
        <v>1870</v>
      </c>
      <c r="T190" t="s">
        <v>3990</v>
      </c>
      <c r="U190" t="s">
        <v>3871</v>
      </c>
      <c r="V190" t="s">
        <v>3977</v>
      </c>
      <c r="W190">
        <v>2.918059</v>
      </c>
      <c r="X190">
        <v>49.112378</v>
      </c>
    </row>
    <row r="191" spans="1:24" x14ac:dyDescent="0.2">
      <c r="A191" s="1">
        <v>202</v>
      </c>
      <c r="B191" t="s">
        <v>533</v>
      </c>
      <c r="C191">
        <v>223</v>
      </c>
      <c r="D191">
        <v>8</v>
      </c>
      <c r="E191" t="s">
        <v>929</v>
      </c>
      <c r="F191" t="s">
        <v>23</v>
      </c>
      <c r="K191" t="s">
        <v>530</v>
      </c>
      <c r="L191" t="s">
        <v>930</v>
      </c>
      <c r="O191" t="s">
        <v>3990</v>
      </c>
      <c r="P191">
        <v>1807</v>
      </c>
      <c r="Q191" t="s">
        <v>3991</v>
      </c>
      <c r="R191">
        <v>1867</v>
      </c>
      <c r="T191" t="s">
        <v>3991</v>
      </c>
      <c r="U191" t="s">
        <v>3871</v>
      </c>
      <c r="V191" t="s">
        <v>3977</v>
      </c>
      <c r="W191">
        <v>2.918059</v>
      </c>
      <c r="X191">
        <v>49.112378</v>
      </c>
    </row>
    <row r="192" spans="1:24" x14ac:dyDescent="0.2">
      <c r="A192" s="1">
        <v>117</v>
      </c>
      <c r="B192" t="s">
        <v>324</v>
      </c>
      <c r="C192">
        <v>240</v>
      </c>
      <c r="D192">
        <v>8</v>
      </c>
      <c r="E192" t="s">
        <v>562</v>
      </c>
      <c r="F192" t="s">
        <v>15</v>
      </c>
      <c r="G192" t="s">
        <v>191</v>
      </c>
      <c r="H192" t="s">
        <v>563</v>
      </c>
      <c r="K192" t="s">
        <v>191</v>
      </c>
      <c r="L192" t="s">
        <v>564</v>
      </c>
      <c r="M192" t="s">
        <v>565</v>
      </c>
      <c r="N192" t="s">
        <v>566</v>
      </c>
      <c r="O192" t="s">
        <v>3991</v>
      </c>
      <c r="P192">
        <v>1755</v>
      </c>
      <c r="Q192" t="s">
        <v>3991</v>
      </c>
      <c r="R192">
        <v>1834</v>
      </c>
      <c r="S192">
        <v>79</v>
      </c>
      <c r="T192" t="s">
        <v>3991</v>
      </c>
      <c r="U192" t="s">
        <v>3883</v>
      </c>
      <c r="V192" t="s">
        <v>3978</v>
      </c>
      <c r="W192">
        <v>7.6534579999999997</v>
      </c>
      <c r="X192">
        <v>48.700986999999998</v>
      </c>
    </row>
    <row r="193" spans="1:24" x14ac:dyDescent="0.2">
      <c r="A193" s="1">
        <v>163</v>
      </c>
      <c r="B193" t="s">
        <v>325</v>
      </c>
      <c r="C193">
        <v>241</v>
      </c>
      <c r="D193">
        <v>8</v>
      </c>
      <c r="E193" t="s">
        <v>757</v>
      </c>
      <c r="F193" t="s">
        <v>23</v>
      </c>
      <c r="G193" t="s">
        <v>758</v>
      </c>
      <c r="H193" t="s">
        <v>759</v>
      </c>
      <c r="K193" t="s">
        <v>191</v>
      </c>
      <c r="L193" t="s">
        <v>760</v>
      </c>
      <c r="M193" t="s">
        <v>761</v>
      </c>
      <c r="N193" t="s">
        <v>762</v>
      </c>
      <c r="O193" t="s">
        <v>3991</v>
      </c>
      <c r="P193">
        <v>1761</v>
      </c>
      <c r="Q193" t="s">
        <v>3991</v>
      </c>
      <c r="R193">
        <v>1812</v>
      </c>
      <c r="S193">
        <v>51</v>
      </c>
      <c r="T193" t="s">
        <v>3991</v>
      </c>
      <c r="U193" t="s">
        <v>3897</v>
      </c>
      <c r="V193" t="s">
        <v>3978</v>
      </c>
      <c r="W193">
        <v>7.5403773999999997</v>
      </c>
      <c r="X193">
        <v>48.656010899999998</v>
      </c>
    </row>
    <row r="194" spans="1:24" x14ac:dyDescent="0.2">
      <c r="A194" s="1">
        <v>141</v>
      </c>
      <c r="B194" t="s">
        <v>455</v>
      </c>
      <c r="C194">
        <v>242</v>
      </c>
      <c r="D194">
        <v>8</v>
      </c>
      <c r="E194" t="s">
        <v>662</v>
      </c>
      <c r="F194" t="s">
        <v>15</v>
      </c>
      <c r="G194" t="s">
        <v>452</v>
      </c>
      <c r="H194" t="s">
        <v>663</v>
      </c>
      <c r="K194" t="s">
        <v>452</v>
      </c>
      <c r="L194" t="s">
        <v>664</v>
      </c>
      <c r="M194" t="s">
        <v>665</v>
      </c>
      <c r="N194" t="s">
        <v>666</v>
      </c>
      <c r="O194" t="s">
        <v>3991</v>
      </c>
      <c r="P194">
        <v>1759</v>
      </c>
      <c r="Q194" t="s">
        <v>3991</v>
      </c>
      <c r="R194">
        <v>1815</v>
      </c>
      <c r="S194">
        <v>56</v>
      </c>
      <c r="T194" t="s">
        <v>3991</v>
      </c>
      <c r="U194" t="s">
        <v>3898</v>
      </c>
      <c r="V194" t="s">
        <v>3978</v>
      </c>
      <c r="W194">
        <v>7.5674210000000004</v>
      </c>
      <c r="X194">
        <v>48.656948999999997</v>
      </c>
    </row>
    <row r="195" spans="1:24" x14ac:dyDescent="0.2">
      <c r="A195" s="1">
        <v>187</v>
      </c>
      <c r="B195" t="s">
        <v>456</v>
      </c>
      <c r="C195">
        <v>243</v>
      </c>
      <c r="D195">
        <v>8</v>
      </c>
      <c r="E195" t="s">
        <v>856</v>
      </c>
      <c r="F195" t="s">
        <v>23</v>
      </c>
      <c r="G195" t="s">
        <v>452</v>
      </c>
      <c r="H195" t="s">
        <v>857</v>
      </c>
      <c r="K195" t="s">
        <v>191</v>
      </c>
      <c r="L195" t="s">
        <v>858</v>
      </c>
      <c r="M195" t="s">
        <v>859</v>
      </c>
      <c r="N195" t="s">
        <v>860</v>
      </c>
      <c r="O195" t="s">
        <v>3991</v>
      </c>
      <c r="P195">
        <v>1762</v>
      </c>
      <c r="Q195" t="s">
        <v>3991</v>
      </c>
      <c r="R195">
        <v>1841</v>
      </c>
      <c r="S195">
        <v>79</v>
      </c>
      <c r="T195" t="s">
        <v>3991</v>
      </c>
      <c r="U195" t="s">
        <v>3898</v>
      </c>
      <c r="V195" t="s">
        <v>3978</v>
      </c>
      <c r="W195">
        <v>7.5674210000000004</v>
      </c>
      <c r="X195">
        <v>48.656948999999997</v>
      </c>
    </row>
    <row r="196" spans="1:24" x14ac:dyDescent="0.2">
      <c r="A196" s="1">
        <v>129</v>
      </c>
      <c r="B196" t="s">
        <v>387</v>
      </c>
      <c r="C196">
        <v>244</v>
      </c>
      <c r="D196">
        <v>8</v>
      </c>
      <c r="E196" t="s">
        <v>609</v>
      </c>
      <c r="F196" t="s">
        <v>15</v>
      </c>
      <c r="G196" t="s">
        <v>259</v>
      </c>
      <c r="H196" t="s">
        <v>610</v>
      </c>
      <c r="K196" t="s">
        <v>259</v>
      </c>
      <c r="L196" t="s">
        <v>611</v>
      </c>
      <c r="M196" t="s">
        <v>612</v>
      </c>
      <c r="N196" t="s">
        <v>613</v>
      </c>
      <c r="O196" t="s">
        <v>3991</v>
      </c>
      <c r="P196">
        <v>1732</v>
      </c>
      <c r="Q196" t="s">
        <v>3991</v>
      </c>
      <c r="R196">
        <v>1803</v>
      </c>
      <c r="S196">
        <v>71</v>
      </c>
      <c r="T196" t="s">
        <v>3991</v>
      </c>
      <c r="U196" t="s">
        <v>3887</v>
      </c>
      <c r="V196" t="s">
        <v>3978</v>
      </c>
      <c r="W196">
        <v>7.3149993999999996</v>
      </c>
      <c r="X196">
        <v>48.353969800000002</v>
      </c>
    </row>
    <row r="197" spans="1:24" x14ac:dyDescent="0.2">
      <c r="A197" s="1">
        <v>175</v>
      </c>
      <c r="B197" t="s">
        <v>388</v>
      </c>
      <c r="C197">
        <v>245</v>
      </c>
      <c r="D197">
        <v>8</v>
      </c>
      <c r="E197" t="s">
        <v>807</v>
      </c>
      <c r="F197" t="s">
        <v>23</v>
      </c>
      <c r="G197" t="s">
        <v>259</v>
      </c>
      <c r="H197" t="s">
        <v>808</v>
      </c>
      <c r="K197" t="s">
        <v>259</v>
      </c>
      <c r="L197" t="s">
        <v>809</v>
      </c>
      <c r="M197" t="s">
        <v>810</v>
      </c>
      <c r="N197" t="s">
        <v>811</v>
      </c>
      <c r="O197" t="s">
        <v>3991</v>
      </c>
      <c r="P197">
        <v>1736</v>
      </c>
      <c r="Q197" t="s">
        <v>3991</v>
      </c>
      <c r="R197">
        <v>1778</v>
      </c>
      <c r="S197">
        <v>42</v>
      </c>
      <c r="T197" t="s">
        <v>3991</v>
      </c>
      <c r="U197" t="s">
        <v>3887</v>
      </c>
      <c r="V197" t="s">
        <v>3978</v>
      </c>
      <c r="W197">
        <v>7.3149993999999996</v>
      </c>
      <c r="X197">
        <v>48.353969800000002</v>
      </c>
    </row>
    <row r="198" spans="1:24" x14ac:dyDescent="0.2">
      <c r="A198" s="1">
        <v>152</v>
      </c>
      <c r="B198" t="s">
        <v>508</v>
      </c>
      <c r="C198">
        <v>246</v>
      </c>
      <c r="D198">
        <v>8</v>
      </c>
      <c r="E198" t="s">
        <v>712</v>
      </c>
      <c r="F198" t="s">
        <v>15</v>
      </c>
      <c r="G198" t="s">
        <v>713</v>
      </c>
      <c r="H198" t="s">
        <v>714</v>
      </c>
      <c r="K198" t="s">
        <v>259</v>
      </c>
      <c r="L198" t="s">
        <v>715</v>
      </c>
      <c r="M198" t="s">
        <v>716</v>
      </c>
      <c r="N198" t="s">
        <v>717</v>
      </c>
      <c r="O198" t="s">
        <v>3991</v>
      </c>
      <c r="P198">
        <v>1777</v>
      </c>
      <c r="Q198" t="s">
        <v>3991</v>
      </c>
      <c r="R198">
        <v>1834</v>
      </c>
      <c r="S198">
        <v>57</v>
      </c>
      <c r="T198" t="s">
        <v>3991</v>
      </c>
      <c r="U198" t="s">
        <v>3880</v>
      </c>
      <c r="V198" t="s">
        <v>3978</v>
      </c>
      <c r="W198">
        <v>7.4011724000000001</v>
      </c>
      <c r="X198">
        <v>48.369181699999999</v>
      </c>
    </row>
    <row r="199" spans="1:24" x14ac:dyDescent="0.2">
      <c r="A199" s="1">
        <v>198</v>
      </c>
      <c r="B199" t="s">
        <v>509</v>
      </c>
      <c r="C199">
        <v>247</v>
      </c>
      <c r="D199">
        <v>8</v>
      </c>
      <c r="E199" t="s">
        <v>907</v>
      </c>
      <c r="F199" t="s">
        <v>23</v>
      </c>
      <c r="G199" t="s">
        <v>259</v>
      </c>
      <c r="H199" t="s">
        <v>908</v>
      </c>
      <c r="K199" t="s">
        <v>259</v>
      </c>
      <c r="L199" t="s">
        <v>909</v>
      </c>
      <c r="M199" t="s">
        <v>910</v>
      </c>
      <c r="N199" t="s">
        <v>911</v>
      </c>
      <c r="O199" t="s">
        <v>3991</v>
      </c>
      <c r="P199">
        <v>1776</v>
      </c>
      <c r="Q199" t="s">
        <v>3991</v>
      </c>
      <c r="R199">
        <v>1830</v>
      </c>
      <c r="S199">
        <v>54</v>
      </c>
      <c r="T199" t="s">
        <v>3991</v>
      </c>
      <c r="U199" t="s">
        <v>3887</v>
      </c>
      <c r="V199" t="s">
        <v>3978</v>
      </c>
      <c r="W199">
        <v>7.3149993999999996</v>
      </c>
      <c r="X199">
        <v>48.353969800000002</v>
      </c>
    </row>
    <row r="200" spans="1:24" x14ac:dyDescent="0.2">
      <c r="A200" s="1">
        <v>122</v>
      </c>
      <c r="B200" t="s">
        <v>353</v>
      </c>
      <c r="C200">
        <v>248</v>
      </c>
      <c r="D200">
        <v>8</v>
      </c>
      <c r="E200" t="s">
        <v>583</v>
      </c>
      <c r="F200" t="s">
        <v>15</v>
      </c>
      <c r="G200" t="s">
        <v>584</v>
      </c>
      <c r="H200" t="s">
        <v>585</v>
      </c>
      <c r="K200" t="s">
        <v>226</v>
      </c>
      <c r="L200" t="s">
        <v>586</v>
      </c>
      <c r="M200" t="s">
        <v>587</v>
      </c>
      <c r="N200" t="s">
        <v>588</v>
      </c>
      <c r="O200" t="s">
        <v>3991</v>
      </c>
      <c r="P200">
        <v>1784</v>
      </c>
      <c r="Q200" t="s">
        <v>3991</v>
      </c>
      <c r="R200">
        <v>1831</v>
      </c>
      <c r="S200">
        <v>47</v>
      </c>
      <c r="T200" t="s">
        <v>3991</v>
      </c>
      <c r="U200" t="s">
        <v>3878</v>
      </c>
      <c r="V200" t="s">
        <v>3978</v>
      </c>
      <c r="W200">
        <v>7.5366490000000006</v>
      </c>
      <c r="X200">
        <v>48.554568000000003</v>
      </c>
    </row>
    <row r="201" spans="1:24" x14ac:dyDescent="0.2">
      <c r="A201" s="1">
        <v>168</v>
      </c>
      <c r="B201" t="s">
        <v>354</v>
      </c>
      <c r="C201">
        <v>249</v>
      </c>
      <c r="D201">
        <v>8</v>
      </c>
      <c r="E201" t="s">
        <v>779</v>
      </c>
      <c r="F201" t="s">
        <v>23</v>
      </c>
      <c r="G201" t="s">
        <v>226</v>
      </c>
      <c r="H201" t="s">
        <v>780</v>
      </c>
      <c r="K201" t="s">
        <v>226</v>
      </c>
      <c r="L201" t="s">
        <v>781</v>
      </c>
      <c r="M201" t="s">
        <v>782</v>
      </c>
      <c r="N201" t="s">
        <v>783</v>
      </c>
      <c r="O201" t="s">
        <v>3991</v>
      </c>
      <c r="P201">
        <v>1792</v>
      </c>
      <c r="Q201" t="s">
        <v>3991</v>
      </c>
      <c r="R201">
        <v>1840</v>
      </c>
      <c r="S201">
        <v>48</v>
      </c>
      <c r="T201" t="s">
        <v>3991</v>
      </c>
      <c r="U201" t="s">
        <v>3907</v>
      </c>
      <c r="V201" t="s">
        <v>3978</v>
      </c>
      <c r="W201">
        <v>7.4542410000000006</v>
      </c>
      <c r="X201">
        <v>48.259385999999999</v>
      </c>
    </row>
    <row r="202" spans="1:24" x14ac:dyDescent="0.2">
      <c r="A202" s="1">
        <v>145</v>
      </c>
      <c r="B202" t="s">
        <v>479</v>
      </c>
      <c r="C202">
        <v>250</v>
      </c>
      <c r="D202">
        <v>8</v>
      </c>
      <c r="E202" t="s">
        <v>683</v>
      </c>
      <c r="F202" t="s">
        <v>15</v>
      </c>
      <c r="G202" t="s">
        <v>226</v>
      </c>
      <c r="H202" t="s">
        <v>684</v>
      </c>
      <c r="K202" t="s">
        <v>226</v>
      </c>
      <c r="L202" t="s">
        <v>685</v>
      </c>
      <c r="M202" t="s">
        <v>686</v>
      </c>
      <c r="N202" t="s">
        <v>687</v>
      </c>
      <c r="O202" t="s">
        <v>3991</v>
      </c>
      <c r="P202">
        <v>1774</v>
      </c>
      <c r="Q202" t="s">
        <v>3991</v>
      </c>
      <c r="R202">
        <v>1834</v>
      </c>
      <c r="S202">
        <v>60</v>
      </c>
      <c r="T202" t="s">
        <v>3991</v>
      </c>
      <c r="U202" t="s">
        <v>3907</v>
      </c>
      <c r="V202" t="s">
        <v>3978</v>
      </c>
      <c r="W202">
        <v>7.4542410000000006</v>
      </c>
      <c r="X202">
        <v>48.259385999999999</v>
      </c>
    </row>
    <row r="203" spans="1:24" x14ac:dyDescent="0.2">
      <c r="A203" s="1">
        <v>191</v>
      </c>
      <c r="B203" t="s">
        <v>480</v>
      </c>
      <c r="C203">
        <v>251</v>
      </c>
      <c r="D203">
        <v>8</v>
      </c>
      <c r="E203" t="s">
        <v>876</v>
      </c>
      <c r="F203" t="s">
        <v>23</v>
      </c>
      <c r="G203" t="s">
        <v>226</v>
      </c>
      <c r="H203" t="s">
        <v>877</v>
      </c>
      <c r="K203" t="s">
        <v>226</v>
      </c>
      <c r="L203" t="s">
        <v>878</v>
      </c>
      <c r="M203" t="s">
        <v>879</v>
      </c>
      <c r="N203" t="s">
        <v>880</v>
      </c>
      <c r="O203" t="s">
        <v>3991</v>
      </c>
      <c r="P203">
        <v>1781</v>
      </c>
      <c r="Q203" t="s">
        <v>3991</v>
      </c>
      <c r="R203">
        <v>1831</v>
      </c>
      <c r="S203">
        <v>50</v>
      </c>
      <c r="T203" t="s">
        <v>3991</v>
      </c>
      <c r="U203" t="s">
        <v>3907</v>
      </c>
      <c r="V203" t="s">
        <v>3978</v>
      </c>
      <c r="W203">
        <v>7.4542410000000006</v>
      </c>
      <c r="X203">
        <v>48.259385999999999</v>
      </c>
    </row>
    <row r="204" spans="1:24" x14ac:dyDescent="0.2">
      <c r="A204" s="1">
        <v>135</v>
      </c>
      <c r="B204" t="s">
        <v>421</v>
      </c>
      <c r="C204">
        <v>252</v>
      </c>
      <c r="D204">
        <v>8</v>
      </c>
      <c r="E204" t="s">
        <v>637</v>
      </c>
      <c r="F204" t="s">
        <v>15</v>
      </c>
      <c r="G204" t="s">
        <v>60</v>
      </c>
      <c r="H204" t="s">
        <v>638</v>
      </c>
      <c r="K204" t="s">
        <v>60</v>
      </c>
      <c r="L204" t="s">
        <v>639</v>
      </c>
      <c r="M204" t="s">
        <v>640</v>
      </c>
      <c r="N204" t="s">
        <v>641</v>
      </c>
      <c r="O204" t="s">
        <v>3991</v>
      </c>
      <c r="P204">
        <v>1776</v>
      </c>
      <c r="Q204" t="s">
        <v>3991</v>
      </c>
      <c r="R204">
        <v>1824</v>
      </c>
      <c r="S204">
        <v>48</v>
      </c>
      <c r="T204" t="s">
        <v>3991</v>
      </c>
      <c r="U204" t="s">
        <v>3873</v>
      </c>
      <c r="V204" t="s">
        <v>3978</v>
      </c>
      <c r="W204">
        <v>7.7521112999999993</v>
      </c>
      <c r="X204">
        <v>48.573405299999997</v>
      </c>
    </row>
    <row r="205" spans="1:24" x14ac:dyDescent="0.2">
      <c r="A205" s="1">
        <v>181</v>
      </c>
      <c r="B205" t="s">
        <v>422</v>
      </c>
      <c r="C205">
        <v>253</v>
      </c>
      <c r="D205">
        <v>8</v>
      </c>
      <c r="E205" t="s">
        <v>833</v>
      </c>
      <c r="F205" t="s">
        <v>23</v>
      </c>
      <c r="G205" t="s">
        <v>60</v>
      </c>
      <c r="H205" t="s">
        <v>834</v>
      </c>
      <c r="M205" t="s">
        <v>835</v>
      </c>
      <c r="N205" t="s">
        <v>836</v>
      </c>
      <c r="O205" t="s">
        <v>3991</v>
      </c>
      <c r="P205">
        <v>1787</v>
      </c>
      <c r="Q205" t="s">
        <v>3990</v>
      </c>
      <c r="R205">
        <v>1847</v>
      </c>
      <c r="T205" t="s">
        <v>3991</v>
      </c>
      <c r="U205" t="s">
        <v>3873</v>
      </c>
      <c r="V205" t="s">
        <v>3978</v>
      </c>
      <c r="W205">
        <v>7.7521112999999993</v>
      </c>
      <c r="X205">
        <v>48.573405299999997</v>
      </c>
    </row>
    <row r="206" spans="1:24" x14ac:dyDescent="0.2">
      <c r="A206" s="1">
        <v>157</v>
      </c>
      <c r="B206" t="s">
        <v>539</v>
      </c>
      <c r="C206">
        <v>254</v>
      </c>
      <c r="D206">
        <v>8</v>
      </c>
      <c r="E206" t="s">
        <v>734</v>
      </c>
      <c r="F206" t="s">
        <v>15</v>
      </c>
      <c r="G206" t="s">
        <v>60</v>
      </c>
      <c r="H206" t="s">
        <v>735</v>
      </c>
      <c r="M206" t="s">
        <v>736</v>
      </c>
      <c r="N206" t="s">
        <v>737</v>
      </c>
      <c r="O206" t="s">
        <v>3991</v>
      </c>
      <c r="P206">
        <v>1793</v>
      </c>
      <c r="Q206" t="s">
        <v>3990</v>
      </c>
      <c r="R206">
        <v>1853</v>
      </c>
      <c r="T206" t="s">
        <v>3991</v>
      </c>
      <c r="U206" t="s">
        <v>3873</v>
      </c>
      <c r="V206" t="s">
        <v>3978</v>
      </c>
      <c r="W206">
        <v>7.7521112999999993</v>
      </c>
      <c r="X206">
        <v>48.573405299999997</v>
      </c>
    </row>
    <row r="207" spans="1:24" x14ac:dyDescent="0.2">
      <c r="A207" s="1">
        <v>203</v>
      </c>
      <c r="B207" t="s">
        <v>540</v>
      </c>
      <c r="C207">
        <v>255</v>
      </c>
      <c r="D207">
        <v>8</v>
      </c>
      <c r="E207" t="s">
        <v>931</v>
      </c>
      <c r="F207" t="s">
        <v>23</v>
      </c>
      <c r="G207" t="s">
        <v>60</v>
      </c>
      <c r="H207" t="s">
        <v>932</v>
      </c>
      <c r="M207" t="s">
        <v>933</v>
      </c>
      <c r="N207" t="s">
        <v>934</v>
      </c>
      <c r="O207" t="s">
        <v>3991</v>
      </c>
      <c r="P207">
        <v>1797</v>
      </c>
      <c r="Q207" t="s">
        <v>3990</v>
      </c>
      <c r="R207">
        <v>1857</v>
      </c>
      <c r="T207" t="s">
        <v>3991</v>
      </c>
      <c r="U207" t="s">
        <v>3873</v>
      </c>
      <c r="V207" t="s">
        <v>3978</v>
      </c>
      <c r="W207">
        <v>7.7521112999999993</v>
      </c>
      <c r="X207">
        <v>48.573405299999997</v>
      </c>
    </row>
    <row r="208" spans="1:24" x14ac:dyDescent="0.2">
      <c r="A208" s="1">
        <v>204</v>
      </c>
      <c r="B208" t="s">
        <v>546</v>
      </c>
      <c r="C208">
        <v>256</v>
      </c>
      <c r="D208">
        <v>9</v>
      </c>
      <c r="E208" t="s">
        <v>935</v>
      </c>
      <c r="F208" t="s">
        <v>15</v>
      </c>
      <c r="G208" t="s">
        <v>936</v>
      </c>
      <c r="H208" t="s">
        <v>937</v>
      </c>
      <c r="L208" t="s">
        <v>938</v>
      </c>
      <c r="O208" t="s">
        <v>3991</v>
      </c>
      <c r="P208">
        <v>1716</v>
      </c>
      <c r="Q208" t="s">
        <v>3991</v>
      </c>
      <c r="R208">
        <v>1769</v>
      </c>
      <c r="S208">
        <v>53</v>
      </c>
      <c r="T208" t="s">
        <v>3991</v>
      </c>
      <c r="U208" t="s">
        <v>3859</v>
      </c>
      <c r="V208" t="s">
        <v>3972</v>
      </c>
      <c r="W208">
        <v>5.928928</v>
      </c>
      <c r="X208">
        <v>46.462358999999999</v>
      </c>
    </row>
    <row r="209" spans="1:24" x14ac:dyDescent="0.2">
      <c r="A209" s="1">
        <v>277</v>
      </c>
      <c r="B209" t="s">
        <v>547</v>
      </c>
      <c r="C209">
        <v>257</v>
      </c>
      <c r="D209">
        <v>9</v>
      </c>
      <c r="E209" t="s">
        <v>1208</v>
      </c>
      <c r="F209" t="s">
        <v>23</v>
      </c>
      <c r="L209" t="s">
        <v>938</v>
      </c>
      <c r="O209" t="s">
        <v>3990</v>
      </c>
      <c r="P209">
        <v>1709</v>
      </c>
      <c r="Q209" t="s">
        <v>3991</v>
      </c>
      <c r="R209">
        <v>1769</v>
      </c>
      <c r="T209" t="s">
        <v>3990</v>
      </c>
      <c r="U209" t="s">
        <v>3856</v>
      </c>
      <c r="V209" t="s">
        <v>3972</v>
      </c>
      <c r="W209">
        <v>5.5056929999999999</v>
      </c>
      <c r="X209">
        <v>46.502719000000013</v>
      </c>
    </row>
    <row r="210" spans="1:24" x14ac:dyDescent="0.2">
      <c r="A210" s="1">
        <v>241</v>
      </c>
      <c r="B210" t="s">
        <v>740</v>
      </c>
      <c r="C210">
        <v>258</v>
      </c>
      <c r="D210">
        <v>9</v>
      </c>
      <c r="E210" t="s">
        <v>1083</v>
      </c>
      <c r="F210" t="s">
        <v>15</v>
      </c>
      <c r="L210" t="s">
        <v>1084</v>
      </c>
      <c r="O210" t="s">
        <v>3990</v>
      </c>
      <c r="P210">
        <v>1724</v>
      </c>
      <c r="Q210" t="s">
        <v>3991</v>
      </c>
      <c r="R210">
        <v>1784</v>
      </c>
      <c r="T210" t="s">
        <v>3990</v>
      </c>
      <c r="U210" t="s">
        <v>3855</v>
      </c>
      <c r="V210" t="s">
        <v>3972</v>
      </c>
      <c r="W210">
        <v>5.5591900000000001</v>
      </c>
      <c r="X210">
        <v>46.528371999999997</v>
      </c>
    </row>
    <row r="211" spans="1:24" x14ac:dyDescent="0.2">
      <c r="A211" s="1">
        <v>314</v>
      </c>
      <c r="B211" t="s">
        <v>741</v>
      </c>
      <c r="C211">
        <v>259</v>
      </c>
      <c r="D211">
        <v>9</v>
      </c>
      <c r="E211" t="s">
        <v>1341</v>
      </c>
      <c r="F211" t="s">
        <v>23</v>
      </c>
      <c r="O211" t="s">
        <v>3990</v>
      </c>
      <c r="P211">
        <v>1732</v>
      </c>
      <c r="Q211" t="s">
        <v>3990</v>
      </c>
      <c r="R211">
        <v>1792</v>
      </c>
      <c r="T211" t="s">
        <v>3990</v>
      </c>
      <c r="U211" t="s">
        <v>3855</v>
      </c>
      <c r="V211" t="s">
        <v>3972</v>
      </c>
      <c r="W211">
        <v>5.5591900000000001</v>
      </c>
      <c r="X211">
        <v>46.528371999999997</v>
      </c>
    </row>
    <row r="212" spans="1:24" x14ac:dyDescent="0.2">
      <c r="A212" s="1">
        <v>232</v>
      </c>
      <c r="B212" t="s">
        <v>689</v>
      </c>
      <c r="C212">
        <v>268</v>
      </c>
      <c r="D212">
        <v>9</v>
      </c>
      <c r="E212" t="s">
        <v>1045</v>
      </c>
      <c r="F212" t="s">
        <v>15</v>
      </c>
      <c r="G212" t="s">
        <v>1046</v>
      </c>
      <c r="H212" t="s">
        <v>1047</v>
      </c>
      <c r="M212" t="s">
        <v>1048</v>
      </c>
      <c r="N212" t="s">
        <v>1049</v>
      </c>
      <c r="O212" t="s">
        <v>3991</v>
      </c>
      <c r="P212">
        <v>1740</v>
      </c>
      <c r="Q212" t="s">
        <v>3990</v>
      </c>
      <c r="R212">
        <v>1800</v>
      </c>
      <c r="T212" t="s">
        <v>3991</v>
      </c>
      <c r="U212" t="s">
        <v>3848</v>
      </c>
      <c r="V212" t="s">
        <v>3968</v>
      </c>
      <c r="W212">
        <v>5.8930470000000001</v>
      </c>
      <c r="X212">
        <v>47.106317999999987</v>
      </c>
    </row>
    <row r="213" spans="1:24" x14ac:dyDescent="0.2">
      <c r="A213" s="1">
        <v>305</v>
      </c>
      <c r="B213" t="s">
        <v>690</v>
      </c>
      <c r="C213">
        <v>269</v>
      </c>
      <c r="D213">
        <v>9</v>
      </c>
      <c r="E213" t="s">
        <v>1304</v>
      </c>
      <c r="F213" t="s">
        <v>23</v>
      </c>
      <c r="G213" t="s">
        <v>1046</v>
      </c>
      <c r="H213" t="s">
        <v>1305</v>
      </c>
      <c r="K213" t="s">
        <v>1306</v>
      </c>
      <c r="L213" t="s">
        <v>1307</v>
      </c>
      <c r="M213" t="s">
        <v>1308</v>
      </c>
      <c r="N213" t="s">
        <v>1309</v>
      </c>
      <c r="O213" t="s">
        <v>3991</v>
      </c>
      <c r="P213">
        <v>1741</v>
      </c>
      <c r="Q213" t="s">
        <v>3991</v>
      </c>
      <c r="R213">
        <v>1811</v>
      </c>
      <c r="S213">
        <v>70</v>
      </c>
      <c r="T213" t="s">
        <v>3991</v>
      </c>
      <c r="U213" t="s">
        <v>3848</v>
      </c>
      <c r="V213" t="s">
        <v>3968</v>
      </c>
      <c r="W213">
        <v>5.8930470000000001</v>
      </c>
      <c r="X213">
        <v>47.106317999999987</v>
      </c>
    </row>
    <row r="214" spans="1:24" x14ac:dyDescent="0.2">
      <c r="A214" s="1">
        <v>268</v>
      </c>
      <c r="B214" t="s">
        <v>884</v>
      </c>
      <c r="C214">
        <v>270</v>
      </c>
      <c r="D214">
        <v>9</v>
      </c>
      <c r="E214" t="s">
        <v>1168</v>
      </c>
      <c r="F214" t="s">
        <v>15</v>
      </c>
      <c r="G214" t="s">
        <v>1169</v>
      </c>
      <c r="H214" t="s">
        <v>1170</v>
      </c>
      <c r="M214" t="s">
        <v>1171</v>
      </c>
      <c r="N214" t="s">
        <v>1172</v>
      </c>
      <c r="O214" t="s">
        <v>3991</v>
      </c>
      <c r="P214">
        <v>1752</v>
      </c>
      <c r="Q214" t="s">
        <v>3990</v>
      </c>
      <c r="R214">
        <v>1812</v>
      </c>
      <c r="T214" t="s">
        <v>3991</v>
      </c>
      <c r="U214" t="s">
        <v>3858</v>
      </c>
      <c r="V214" t="s">
        <v>3972</v>
      </c>
      <c r="W214">
        <v>5.9082109999999997</v>
      </c>
      <c r="X214">
        <v>46.699469000000001</v>
      </c>
    </row>
    <row r="215" spans="1:24" x14ac:dyDescent="0.2">
      <c r="A215" s="1">
        <v>341</v>
      </c>
      <c r="B215" t="s">
        <v>885</v>
      </c>
      <c r="C215">
        <v>271</v>
      </c>
      <c r="D215">
        <v>9</v>
      </c>
      <c r="E215" t="s">
        <v>1422</v>
      </c>
      <c r="F215" t="s">
        <v>23</v>
      </c>
      <c r="G215" t="s">
        <v>882</v>
      </c>
      <c r="H215" t="s">
        <v>1423</v>
      </c>
      <c r="K215" t="s">
        <v>882</v>
      </c>
      <c r="L215" t="s">
        <v>1424</v>
      </c>
      <c r="M215" t="s">
        <v>1425</v>
      </c>
      <c r="N215" t="s">
        <v>1426</v>
      </c>
      <c r="O215" t="s">
        <v>3991</v>
      </c>
      <c r="P215">
        <v>1756</v>
      </c>
      <c r="Q215" t="s">
        <v>3991</v>
      </c>
      <c r="R215">
        <v>1801</v>
      </c>
      <c r="S215">
        <v>45</v>
      </c>
      <c r="T215" t="s">
        <v>3991</v>
      </c>
      <c r="U215" t="s">
        <v>3854</v>
      </c>
      <c r="V215" t="s">
        <v>3972</v>
      </c>
      <c r="W215">
        <v>5.9641129999999993</v>
      </c>
      <c r="X215">
        <v>46.657252999999997</v>
      </c>
    </row>
    <row r="216" spans="1:24" x14ac:dyDescent="0.2">
      <c r="A216" s="1">
        <v>208</v>
      </c>
      <c r="B216" t="s">
        <v>570</v>
      </c>
      <c r="C216">
        <v>272</v>
      </c>
      <c r="D216">
        <v>9</v>
      </c>
      <c r="E216" t="s">
        <v>947</v>
      </c>
      <c r="F216" t="s">
        <v>15</v>
      </c>
      <c r="G216" t="s">
        <v>196</v>
      </c>
      <c r="H216" t="s">
        <v>948</v>
      </c>
      <c r="M216" t="s">
        <v>949</v>
      </c>
      <c r="N216" t="s">
        <v>950</v>
      </c>
      <c r="O216" t="s">
        <v>3991</v>
      </c>
      <c r="P216">
        <v>1735</v>
      </c>
      <c r="Q216" t="s">
        <v>3990</v>
      </c>
      <c r="R216">
        <v>1795</v>
      </c>
      <c r="T216" t="s">
        <v>3991</v>
      </c>
      <c r="U216" t="s">
        <v>3921</v>
      </c>
      <c r="V216" t="s">
        <v>3980</v>
      </c>
      <c r="W216">
        <v>6.6308365</v>
      </c>
      <c r="X216">
        <v>47.720579999999998</v>
      </c>
    </row>
    <row r="217" spans="1:24" x14ac:dyDescent="0.2">
      <c r="A217" s="1">
        <v>281</v>
      </c>
      <c r="B217" t="s">
        <v>571</v>
      </c>
      <c r="C217">
        <v>273</v>
      </c>
      <c r="D217">
        <v>9</v>
      </c>
      <c r="E217" t="s">
        <v>1218</v>
      </c>
      <c r="F217" t="s">
        <v>23</v>
      </c>
      <c r="G217" t="s">
        <v>196</v>
      </c>
      <c r="H217" t="s">
        <v>1219</v>
      </c>
      <c r="K217" t="s">
        <v>196</v>
      </c>
      <c r="L217" t="s">
        <v>1220</v>
      </c>
      <c r="M217" t="s">
        <v>1221</v>
      </c>
      <c r="N217" t="s">
        <v>1222</v>
      </c>
      <c r="O217" t="s">
        <v>3991</v>
      </c>
      <c r="P217">
        <v>1735</v>
      </c>
      <c r="Q217" t="s">
        <v>3991</v>
      </c>
      <c r="R217">
        <v>1823</v>
      </c>
      <c r="S217">
        <v>88</v>
      </c>
      <c r="T217" t="s">
        <v>3991</v>
      </c>
      <c r="U217" t="s">
        <v>3921</v>
      </c>
      <c r="V217" t="s">
        <v>3980</v>
      </c>
      <c r="W217">
        <v>6.6308365</v>
      </c>
      <c r="X217">
        <v>47.720579999999998</v>
      </c>
    </row>
    <row r="218" spans="1:24" x14ac:dyDescent="0.2">
      <c r="A218" s="1">
        <v>246</v>
      </c>
      <c r="B218" t="s">
        <v>766</v>
      </c>
      <c r="C218">
        <v>274</v>
      </c>
      <c r="D218">
        <v>9</v>
      </c>
      <c r="E218" t="s">
        <v>1101</v>
      </c>
      <c r="F218" t="s">
        <v>15</v>
      </c>
      <c r="G218" t="s">
        <v>196</v>
      </c>
      <c r="H218" t="s">
        <v>1102</v>
      </c>
      <c r="K218" t="s">
        <v>196</v>
      </c>
      <c r="L218" t="s">
        <v>1103</v>
      </c>
      <c r="M218" t="s">
        <v>1104</v>
      </c>
      <c r="N218" t="s">
        <v>1105</v>
      </c>
      <c r="O218" t="s">
        <v>3991</v>
      </c>
      <c r="P218">
        <v>1746</v>
      </c>
      <c r="Q218" t="s">
        <v>3991</v>
      </c>
      <c r="R218">
        <v>1823</v>
      </c>
      <c r="S218">
        <v>77</v>
      </c>
      <c r="T218" t="s">
        <v>3991</v>
      </c>
      <c r="U218" t="s">
        <v>3921</v>
      </c>
      <c r="V218" t="s">
        <v>3980</v>
      </c>
      <c r="W218">
        <v>6.6308365</v>
      </c>
      <c r="X218">
        <v>47.720579999999998</v>
      </c>
    </row>
    <row r="219" spans="1:24" x14ac:dyDescent="0.2">
      <c r="A219" s="1">
        <v>319</v>
      </c>
      <c r="B219" t="s">
        <v>767</v>
      </c>
      <c r="C219">
        <v>275</v>
      </c>
      <c r="D219">
        <v>9</v>
      </c>
      <c r="E219" t="s">
        <v>1356</v>
      </c>
      <c r="F219" t="s">
        <v>23</v>
      </c>
      <c r="G219" t="s">
        <v>196</v>
      </c>
      <c r="H219" t="s">
        <v>1357</v>
      </c>
      <c r="K219" t="s">
        <v>196</v>
      </c>
      <c r="L219" t="s">
        <v>1358</v>
      </c>
      <c r="M219" t="s">
        <v>1359</v>
      </c>
      <c r="N219" t="s">
        <v>1360</v>
      </c>
      <c r="O219" t="s">
        <v>3991</v>
      </c>
      <c r="P219">
        <v>1750</v>
      </c>
      <c r="Q219" t="s">
        <v>3991</v>
      </c>
      <c r="R219">
        <v>1821</v>
      </c>
      <c r="S219">
        <v>71</v>
      </c>
      <c r="T219" t="s">
        <v>3991</v>
      </c>
      <c r="U219" t="s">
        <v>3921</v>
      </c>
      <c r="V219" t="s">
        <v>3980</v>
      </c>
      <c r="W219">
        <v>6.6308365</v>
      </c>
      <c r="X219">
        <v>47.720579999999998</v>
      </c>
    </row>
    <row r="220" spans="1:24" x14ac:dyDescent="0.2">
      <c r="A220" s="1">
        <v>228</v>
      </c>
      <c r="B220" t="s">
        <v>670</v>
      </c>
      <c r="C220">
        <v>276</v>
      </c>
      <c r="D220">
        <v>9</v>
      </c>
      <c r="E220" t="s">
        <v>1024</v>
      </c>
      <c r="F220" t="s">
        <v>15</v>
      </c>
      <c r="G220" t="s">
        <v>1025</v>
      </c>
      <c r="H220" t="s">
        <v>1026</v>
      </c>
      <c r="K220" t="s">
        <v>196</v>
      </c>
      <c r="L220" t="s">
        <v>1027</v>
      </c>
      <c r="M220" t="s">
        <v>1028</v>
      </c>
      <c r="N220" t="s">
        <v>1029</v>
      </c>
      <c r="O220" t="s">
        <v>3991</v>
      </c>
      <c r="P220">
        <v>1753</v>
      </c>
      <c r="Q220" t="s">
        <v>3991</v>
      </c>
      <c r="R220">
        <v>1835</v>
      </c>
      <c r="S220">
        <v>82</v>
      </c>
      <c r="T220" t="s">
        <v>3991</v>
      </c>
      <c r="U220" t="s">
        <v>3918</v>
      </c>
      <c r="V220" t="s">
        <v>3980</v>
      </c>
      <c r="W220">
        <v>6.5796419999999998</v>
      </c>
      <c r="X220">
        <v>47.712267999999987</v>
      </c>
    </row>
    <row r="221" spans="1:24" x14ac:dyDescent="0.2">
      <c r="A221" s="1">
        <v>301</v>
      </c>
      <c r="B221" t="s">
        <v>671</v>
      </c>
      <c r="C221">
        <v>277</v>
      </c>
      <c r="D221">
        <v>9</v>
      </c>
      <c r="E221" t="s">
        <v>1285</v>
      </c>
      <c r="F221" t="s">
        <v>23</v>
      </c>
      <c r="G221" t="s">
        <v>196</v>
      </c>
      <c r="H221" t="s">
        <v>1286</v>
      </c>
      <c r="L221" t="s">
        <v>1287</v>
      </c>
      <c r="M221" t="s">
        <v>1288</v>
      </c>
      <c r="N221" t="s">
        <v>1289</v>
      </c>
      <c r="O221" t="s">
        <v>3991</v>
      </c>
      <c r="P221">
        <v>1749</v>
      </c>
      <c r="Q221" t="s">
        <v>3991</v>
      </c>
      <c r="R221">
        <v>1794</v>
      </c>
      <c r="S221">
        <v>45</v>
      </c>
      <c r="T221" t="s">
        <v>3991</v>
      </c>
      <c r="U221" t="s">
        <v>3921</v>
      </c>
      <c r="V221" t="s">
        <v>3980</v>
      </c>
      <c r="W221">
        <v>6.6308365</v>
      </c>
      <c r="X221">
        <v>47.720579999999998</v>
      </c>
    </row>
    <row r="222" spans="1:24" x14ac:dyDescent="0.2">
      <c r="A222" s="1">
        <v>264</v>
      </c>
      <c r="B222" t="s">
        <v>864</v>
      </c>
      <c r="C222">
        <v>278</v>
      </c>
      <c r="D222">
        <v>9</v>
      </c>
      <c r="E222" t="s">
        <v>1155</v>
      </c>
      <c r="F222" t="s">
        <v>15</v>
      </c>
      <c r="G222" t="s">
        <v>719</v>
      </c>
      <c r="H222" t="s">
        <v>1156</v>
      </c>
      <c r="K222" t="s">
        <v>719</v>
      </c>
      <c r="L222" t="s">
        <v>1157</v>
      </c>
      <c r="M222" t="s">
        <v>1158</v>
      </c>
      <c r="N222" t="s">
        <v>1159</v>
      </c>
      <c r="O222" t="s">
        <v>3991</v>
      </c>
      <c r="P222">
        <v>1748</v>
      </c>
      <c r="Q222" t="s">
        <v>3991</v>
      </c>
      <c r="R222">
        <v>1837</v>
      </c>
      <c r="S222">
        <v>89</v>
      </c>
      <c r="T222" t="s">
        <v>3991</v>
      </c>
      <c r="U222" t="s">
        <v>3927</v>
      </c>
      <c r="V222" t="s">
        <v>3980</v>
      </c>
      <c r="W222">
        <v>6.701225</v>
      </c>
      <c r="X222">
        <v>47.703147999999999</v>
      </c>
    </row>
    <row r="223" spans="1:24" x14ac:dyDescent="0.2">
      <c r="A223" s="1">
        <v>337</v>
      </c>
      <c r="B223" t="s">
        <v>865</v>
      </c>
      <c r="C223">
        <v>279</v>
      </c>
      <c r="D223">
        <v>9</v>
      </c>
      <c r="E223" t="s">
        <v>1408</v>
      </c>
      <c r="F223" t="s">
        <v>23</v>
      </c>
      <c r="G223" t="s">
        <v>719</v>
      </c>
      <c r="H223" t="s">
        <v>1409</v>
      </c>
      <c r="K223" t="s">
        <v>719</v>
      </c>
      <c r="L223" t="s">
        <v>1410</v>
      </c>
      <c r="M223" t="s">
        <v>1411</v>
      </c>
      <c r="N223" t="s">
        <v>1412</v>
      </c>
      <c r="O223" t="s">
        <v>3991</v>
      </c>
      <c r="P223">
        <v>1745</v>
      </c>
      <c r="Q223" t="s">
        <v>3991</v>
      </c>
      <c r="R223">
        <v>1823</v>
      </c>
      <c r="S223">
        <v>78</v>
      </c>
      <c r="T223" t="s">
        <v>3991</v>
      </c>
      <c r="U223" t="s">
        <v>3927</v>
      </c>
      <c r="V223" t="s">
        <v>3980</v>
      </c>
      <c r="W223">
        <v>6.701225</v>
      </c>
      <c r="X223">
        <v>47.703147999999999</v>
      </c>
    </row>
    <row r="224" spans="1:24" x14ac:dyDescent="0.2">
      <c r="A224" s="1">
        <v>217</v>
      </c>
      <c r="B224" t="s">
        <v>616</v>
      </c>
      <c r="C224">
        <v>280</v>
      </c>
      <c r="D224">
        <v>9</v>
      </c>
      <c r="E224" t="s">
        <v>614</v>
      </c>
      <c r="F224" t="s">
        <v>15</v>
      </c>
      <c r="G224" t="s">
        <v>196</v>
      </c>
      <c r="H224" t="s">
        <v>978</v>
      </c>
      <c r="K224" t="s">
        <v>196</v>
      </c>
      <c r="L224" t="s">
        <v>979</v>
      </c>
      <c r="M224" t="s">
        <v>980</v>
      </c>
      <c r="N224" t="s">
        <v>981</v>
      </c>
      <c r="O224" t="s">
        <v>3991</v>
      </c>
      <c r="P224">
        <v>1763</v>
      </c>
      <c r="Q224" t="s">
        <v>3991</v>
      </c>
      <c r="R224">
        <v>1827</v>
      </c>
      <c r="S224">
        <v>64</v>
      </c>
      <c r="T224" t="s">
        <v>3991</v>
      </c>
      <c r="U224" t="s">
        <v>3921</v>
      </c>
      <c r="V224" t="s">
        <v>3980</v>
      </c>
      <c r="W224">
        <v>6.6308365</v>
      </c>
      <c r="X224">
        <v>47.720579999999998</v>
      </c>
    </row>
    <row r="225" spans="1:24" x14ac:dyDescent="0.2">
      <c r="A225" s="1">
        <v>290</v>
      </c>
      <c r="B225" t="s">
        <v>617</v>
      </c>
      <c r="C225">
        <v>281</v>
      </c>
      <c r="D225">
        <v>9</v>
      </c>
      <c r="E225" t="s">
        <v>1251</v>
      </c>
      <c r="F225" t="s">
        <v>23</v>
      </c>
      <c r="G225" t="s">
        <v>196</v>
      </c>
      <c r="H225" t="s">
        <v>1252</v>
      </c>
      <c r="L225" t="s">
        <v>1253</v>
      </c>
      <c r="M225" t="s">
        <v>1254</v>
      </c>
      <c r="N225" t="s">
        <v>1255</v>
      </c>
      <c r="O225" t="s">
        <v>3991</v>
      </c>
      <c r="P225">
        <v>1762</v>
      </c>
      <c r="Q225" t="s">
        <v>3991</v>
      </c>
      <c r="R225">
        <v>1842</v>
      </c>
      <c r="S225">
        <v>80</v>
      </c>
      <c r="T225" t="s">
        <v>3991</v>
      </c>
      <c r="U225" t="s">
        <v>3921</v>
      </c>
      <c r="V225" t="s">
        <v>3980</v>
      </c>
      <c r="W225">
        <v>6.6308365</v>
      </c>
      <c r="X225">
        <v>47.720579999999998</v>
      </c>
    </row>
    <row r="226" spans="1:24" x14ac:dyDescent="0.2">
      <c r="A226" s="1">
        <v>237</v>
      </c>
      <c r="B226" t="s">
        <v>722</v>
      </c>
      <c r="C226">
        <v>284</v>
      </c>
      <c r="D226">
        <v>9</v>
      </c>
      <c r="E226" t="s">
        <v>1066</v>
      </c>
      <c r="F226" t="s">
        <v>15</v>
      </c>
      <c r="G226" t="s">
        <v>719</v>
      </c>
      <c r="H226" t="s">
        <v>1067</v>
      </c>
      <c r="L226" t="s">
        <v>1068</v>
      </c>
      <c r="M226" t="s">
        <v>1069</v>
      </c>
      <c r="N226" t="s">
        <v>1070</v>
      </c>
      <c r="O226" t="s">
        <v>3991</v>
      </c>
      <c r="P226">
        <v>1755</v>
      </c>
      <c r="Q226" t="s">
        <v>3991</v>
      </c>
      <c r="R226">
        <v>1836</v>
      </c>
      <c r="S226">
        <v>81</v>
      </c>
      <c r="T226" t="s">
        <v>3991</v>
      </c>
      <c r="U226" t="s">
        <v>3927</v>
      </c>
      <c r="V226" t="s">
        <v>3980</v>
      </c>
      <c r="W226">
        <v>6.701225</v>
      </c>
      <c r="X226">
        <v>47.703147999999999</v>
      </c>
    </row>
    <row r="227" spans="1:24" x14ac:dyDescent="0.2">
      <c r="A227" s="1">
        <v>310</v>
      </c>
      <c r="B227" t="s">
        <v>723</v>
      </c>
      <c r="C227">
        <v>285</v>
      </c>
      <c r="D227">
        <v>9</v>
      </c>
      <c r="E227" t="s">
        <v>1326</v>
      </c>
      <c r="F227" t="s">
        <v>23</v>
      </c>
      <c r="G227" t="s">
        <v>719</v>
      </c>
      <c r="H227" t="s">
        <v>1327</v>
      </c>
      <c r="K227" t="s">
        <v>719</v>
      </c>
      <c r="L227" t="s">
        <v>1328</v>
      </c>
      <c r="M227" t="s">
        <v>1329</v>
      </c>
      <c r="N227" t="s">
        <v>1330</v>
      </c>
      <c r="O227" t="s">
        <v>3991</v>
      </c>
      <c r="P227">
        <v>1757</v>
      </c>
      <c r="Q227" t="s">
        <v>3991</v>
      </c>
      <c r="R227">
        <v>1804</v>
      </c>
      <c r="S227">
        <v>47</v>
      </c>
      <c r="T227" t="s">
        <v>3991</v>
      </c>
      <c r="U227" t="s">
        <v>3927</v>
      </c>
      <c r="V227" t="s">
        <v>3980</v>
      </c>
      <c r="W227">
        <v>6.701225</v>
      </c>
      <c r="X227">
        <v>47.703147999999999</v>
      </c>
    </row>
    <row r="228" spans="1:24" x14ac:dyDescent="0.2">
      <c r="A228" s="1">
        <v>273</v>
      </c>
      <c r="B228" t="s">
        <v>916</v>
      </c>
      <c r="C228">
        <v>286</v>
      </c>
      <c r="D228">
        <v>9</v>
      </c>
      <c r="E228" t="s">
        <v>1191</v>
      </c>
      <c r="F228" t="s">
        <v>15</v>
      </c>
      <c r="G228" t="s">
        <v>913</v>
      </c>
      <c r="H228" t="s">
        <v>1192</v>
      </c>
      <c r="K228" t="s">
        <v>913</v>
      </c>
      <c r="L228" t="s">
        <v>1193</v>
      </c>
      <c r="M228" t="s">
        <v>1194</v>
      </c>
      <c r="N228" t="s">
        <v>1195</v>
      </c>
      <c r="O228" t="s">
        <v>3991</v>
      </c>
      <c r="P228">
        <v>1749</v>
      </c>
      <c r="Q228" t="s">
        <v>3991</v>
      </c>
      <c r="R228">
        <v>1831</v>
      </c>
      <c r="S228">
        <v>82</v>
      </c>
      <c r="T228" t="s">
        <v>3991</v>
      </c>
      <c r="U228" t="s">
        <v>3926</v>
      </c>
      <c r="V228" t="s">
        <v>3980</v>
      </c>
      <c r="W228">
        <v>6.7323550000000001</v>
      </c>
      <c r="X228">
        <v>47.720534999999998</v>
      </c>
    </row>
    <row r="229" spans="1:24" x14ac:dyDescent="0.2">
      <c r="A229" s="1">
        <v>346</v>
      </c>
      <c r="B229" t="s">
        <v>917</v>
      </c>
      <c r="C229">
        <v>287</v>
      </c>
      <c r="D229">
        <v>9</v>
      </c>
      <c r="E229" t="s">
        <v>1449</v>
      </c>
      <c r="F229" t="s">
        <v>23</v>
      </c>
      <c r="G229" t="s">
        <v>913</v>
      </c>
      <c r="H229" t="s">
        <v>1450</v>
      </c>
      <c r="K229" t="s">
        <v>913</v>
      </c>
      <c r="L229" t="s">
        <v>1451</v>
      </c>
      <c r="M229" t="s">
        <v>1452</v>
      </c>
      <c r="N229" t="s">
        <v>1453</v>
      </c>
      <c r="O229" t="s">
        <v>3991</v>
      </c>
      <c r="P229">
        <v>1752</v>
      </c>
      <c r="Q229" t="s">
        <v>3991</v>
      </c>
      <c r="R229">
        <v>1813</v>
      </c>
      <c r="S229">
        <v>61</v>
      </c>
      <c r="T229" t="s">
        <v>3991</v>
      </c>
      <c r="U229" t="s">
        <v>3926</v>
      </c>
      <c r="V229" t="s">
        <v>3980</v>
      </c>
      <c r="W229">
        <v>6.7323550000000001</v>
      </c>
      <c r="X229">
        <v>47.720534999999998</v>
      </c>
    </row>
    <row r="230" spans="1:24" x14ac:dyDescent="0.2">
      <c r="A230" s="1">
        <v>243</v>
      </c>
      <c r="B230" t="s">
        <v>752</v>
      </c>
      <c r="C230">
        <v>290</v>
      </c>
      <c r="D230">
        <v>9</v>
      </c>
      <c r="E230" t="s">
        <v>1090</v>
      </c>
      <c r="F230" t="s">
        <v>15</v>
      </c>
      <c r="G230" t="s">
        <v>103</v>
      </c>
      <c r="H230" t="s">
        <v>1091</v>
      </c>
      <c r="K230" t="s">
        <v>103</v>
      </c>
      <c r="L230" t="s">
        <v>1092</v>
      </c>
      <c r="M230" t="s">
        <v>1093</v>
      </c>
      <c r="N230" t="s">
        <v>1094</v>
      </c>
      <c r="O230" t="s">
        <v>3991</v>
      </c>
      <c r="P230">
        <v>1726</v>
      </c>
      <c r="Q230" t="s">
        <v>3991</v>
      </c>
      <c r="R230">
        <v>1786</v>
      </c>
      <c r="S230">
        <v>60</v>
      </c>
      <c r="T230" t="s">
        <v>3991</v>
      </c>
      <c r="U230" t="s">
        <v>3952</v>
      </c>
      <c r="V230" t="s">
        <v>3984</v>
      </c>
      <c r="W230">
        <v>1.0846800000000001</v>
      </c>
      <c r="X230">
        <v>44.104852000000008</v>
      </c>
    </row>
    <row r="231" spans="1:24" x14ac:dyDescent="0.2">
      <c r="A231" s="1">
        <v>316</v>
      </c>
      <c r="B231" t="s">
        <v>753</v>
      </c>
      <c r="C231">
        <v>291</v>
      </c>
      <c r="D231">
        <v>9</v>
      </c>
      <c r="E231" t="s">
        <v>1346</v>
      </c>
      <c r="F231" t="s">
        <v>23</v>
      </c>
      <c r="G231" t="s">
        <v>103</v>
      </c>
      <c r="H231" t="s">
        <v>1347</v>
      </c>
      <c r="M231" t="s">
        <v>1348</v>
      </c>
      <c r="N231" t="s">
        <v>1349</v>
      </c>
      <c r="O231" t="s">
        <v>3991</v>
      </c>
      <c r="P231">
        <v>1749</v>
      </c>
      <c r="Q231" t="s">
        <v>3990</v>
      </c>
      <c r="R231">
        <v>1809</v>
      </c>
      <c r="T231" t="s">
        <v>3991</v>
      </c>
      <c r="U231" t="s">
        <v>3952</v>
      </c>
      <c r="V231" t="s">
        <v>3984</v>
      </c>
      <c r="W231">
        <v>1.0846800000000001</v>
      </c>
      <c r="X231">
        <v>44.104852000000008</v>
      </c>
    </row>
    <row r="232" spans="1:24" x14ac:dyDescent="0.2">
      <c r="A232" s="1">
        <v>225</v>
      </c>
      <c r="B232" t="s">
        <v>655</v>
      </c>
      <c r="C232">
        <v>292</v>
      </c>
      <c r="D232">
        <v>9</v>
      </c>
      <c r="E232" t="s">
        <v>1010</v>
      </c>
      <c r="F232" t="s">
        <v>15</v>
      </c>
      <c r="G232" t="s">
        <v>103</v>
      </c>
      <c r="H232" t="s">
        <v>1011</v>
      </c>
      <c r="K232" t="s">
        <v>846</v>
      </c>
      <c r="L232" t="s">
        <v>1012</v>
      </c>
      <c r="M232" t="s">
        <v>1013</v>
      </c>
      <c r="N232" t="s">
        <v>1014</v>
      </c>
      <c r="O232" t="s">
        <v>3991</v>
      </c>
      <c r="P232">
        <v>1752</v>
      </c>
      <c r="Q232" t="s">
        <v>3991</v>
      </c>
      <c r="R232">
        <v>1832</v>
      </c>
      <c r="S232">
        <v>80</v>
      </c>
      <c r="T232" t="s">
        <v>3991</v>
      </c>
      <c r="U232" t="s">
        <v>3952</v>
      </c>
      <c r="V232" t="s">
        <v>3984</v>
      </c>
      <c r="W232">
        <v>1.0846800000000001</v>
      </c>
      <c r="X232">
        <v>44.104852000000008</v>
      </c>
    </row>
    <row r="233" spans="1:24" x14ac:dyDescent="0.2">
      <c r="A233" s="1">
        <v>298</v>
      </c>
      <c r="B233" t="s">
        <v>656</v>
      </c>
      <c r="C233">
        <v>293</v>
      </c>
      <c r="D233">
        <v>9</v>
      </c>
      <c r="E233" t="s">
        <v>1274</v>
      </c>
      <c r="F233" t="s">
        <v>23</v>
      </c>
      <c r="G233" t="s">
        <v>103</v>
      </c>
      <c r="H233" t="s">
        <v>1275</v>
      </c>
      <c r="K233" t="s">
        <v>846</v>
      </c>
      <c r="L233" t="s">
        <v>1276</v>
      </c>
      <c r="O233" t="s">
        <v>3991</v>
      </c>
      <c r="P233">
        <v>1752</v>
      </c>
      <c r="Q233" t="s">
        <v>3991</v>
      </c>
      <c r="R233">
        <v>1834</v>
      </c>
      <c r="S233">
        <v>82</v>
      </c>
      <c r="T233" t="s">
        <v>3991</v>
      </c>
      <c r="U233" t="s">
        <v>3952</v>
      </c>
      <c r="V233" t="s">
        <v>3984</v>
      </c>
      <c r="W233">
        <v>1.0846800000000001</v>
      </c>
      <c r="X233">
        <v>44.104852000000008</v>
      </c>
    </row>
    <row r="234" spans="1:24" x14ac:dyDescent="0.2">
      <c r="A234" s="1">
        <v>261</v>
      </c>
      <c r="B234" t="s">
        <v>848</v>
      </c>
      <c r="C234">
        <v>294</v>
      </c>
      <c r="D234">
        <v>9</v>
      </c>
      <c r="E234" t="s">
        <v>1147</v>
      </c>
      <c r="F234" t="s">
        <v>15</v>
      </c>
      <c r="O234" t="s">
        <v>3990</v>
      </c>
      <c r="P234">
        <v>1781</v>
      </c>
      <c r="Q234" t="s">
        <v>3990</v>
      </c>
      <c r="R234">
        <v>1841</v>
      </c>
      <c r="T234" t="s">
        <v>3990</v>
      </c>
      <c r="U234" t="s">
        <v>3949</v>
      </c>
      <c r="V234" t="s">
        <v>3984</v>
      </c>
      <c r="W234">
        <v>1.065774</v>
      </c>
      <c r="X234">
        <v>44.230440000000002</v>
      </c>
    </row>
    <row r="235" spans="1:24" x14ac:dyDescent="0.2">
      <c r="A235" s="1">
        <v>334</v>
      </c>
      <c r="B235" t="s">
        <v>849</v>
      </c>
      <c r="C235">
        <v>295</v>
      </c>
      <c r="D235">
        <v>9</v>
      </c>
      <c r="E235" t="s">
        <v>1400</v>
      </c>
      <c r="F235" t="s">
        <v>23</v>
      </c>
      <c r="O235" t="s">
        <v>3990</v>
      </c>
      <c r="P235">
        <v>1781</v>
      </c>
      <c r="Q235" t="s">
        <v>3990</v>
      </c>
      <c r="R235">
        <v>1841</v>
      </c>
      <c r="T235" t="s">
        <v>3990</v>
      </c>
      <c r="U235" t="s">
        <v>3949</v>
      </c>
      <c r="V235" t="s">
        <v>3984</v>
      </c>
      <c r="W235">
        <v>1.065774</v>
      </c>
      <c r="X235">
        <v>44.230440000000002</v>
      </c>
    </row>
    <row r="236" spans="1:24" x14ac:dyDescent="0.2">
      <c r="A236" s="1">
        <v>213</v>
      </c>
      <c r="B236" t="s">
        <v>598</v>
      </c>
      <c r="C236">
        <v>296</v>
      </c>
      <c r="D236">
        <v>9</v>
      </c>
      <c r="E236" t="s">
        <v>962</v>
      </c>
      <c r="F236" t="s">
        <v>15</v>
      </c>
      <c r="O236" t="s">
        <v>3990</v>
      </c>
      <c r="P236">
        <v>1757</v>
      </c>
      <c r="Q236" t="s">
        <v>3990</v>
      </c>
      <c r="R236">
        <v>1817</v>
      </c>
      <c r="T236" t="s">
        <v>3990</v>
      </c>
      <c r="U236" t="s">
        <v>3950</v>
      </c>
      <c r="V236" t="s">
        <v>3984</v>
      </c>
      <c r="W236">
        <v>1.0124439000000001</v>
      </c>
      <c r="X236">
        <v>44.223492999999998</v>
      </c>
    </row>
    <row r="237" spans="1:24" x14ac:dyDescent="0.2">
      <c r="A237" s="1">
        <v>286</v>
      </c>
      <c r="B237" t="s">
        <v>599</v>
      </c>
      <c r="C237">
        <v>297</v>
      </c>
      <c r="D237">
        <v>9</v>
      </c>
      <c r="E237" t="s">
        <v>1237</v>
      </c>
      <c r="F237" t="s">
        <v>23</v>
      </c>
      <c r="O237" t="s">
        <v>3990</v>
      </c>
      <c r="P237">
        <v>1757</v>
      </c>
      <c r="Q237" t="s">
        <v>3990</v>
      </c>
      <c r="R237">
        <v>1817</v>
      </c>
      <c r="T237" t="s">
        <v>3990</v>
      </c>
      <c r="U237" t="s">
        <v>3950</v>
      </c>
      <c r="V237" t="s">
        <v>3984</v>
      </c>
      <c r="W237">
        <v>1.0124439000000001</v>
      </c>
      <c r="X237">
        <v>44.223492999999998</v>
      </c>
    </row>
    <row r="238" spans="1:24" x14ac:dyDescent="0.2">
      <c r="A238" s="1">
        <v>251</v>
      </c>
      <c r="B238" t="s">
        <v>794</v>
      </c>
      <c r="C238">
        <v>298</v>
      </c>
      <c r="D238">
        <v>9</v>
      </c>
      <c r="E238" t="s">
        <v>962</v>
      </c>
      <c r="F238" t="s">
        <v>15</v>
      </c>
      <c r="H238" t="s">
        <v>1118</v>
      </c>
      <c r="M238" t="s">
        <v>1119</v>
      </c>
      <c r="N238" t="s">
        <v>1120</v>
      </c>
      <c r="O238" t="s">
        <v>3991</v>
      </c>
      <c r="P238">
        <v>1753</v>
      </c>
      <c r="Q238" t="s">
        <v>3990</v>
      </c>
      <c r="R238">
        <v>1813</v>
      </c>
      <c r="T238" t="s">
        <v>3990</v>
      </c>
      <c r="U238" t="s">
        <v>3950</v>
      </c>
      <c r="V238" t="s">
        <v>3984</v>
      </c>
      <c r="W238">
        <v>1.0124439000000001</v>
      </c>
      <c r="X238">
        <v>44.223492999999998</v>
      </c>
    </row>
    <row r="239" spans="1:24" x14ac:dyDescent="0.2">
      <c r="A239" s="1">
        <v>324</v>
      </c>
      <c r="B239" t="s">
        <v>795</v>
      </c>
      <c r="C239">
        <v>299</v>
      </c>
      <c r="D239">
        <v>9</v>
      </c>
      <c r="E239" t="s">
        <v>1375</v>
      </c>
      <c r="F239" t="s">
        <v>23</v>
      </c>
      <c r="H239" t="s">
        <v>1376</v>
      </c>
      <c r="M239" t="s">
        <v>1377</v>
      </c>
      <c r="N239" t="s">
        <v>1378</v>
      </c>
      <c r="O239" t="s">
        <v>3991</v>
      </c>
      <c r="P239">
        <v>1758</v>
      </c>
      <c r="Q239" t="s">
        <v>3990</v>
      </c>
      <c r="R239">
        <v>1818</v>
      </c>
      <c r="T239" t="s">
        <v>3990</v>
      </c>
      <c r="U239" t="s">
        <v>3950</v>
      </c>
      <c r="V239" t="s">
        <v>3984</v>
      </c>
      <c r="W239">
        <v>1.0124439000000001</v>
      </c>
      <c r="X239">
        <v>44.223492999999998</v>
      </c>
    </row>
    <row r="240" spans="1:24" x14ac:dyDescent="0.2">
      <c r="A240" s="1">
        <v>233</v>
      </c>
      <c r="B240" t="s">
        <v>700</v>
      </c>
      <c r="C240">
        <v>300</v>
      </c>
      <c r="D240">
        <v>9</v>
      </c>
      <c r="E240" t="s">
        <v>696</v>
      </c>
      <c r="F240" t="s">
        <v>15</v>
      </c>
      <c r="M240" t="s">
        <v>1050</v>
      </c>
      <c r="N240" t="s">
        <v>1051</v>
      </c>
      <c r="O240" t="s">
        <v>3990</v>
      </c>
      <c r="P240">
        <v>1764</v>
      </c>
      <c r="Q240" t="s">
        <v>3990</v>
      </c>
      <c r="R240">
        <v>1824</v>
      </c>
      <c r="T240" t="s">
        <v>3990</v>
      </c>
      <c r="U240" t="s">
        <v>3949</v>
      </c>
      <c r="V240" t="s">
        <v>3984</v>
      </c>
      <c r="W240">
        <v>1.065774</v>
      </c>
      <c r="X240">
        <v>44.230440000000002</v>
      </c>
    </row>
    <row r="241" spans="1:24" x14ac:dyDescent="0.2">
      <c r="A241" s="1">
        <v>306</v>
      </c>
      <c r="B241" t="s">
        <v>701</v>
      </c>
      <c r="C241">
        <v>301</v>
      </c>
      <c r="D241">
        <v>9</v>
      </c>
      <c r="E241" t="s">
        <v>1310</v>
      </c>
      <c r="F241" t="s">
        <v>23</v>
      </c>
      <c r="M241" t="s">
        <v>1311</v>
      </c>
      <c r="N241" t="s">
        <v>1312</v>
      </c>
      <c r="O241" t="s">
        <v>3990</v>
      </c>
      <c r="P241">
        <v>1764</v>
      </c>
      <c r="Q241" t="s">
        <v>3990</v>
      </c>
      <c r="R241">
        <v>1824</v>
      </c>
      <c r="T241" t="s">
        <v>3990</v>
      </c>
      <c r="U241" t="s">
        <v>3949</v>
      </c>
      <c r="V241" t="s">
        <v>3984</v>
      </c>
      <c r="W241">
        <v>1.065774</v>
      </c>
      <c r="X241">
        <v>44.230440000000002</v>
      </c>
    </row>
    <row r="242" spans="1:24" x14ac:dyDescent="0.2">
      <c r="A242" s="1">
        <v>269</v>
      </c>
      <c r="B242" t="s">
        <v>893</v>
      </c>
      <c r="C242">
        <v>302</v>
      </c>
      <c r="D242">
        <v>9</v>
      </c>
      <c r="E242" t="s">
        <v>1173</v>
      </c>
      <c r="F242" t="s">
        <v>15</v>
      </c>
      <c r="H242" t="s">
        <v>1067</v>
      </c>
      <c r="K242" t="s">
        <v>440</v>
      </c>
      <c r="L242" t="s">
        <v>1174</v>
      </c>
      <c r="M242" t="s">
        <v>1175</v>
      </c>
      <c r="N242" t="s">
        <v>1176</v>
      </c>
      <c r="O242" t="s">
        <v>3991</v>
      </c>
      <c r="P242">
        <v>1755</v>
      </c>
      <c r="Q242" t="s">
        <v>3991</v>
      </c>
      <c r="R242">
        <v>1798</v>
      </c>
      <c r="S242">
        <v>43</v>
      </c>
      <c r="T242" t="s">
        <v>3991</v>
      </c>
      <c r="U242" t="s">
        <v>3949</v>
      </c>
      <c r="V242" t="s">
        <v>3984</v>
      </c>
      <c r="W242">
        <v>1.065774</v>
      </c>
      <c r="X242">
        <v>44.230440000000002</v>
      </c>
    </row>
    <row r="243" spans="1:24" x14ac:dyDescent="0.2">
      <c r="A243" s="1">
        <v>342</v>
      </c>
      <c r="B243" t="s">
        <v>894</v>
      </c>
      <c r="C243">
        <v>303</v>
      </c>
      <c r="D243">
        <v>9</v>
      </c>
      <c r="E243" t="s">
        <v>1427</v>
      </c>
      <c r="F243" t="s">
        <v>23</v>
      </c>
      <c r="G243" t="s">
        <v>244</v>
      </c>
      <c r="H243" t="s">
        <v>1428</v>
      </c>
      <c r="K243" t="s">
        <v>440</v>
      </c>
      <c r="L243" t="s">
        <v>1429</v>
      </c>
      <c r="M243" t="s">
        <v>1430</v>
      </c>
      <c r="N243" t="s">
        <v>1431</v>
      </c>
      <c r="O243" t="s">
        <v>3991</v>
      </c>
      <c r="P243">
        <v>1762</v>
      </c>
      <c r="Q243" t="s">
        <v>3991</v>
      </c>
      <c r="R243">
        <v>1847</v>
      </c>
      <c r="S243">
        <v>85</v>
      </c>
      <c r="T243" t="s">
        <v>3991</v>
      </c>
      <c r="U243" t="s">
        <v>3950</v>
      </c>
      <c r="V243" t="s">
        <v>3984</v>
      </c>
      <c r="W243">
        <v>1.0124439000000001</v>
      </c>
      <c r="X243">
        <v>44.223492999999998</v>
      </c>
    </row>
    <row r="244" spans="1:24" x14ac:dyDescent="0.2">
      <c r="A244" s="1">
        <v>210</v>
      </c>
      <c r="B244" t="s">
        <v>580</v>
      </c>
      <c r="C244">
        <v>304</v>
      </c>
      <c r="D244">
        <v>9</v>
      </c>
      <c r="E244" t="s">
        <v>337</v>
      </c>
      <c r="F244" t="s">
        <v>15</v>
      </c>
      <c r="O244" t="s">
        <v>3990</v>
      </c>
      <c r="P244">
        <v>1741</v>
      </c>
      <c r="Q244" t="s">
        <v>3990</v>
      </c>
      <c r="R244">
        <v>1801</v>
      </c>
      <c r="T244" t="s">
        <v>3990</v>
      </c>
      <c r="U244" t="s">
        <v>3809</v>
      </c>
      <c r="V244" t="s">
        <v>3965</v>
      </c>
      <c r="W244">
        <v>2.2291850000000002</v>
      </c>
      <c r="X244">
        <v>44.476868000000003</v>
      </c>
    </row>
    <row r="245" spans="1:24" x14ac:dyDescent="0.2">
      <c r="A245" s="1">
        <v>283</v>
      </c>
      <c r="B245" t="s">
        <v>581</v>
      </c>
      <c r="C245">
        <v>305</v>
      </c>
      <c r="D245">
        <v>9</v>
      </c>
      <c r="E245" t="s">
        <v>1224</v>
      </c>
      <c r="F245" t="s">
        <v>23</v>
      </c>
      <c r="O245" t="s">
        <v>3990</v>
      </c>
      <c r="P245">
        <v>1741</v>
      </c>
      <c r="Q245" t="s">
        <v>3990</v>
      </c>
      <c r="R245">
        <v>1801</v>
      </c>
      <c r="T245" t="s">
        <v>3990</v>
      </c>
      <c r="U245" t="s">
        <v>3809</v>
      </c>
      <c r="V245" t="s">
        <v>3965</v>
      </c>
      <c r="W245">
        <v>2.2291850000000002</v>
      </c>
      <c r="X245">
        <v>44.476868000000003</v>
      </c>
    </row>
    <row r="246" spans="1:24" x14ac:dyDescent="0.2">
      <c r="A246" s="1">
        <v>248</v>
      </c>
      <c r="B246" t="s">
        <v>776</v>
      </c>
      <c r="C246">
        <v>306</v>
      </c>
      <c r="D246">
        <v>9</v>
      </c>
      <c r="E246" t="s">
        <v>1107</v>
      </c>
      <c r="F246" t="s">
        <v>15</v>
      </c>
      <c r="H246" t="s">
        <v>1108</v>
      </c>
      <c r="K246" t="s">
        <v>211</v>
      </c>
      <c r="L246" t="s">
        <v>1109</v>
      </c>
      <c r="M246" t="s">
        <v>1110</v>
      </c>
      <c r="N246" t="s">
        <v>1111</v>
      </c>
      <c r="O246" t="s">
        <v>3991</v>
      </c>
      <c r="P246">
        <v>1729</v>
      </c>
      <c r="Q246" t="s">
        <v>3991</v>
      </c>
      <c r="R246">
        <v>1815</v>
      </c>
      <c r="S246">
        <v>86</v>
      </c>
      <c r="T246" t="s">
        <v>3991</v>
      </c>
      <c r="U246" t="s">
        <v>3809</v>
      </c>
      <c r="V246" t="s">
        <v>3965</v>
      </c>
      <c r="W246">
        <v>2.2291850000000002</v>
      </c>
      <c r="X246">
        <v>44.476868000000003</v>
      </c>
    </row>
    <row r="247" spans="1:24" x14ac:dyDescent="0.2">
      <c r="A247" s="1">
        <v>321</v>
      </c>
      <c r="B247" t="s">
        <v>777</v>
      </c>
      <c r="C247">
        <v>307</v>
      </c>
      <c r="D247">
        <v>9</v>
      </c>
      <c r="E247" t="s">
        <v>1362</v>
      </c>
      <c r="F247" t="s">
        <v>23</v>
      </c>
      <c r="G247" t="s">
        <v>211</v>
      </c>
      <c r="H247" t="s">
        <v>1363</v>
      </c>
      <c r="K247" t="s">
        <v>1364</v>
      </c>
      <c r="L247" t="s">
        <v>1365</v>
      </c>
      <c r="M247" t="s">
        <v>1366</v>
      </c>
      <c r="N247" t="s">
        <v>1367</v>
      </c>
      <c r="O247" t="s">
        <v>3991</v>
      </c>
      <c r="P247">
        <v>1740</v>
      </c>
      <c r="Q247" t="s">
        <v>3991</v>
      </c>
      <c r="R247">
        <v>1807</v>
      </c>
      <c r="S247">
        <v>67</v>
      </c>
      <c r="T247" t="s">
        <v>3991</v>
      </c>
      <c r="U247" t="s">
        <v>3809</v>
      </c>
      <c r="V247" t="s">
        <v>3965</v>
      </c>
      <c r="W247">
        <v>2.2291850000000002</v>
      </c>
      <c r="X247">
        <v>44.476868000000003</v>
      </c>
    </row>
    <row r="248" spans="1:24" x14ac:dyDescent="0.2">
      <c r="A248" s="1">
        <v>230</v>
      </c>
      <c r="B248" t="s">
        <v>681</v>
      </c>
      <c r="C248">
        <v>308</v>
      </c>
      <c r="D248">
        <v>9</v>
      </c>
      <c r="E248" t="s">
        <v>1035</v>
      </c>
      <c r="F248" t="s">
        <v>15</v>
      </c>
      <c r="H248" t="s">
        <v>1036</v>
      </c>
      <c r="K248" t="s">
        <v>678</v>
      </c>
      <c r="L248" t="s">
        <v>1037</v>
      </c>
      <c r="M248" t="s">
        <v>1038</v>
      </c>
      <c r="N248" t="s">
        <v>1039</v>
      </c>
      <c r="O248" t="s">
        <v>3991</v>
      </c>
      <c r="P248">
        <v>1725</v>
      </c>
      <c r="Q248" t="s">
        <v>3991</v>
      </c>
      <c r="R248">
        <v>1806</v>
      </c>
      <c r="S248">
        <v>81</v>
      </c>
      <c r="T248" t="s">
        <v>3991</v>
      </c>
      <c r="U248" t="s">
        <v>3812</v>
      </c>
      <c r="V248" t="s">
        <v>3965</v>
      </c>
      <c r="W248">
        <v>2.2186849</v>
      </c>
      <c r="X248">
        <v>44.423098000000003</v>
      </c>
    </row>
    <row r="249" spans="1:24" x14ac:dyDescent="0.2">
      <c r="A249" s="1">
        <v>303</v>
      </c>
      <c r="B249" t="s">
        <v>682</v>
      </c>
      <c r="C249">
        <v>309</v>
      </c>
      <c r="D249">
        <v>9</v>
      </c>
      <c r="E249" t="s">
        <v>1295</v>
      </c>
      <c r="F249" t="s">
        <v>23</v>
      </c>
      <c r="H249" t="s">
        <v>1188</v>
      </c>
      <c r="K249" t="s">
        <v>678</v>
      </c>
      <c r="L249" t="s">
        <v>1296</v>
      </c>
      <c r="M249" t="s">
        <v>1297</v>
      </c>
      <c r="N249" t="s">
        <v>1298</v>
      </c>
      <c r="O249" t="s">
        <v>3991</v>
      </c>
      <c r="P249">
        <v>1733</v>
      </c>
      <c r="Q249" t="s">
        <v>3991</v>
      </c>
      <c r="R249">
        <v>1816</v>
      </c>
      <c r="S249">
        <v>83</v>
      </c>
      <c r="T249" t="s">
        <v>3991</v>
      </c>
      <c r="U249" t="s">
        <v>3812</v>
      </c>
      <c r="V249" t="s">
        <v>3965</v>
      </c>
      <c r="W249">
        <v>2.2186849</v>
      </c>
      <c r="X249">
        <v>44.423098000000003</v>
      </c>
    </row>
    <row r="250" spans="1:24" x14ac:dyDescent="0.2">
      <c r="A250" s="1">
        <v>266</v>
      </c>
      <c r="B250" t="s">
        <v>874</v>
      </c>
      <c r="C250">
        <v>310</v>
      </c>
      <c r="D250">
        <v>9</v>
      </c>
      <c r="E250" t="s">
        <v>1165</v>
      </c>
      <c r="F250" t="s">
        <v>15</v>
      </c>
      <c r="O250" t="s">
        <v>3990</v>
      </c>
      <c r="P250">
        <v>1743</v>
      </c>
      <c r="Q250" t="s">
        <v>3990</v>
      </c>
      <c r="R250">
        <v>1803</v>
      </c>
      <c r="T250" t="s">
        <v>3990</v>
      </c>
      <c r="U250" t="s">
        <v>3810</v>
      </c>
      <c r="V250" t="s">
        <v>3965</v>
      </c>
      <c r="W250">
        <v>2.2518639999999999</v>
      </c>
      <c r="X250">
        <v>44.454407000000003</v>
      </c>
    </row>
    <row r="251" spans="1:24" x14ac:dyDescent="0.2">
      <c r="A251" s="1">
        <v>339</v>
      </c>
      <c r="B251" t="s">
        <v>875</v>
      </c>
      <c r="C251">
        <v>311</v>
      </c>
      <c r="D251">
        <v>9</v>
      </c>
      <c r="E251" t="s">
        <v>1418</v>
      </c>
      <c r="F251" t="s">
        <v>23</v>
      </c>
      <c r="L251" t="s">
        <v>1419</v>
      </c>
      <c r="O251" t="s">
        <v>3990</v>
      </c>
      <c r="P251">
        <v>1727</v>
      </c>
      <c r="Q251" t="s">
        <v>3991</v>
      </c>
      <c r="R251">
        <v>1787</v>
      </c>
      <c r="T251" t="s">
        <v>3990</v>
      </c>
      <c r="U251" t="s">
        <v>3810</v>
      </c>
      <c r="V251" t="s">
        <v>3965</v>
      </c>
      <c r="W251">
        <v>2.2518639999999999</v>
      </c>
      <c r="X251">
        <v>44.454407000000003</v>
      </c>
    </row>
    <row r="252" spans="1:24" x14ac:dyDescent="0.2">
      <c r="A252" s="1">
        <v>220</v>
      </c>
      <c r="B252" t="s">
        <v>631</v>
      </c>
      <c r="C252">
        <v>312</v>
      </c>
      <c r="D252">
        <v>9</v>
      </c>
      <c r="E252" t="s">
        <v>406</v>
      </c>
      <c r="F252" t="s">
        <v>15</v>
      </c>
      <c r="G252" t="s">
        <v>407</v>
      </c>
      <c r="H252" t="s">
        <v>989</v>
      </c>
      <c r="M252" t="s">
        <v>990</v>
      </c>
      <c r="N252" t="s">
        <v>991</v>
      </c>
      <c r="O252" t="s">
        <v>3991</v>
      </c>
      <c r="P252">
        <v>1731</v>
      </c>
      <c r="Q252" t="s">
        <v>3990</v>
      </c>
      <c r="R252">
        <v>1791</v>
      </c>
      <c r="T252" t="s">
        <v>3991</v>
      </c>
      <c r="U252" t="s">
        <v>3861</v>
      </c>
      <c r="V252" t="s">
        <v>3973</v>
      </c>
      <c r="W252">
        <v>2.1258409999999999</v>
      </c>
      <c r="X252">
        <v>44.590015000000001</v>
      </c>
    </row>
    <row r="253" spans="1:24" x14ac:dyDescent="0.2">
      <c r="A253" s="1">
        <v>293</v>
      </c>
      <c r="B253" t="s">
        <v>632</v>
      </c>
      <c r="C253">
        <v>313</v>
      </c>
      <c r="D253">
        <v>9</v>
      </c>
      <c r="E253" t="s">
        <v>1260</v>
      </c>
      <c r="F253" t="s">
        <v>23</v>
      </c>
      <c r="G253" t="s">
        <v>407</v>
      </c>
      <c r="H253" t="s">
        <v>1261</v>
      </c>
      <c r="O253" t="s">
        <v>3991</v>
      </c>
      <c r="P253">
        <v>1736</v>
      </c>
      <c r="Q253" t="s">
        <v>3990</v>
      </c>
      <c r="R253">
        <v>1796</v>
      </c>
      <c r="T253" t="s">
        <v>3991</v>
      </c>
      <c r="U253" t="s">
        <v>3861</v>
      </c>
      <c r="V253" t="s">
        <v>3973</v>
      </c>
      <c r="W253">
        <v>2.1258409999999999</v>
      </c>
      <c r="X253">
        <v>44.590015000000001</v>
      </c>
    </row>
    <row r="254" spans="1:24" x14ac:dyDescent="0.2">
      <c r="A254" s="1">
        <v>205</v>
      </c>
      <c r="B254" t="s">
        <v>553</v>
      </c>
      <c r="C254">
        <v>320</v>
      </c>
      <c r="D254">
        <v>9</v>
      </c>
      <c r="E254" t="s">
        <v>939</v>
      </c>
      <c r="F254" t="s">
        <v>15</v>
      </c>
      <c r="O254" t="s">
        <v>3990</v>
      </c>
      <c r="P254">
        <v>1765</v>
      </c>
      <c r="Q254" t="s">
        <v>3990</v>
      </c>
      <c r="R254">
        <v>1825</v>
      </c>
      <c r="T254" t="s">
        <v>3990</v>
      </c>
      <c r="U254" t="s">
        <v>3835</v>
      </c>
      <c r="V254" t="s">
        <v>3966</v>
      </c>
      <c r="W254">
        <v>1.383885</v>
      </c>
      <c r="X254">
        <v>45.398330999999999</v>
      </c>
    </row>
    <row r="255" spans="1:24" x14ac:dyDescent="0.2">
      <c r="A255" s="1">
        <v>278</v>
      </c>
      <c r="B255" t="s">
        <v>554</v>
      </c>
      <c r="C255">
        <v>321</v>
      </c>
      <c r="D255">
        <v>9</v>
      </c>
      <c r="E255" t="s">
        <v>1209</v>
      </c>
      <c r="F255" t="s">
        <v>23</v>
      </c>
      <c r="M255" t="s">
        <v>1210</v>
      </c>
      <c r="N255" t="s">
        <v>1211</v>
      </c>
      <c r="O255" t="s">
        <v>3990</v>
      </c>
      <c r="P255">
        <v>1765</v>
      </c>
      <c r="Q255" t="s">
        <v>3990</v>
      </c>
      <c r="R255">
        <v>1825</v>
      </c>
      <c r="T255" t="s">
        <v>3990</v>
      </c>
      <c r="U255" t="s">
        <v>3835</v>
      </c>
      <c r="V255" t="s">
        <v>3966</v>
      </c>
      <c r="W255">
        <v>1.383885</v>
      </c>
      <c r="X255">
        <v>45.398330999999999</v>
      </c>
    </row>
    <row r="256" spans="1:24" x14ac:dyDescent="0.2">
      <c r="A256" s="1">
        <v>224</v>
      </c>
      <c r="B256" t="s">
        <v>650</v>
      </c>
      <c r="C256">
        <v>324</v>
      </c>
      <c r="D256">
        <v>9</v>
      </c>
      <c r="E256" t="s">
        <v>1007</v>
      </c>
      <c r="F256" t="s">
        <v>15</v>
      </c>
      <c r="M256" t="s">
        <v>1008</v>
      </c>
      <c r="N256" t="s">
        <v>1009</v>
      </c>
      <c r="O256" t="s">
        <v>3990</v>
      </c>
      <c r="P256">
        <v>1772</v>
      </c>
      <c r="Q256" t="s">
        <v>3990</v>
      </c>
      <c r="R256">
        <v>1832</v>
      </c>
      <c r="T256" t="s">
        <v>3990</v>
      </c>
      <c r="U256" t="s">
        <v>3831</v>
      </c>
      <c r="V256" t="s">
        <v>3966</v>
      </c>
      <c r="W256">
        <v>1.403267</v>
      </c>
      <c r="X256">
        <v>45.443928</v>
      </c>
    </row>
    <row r="257" spans="1:24" x14ac:dyDescent="0.2">
      <c r="A257" s="1">
        <v>297</v>
      </c>
      <c r="B257" t="s">
        <v>651</v>
      </c>
      <c r="C257">
        <v>325</v>
      </c>
      <c r="D257">
        <v>9</v>
      </c>
      <c r="E257" t="s">
        <v>1270</v>
      </c>
      <c r="F257" t="s">
        <v>23</v>
      </c>
      <c r="K257" t="s">
        <v>435</v>
      </c>
      <c r="L257" t="s">
        <v>1271</v>
      </c>
      <c r="M257" t="s">
        <v>1272</v>
      </c>
      <c r="N257" t="s">
        <v>1273</v>
      </c>
      <c r="O257" t="s">
        <v>3990</v>
      </c>
      <c r="P257">
        <v>1765</v>
      </c>
      <c r="Q257" t="s">
        <v>3991</v>
      </c>
      <c r="R257">
        <v>1825</v>
      </c>
      <c r="T257" t="s">
        <v>3991</v>
      </c>
      <c r="U257" t="s">
        <v>3831</v>
      </c>
      <c r="V257" t="s">
        <v>3966</v>
      </c>
      <c r="W257">
        <v>1.403267</v>
      </c>
      <c r="X257">
        <v>45.443928</v>
      </c>
    </row>
    <row r="258" spans="1:24" x14ac:dyDescent="0.2">
      <c r="A258" s="1">
        <v>260</v>
      </c>
      <c r="B258" t="s">
        <v>842</v>
      </c>
      <c r="C258">
        <v>326</v>
      </c>
      <c r="D258">
        <v>9</v>
      </c>
      <c r="E258" t="s">
        <v>1146</v>
      </c>
      <c r="F258" t="s">
        <v>15</v>
      </c>
      <c r="O258" t="s">
        <v>3990</v>
      </c>
      <c r="P258">
        <v>1771</v>
      </c>
      <c r="Q258" t="s">
        <v>3990</v>
      </c>
      <c r="R258">
        <v>1831</v>
      </c>
      <c r="T258" t="s">
        <v>3990</v>
      </c>
      <c r="U258" t="s">
        <v>3837</v>
      </c>
      <c r="V258" t="s">
        <v>3966</v>
      </c>
      <c r="W258">
        <v>1.286624</v>
      </c>
      <c r="X258">
        <v>45.403151999999999</v>
      </c>
    </row>
    <row r="259" spans="1:24" x14ac:dyDescent="0.2">
      <c r="A259" s="1">
        <v>333</v>
      </c>
      <c r="B259" t="s">
        <v>843</v>
      </c>
      <c r="C259">
        <v>327</v>
      </c>
      <c r="D259">
        <v>9</v>
      </c>
      <c r="E259" t="s">
        <v>1399</v>
      </c>
      <c r="F259" t="s">
        <v>23</v>
      </c>
      <c r="O259" t="s">
        <v>3990</v>
      </c>
      <c r="P259">
        <v>1771</v>
      </c>
      <c r="Q259" t="s">
        <v>3990</v>
      </c>
      <c r="R259">
        <v>1831</v>
      </c>
      <c r="T259" t="s">
        <v>3990</v>
      </c>
      <c r="U259" t="s">
        <v>3837</v>
      </c>
      <c r="V259" t="s">
        <v>3966</v>
      </c>
      <c r="W259">
        <v>1.286624</v>
      </c>
      <c r="X259">
        <v>45.403151999999999</v>
      </c>
    </row>
    <row r="260" spans="1:24" x14ac:dyDescent="0.2">
      <c r="A260" s="1">
        <v>209</v>
      </c>
      <c r="B260" t="s">
        <v>575</v>
      </c>
      <c r="C260">
        <v>336</v>
      </c>
      <c r="D260">
        <v>9</v>
      </c>
      <c r="E260" t="s">
        <v>951</v>
      </c>
      <c r="F260" t="s">
        <v>15</v>
      </c>
      <c r="O260" t="s">
        <v>3990</v>
      </c>
      <c r="P260">
        <v>1753</v>
      </c>
      <c r="Q260" t="s">
        <v>3990</v>
      </c>
      <c r="R260">
        <v>1813</v>
      </c>
      <c r="T260" t="s">
        <v>3990</v>
      </c>
      <c r="U260" t="s">
        <v>3834</v>
      </c>
      <c r="V260" t="s">
        <v>3966</v>
      </c>
      <c r="W260">
        <v>1.4498470000000001</v>
      </c>
      <c r="X260">
        <v>45.430795000000003</v>
      </c>
    </row>
    <row r="261" spans="1:24" x14ac:dyDescent="0.2">
      <c r="A261" s="1">
        <v>282</v>
      </c>
      <c r="B261" t="s">
        <v>576</v>
      </c>
      <c r="C261">
        <v>337</v>
      </c>
      <c r="D261">
        <v>9</v>
      </c>
      <c r="E261" t="s">
        <v>1223</v>
      </c>
      <c r="F261" t="s">
        <v>23</v>
      </c>
      <c r="O261" t="s">
        <v>3990</v>
      </c>
      <c r="P261">
        <v>1753</v>
      </c>
      <c r="Q261" t="s">
        <v>3990</v>
      </c>
      <c r="R261">
        <v>1813</v>
      </c>
      <c r="T261" t="s">
        <v>3990</v>
      </c>
      <c r="U261" t="s">
        <v>3834</v>
      </c>
      <c r="V261" t="s">
        <v>3966</v>
      </c>
      <c r="W261">
        <v>1.4498470000000001</v>
      </c>
      <c r="X261">
        <v>45.430795000000003</v>
      </c>
    </row>
    <row r="262" spans="1:24" x14ac:dyDescent="0.2">
      <c r="A262" s="1">
        <v>247</v>
      </c>
      <c r="B262" t="s">
        <v>770</v>
      </c>
      <c r="C262">
        <v>338</v>
      </c>
      <c r="D262">
        <v>9</v>
      </c>
      <c r="E262" t="s">
        <v>1106</v>
      </c>
      <c r="F262" t="s">
        <v>15</v>
      </c>
      <c r="O262" t="s">
        <v>3990</v>
      </c>
      <c r="P262">
        <v>1749</v>
      </c>
      <c r="Q262" t="s">
        <v>3990</v>
      </c>
      <c r="R262">
        <v>1809</v>
      </c>
      <c r="T262" t="s">
        <v>3990</v>
      </c>
      <c r="U262" t="s">
        <v>3834</v>
      </c>
      <c r="V262" t="s">
        <v>3966</v>
      </c>
      <c r="W262">
        <v>1.4498470000000001</v>
      </c>
      <c r="X262">
        <v>45.430795000000003</v>
      </c>
    </row>
    <row r="263" spans="1:24" x14ac:dyDescent="0.2">
      <c r="A263" s="1">
        <v>320</v>
      </c>
      <c r="B263" t="s">
        <v>771</v>
      </c>
      <c r="C263">
        <v>339</v>
      </c>
      <c r="D263">
        <v>9</v>
      </c>
      <c r="E263" t="s">
        <v>1361</v>
      </c>
      <c r="F263" t="s">
        <v>23</v>
      </c>
      <c r="O263" t="s">
        <v>3990</v>
      </c>
      <c r="P263">
        <v>1749</v>
      </c>
      <c r="Q263" t="s">
        <v>3990</v>
      </c>
      <c r="R263">
        <v>1809</v>
      </c>
      <c r="T263" t="s">
        <v>3990</v>
      </c>
      <c r="U263" t="s">
        <v>3834</v>
      </c>
      <c r="V263" t="s">
        <v>3966</v>
      </c>
      <c r="W263">
        <v>1.4498470000000001</v>
      </c>
      <c r="X263">
        <v>45.430795000000003</v>
      </c>
    </row>
    <row r="264" spans="1:24" x14ac:dyDescent="0.2">
      <c r="A264" s="1">
        <v>229</v>
      </c>
      <c r="B264" t="s">
        <v>675</v>
      </c>
      <c r="C264">
        <v>340</v>
      </c>
      <c r="D264">
        <v>9</v>
      </c>
      <c r="E264" t="s">
        <v>1030</v>
      </c>
      <c r="F264" t="s">
        <v>15</v>
      </c>
      <c r="G264" t="s">
        <v>206</v>
      </c>
      <c r="H264" t="s">
        <v>1031</v>
      </c>
      <c r="K264" t="s">
        <v>206</v>
      </c>
      <c r="L264" t="s">
        <v>1032</v>
      </c>
      <c r="M264" t="s">
        <v>1033</v>
      </c>
      <c r="N264" t="s">
        <v>1034</v>
      </c>
      <c r="O264" t="s">
        <v>3991</v>
      </c>
      <c r="P264">
        <v>1777</v>
      </c>
      <c r="Q264" t="s">
        <v>3991</v>
      </c>
      <c r="R264">
        <v>1828</v>
      </c>
      <c r="S264">
        <v>51</v>
      </c>
      <c r="T264" t="s">
        <v>3991</v>
      </c>
      <c r="U264" t="s">
        <v>3832</v>
      </c>
      <c r="V264" t="s">
        <v>3966</v>
      </c>
      <c r="W264">
        <v>1.329002</v>
      </c>
      <c r="X264">
        <v>45.461275999999998</v>
      </c>
    </row>
    <row r="265" spans="1:24" x14ac:dyDescent="0.2">
      <c r="A265" s="1">
        <v>302</v>
      </c>
      <c r="B265" t="s">
        <v>676</v>
      </c>
      <c r="C265">
        <v>341</v>
      </c>
      <c r="D265">
        <v>9</v>
      </c>
      <c r="E265" t="s">
        <v>1290</v>
      </c>
      <c r="F265" t="s">
        <v>23</v>
      </c>
      <c r="H265" t="s">
        <v>1291</v>
      </c>
      <c r="K265" t="s">
        <v>206</v>
      </c>
      <c r="L265" t="s">
        <v>1292</v>
      </c>
      <c r="M265" t="s">
        <v>1293</v>
      </c>
      <c r="N265" t="s">
        <v>1294</v>
      </c>
      <c r="O265" t="s">
        <v>3991</v>
      </c>
      <c r="P265">
        <v>1774</v>
      </c>
      <c r="Q265" t="s">
        <v>3991</v>
      </c>
      <c r="R265">
        <v>1849</v>
      </c>
      <c r="S265">
        <v>75</v>
      </c>
      <c r="T265" t="s">
        <v>3991</v>
      </c>
      <c r="U265" t="s">
        <v>3832</v>
      </c>
      <c r="V265" t="s">
        <v>3966</v>
      </c>
      <c r="W265">
        <v>1.329002</v>
      </c>
      <c r="X265">
        <v>45.461275999999998</v>
      </c>
    </row>
    <row r="266" spans="1:24" x14ac:dyDescent="0.2">
      <c r="A266" s="1">
        <v>265</v>
      </c>
      <c r="B266" t="s">
        <v>869</v>
      </c>
      <c r="C266">
        <v>342</v>
      </c>
      <c r="D266">
        <v>9</v>
      </c>
      <c r="E266" t="s">
        <v>1160</v>
      </c>
      <c r="F266" t="s">
        <v>15</v>
      </c>
      <c r="H266" t="s">
        <v>1161</v>
      </c>
      <c r="K266" t="s">
        <v>206</v>
      </c>
      <c r="L266" t="s">
        <v>1162</v>
      </c>
      <c r="M266" t="s">
        <v>1163</v>
      </c>
      <c r="N266" t="s">
        <v>1164</v>
      </c>
      <c r="O266" t="s">
        <v>3991</v>
      </c>
      <c r="P266">
        <v>1743</v>
      </c>
      <c r="Q266" t="s">
        <v>3991</v>
      </c>
      <c r="R266">
        <v>1800</v>
      </c>
      <c r="S266">
        <v>57</v>
      </c>
      <c r="T266" t="s">
        <v>3991</v>
      </c>
      <c r="U266" t="s">
        <v>3832</v>
      </c>
      <c r="V266" t="s">
        <v>3966</v>
      </c>
      <c r="W266">
        <v>1.329002</v>
      </c>
      <c r="X266">
        <v>45.461275999999998</v>
      </c>
    </row>
    <row r="267" spans="1:24" x14ac:dyDescent="0.2">
      <c r="A267" s="1">
        <v>338</v>
      </c>
      <c r="B267" t="s">
        <v>870</v>
      </c>
      <c r="C267">
        <v>343</v>
      </c>
      <c r="D267">
        <v>9</v>
      </c>
      <c r="E267" t="s">
        <v>1413</v>
      </c>
      <c r="F267" t="s">
        <v>23</v>
      </c>
      <c r="G267" t="s">
        <v>549</v>
      </c>
      <c r="H267" t="s">
        <v>1414</v>
      </c>
      <c r="K267" t="s">
        <v>206</v>
      </c>
      <c r="L267" t="s">
        <v>1415</v>
      </c>
      <c r="M267" t="s">
        <v>1416</v>
      </c>
      <c r="N267" t="s">
        <v>1417</v>
      </c>
      <c r="O267" t="s">
        <v>3991</v>
      </c>
      <c r="P267">
        <v>1750</v>
      </c>
      <c r="Q267" t="s">
        <v>3991</v>
      </c>
      <c r="R267">
        <v>1798</v>
      </c>
      <c r="S267">
        <v>48</v>
      </c>
      <c r="T267" t="s">
        <v>3991</v>
      </c>
      <c r="U267" t="s">
        <v>3835</v>
      </c>
      <c r="V267" t="s">
        <v>3966</v>
      </c>
      <c r="W267">
        <v>1.383885</v>
      </c>
      <c r="X267">
        <v>45.398330999999999</v>
      </c>
    </row>
    <row r="268" spans="1:24" x14ac:dyDescent="0.2">
      <c r="A268" s="1">
        <v>219</v>
      </c>
      <c r="B268" t="s">
        <v>627</v>
      </c>
      <c r="C268">
        <v>344</v>
      </c>
      <c r="D268">
        <v>9</v>
      </c>
      <c r="E268" t="s">
        <v>985</v>
      </c>
      <c r="F268" t="s">
        <v>15</v>
      </c>
      <c r="H268" t="s">
        <v>986</v>
      </c>
      <c r="L268" t="s">
        <v>987</v>
      </c>
      <c r="M268" t="s">
        <v>988</v>
      </c>
      <c r="O268" t="s">
        <v>3991</v>
      </c>
      <c r="P268">
        <v>1768</v>
      </c>
      <c r="Q268" t="s">
        <v>3991</v>
      </c>
      <c r="R268">
        <v>1823</v>
      </c>
      <c r="S268">
        <v>55</v>
      </c>
      <c r="T268" t="s">
        <v>3990</v>
      </c>
      <c r="U268" t="s">
        <v>3832</v>
      </c>
      <c r="V268" t="s">
        <v>3966</v>
      </c>
      <c r="W268">
        <v>1.329002</v>
      </c>
      <c r="X268">
        <v>45.461275999999998</v>
      </c>
    </row>
    <row r="269" spans="1:24" x14ac:dyDescent="0.2">
      <c r="A269" s="1">
        <v>292</v>
      </c>
      <c r="B269" t="s">
        <v>628</v>
      </c>
      <c r="C269">
        <v>345</v>
      </c>
      <c r="D269">
        <v>9</v>
      </c>
      <c r="E269" t="s">
        <v>1258</v>
      </c>
      <c r="F269" t="s">
        <v>23</v>
      </c>
      <c r="H269" t="s">
        <v>1259</v>
      </c>
      <c r="L269" t="s">
        <v>987</v>
      </c>
      <c r="O269" t="s">
        <v>3991</v>
      </c>
      <c r="P269">
        <v>1775</v>
      </c>
      <c r="Q269" t="s">
        <v>3991</v>
      </c>
      <c r="R269">
        <v>1823</v>
      </c>
      <c r="S269">
        <v>48</v>
      </c>
      <c r="T269" t="s">
        <v>3990</v>
      </c>
      <c r="U269" t="s">
        <v>3832</v>
      </c>
      <c r="V269" t="s">
        <v>3966</v>
      </c>
      <c r="W269">
        <v>1.329002</v>
      </c>
      <c r="X269">
        <v>45.461275999999998</v>
      </c>
    </row>
    <row r="270" spans="1:24" x14ac:dyDescent="0.2">
      <c r="A270" s="1">
        <v>257</v>
      </c>
      <c r="B270" t="s">
        <v>823</v>
      </c>
      <c r="C270">
        <v>346</v>
      </c>
      <c r="D270">
        <v>9</v>
      </c>
      <c r="E270" t="s">
        <v>1136</v>
      </c>
      <c r="F270" t="s">
        <v>15</v>
      </c>
      <c r="L270" t="s">
        <v>987</v>
      </c>
      <c r="O270" t="s">
        <v>3990</v>
      </c>
      <c r="P270">
        <v>1763</v>
      </c>
      <c r="Q270" t="s">
        <v>3991</v>
      </c>
      <c r="R270">
        <v>1823</v>
      </c>
      <c r="T270" t="s">
        <v>3990</v>
      </c>
      <c r="U270" t="s">
        <v>3831</v>
      </c>
      <c r="V270" t="s">
        <v>3966</v>
      </c>
      <c r="W270">
        <v>1.403267</v>
      </c>
      <c r="X270">
        <v>45.443928</v>
      </c>
    </row>
    <row r="271" spans="1:24" x14ac:dyDescent="0.2">
      <c r="A271" s="1">
        <v>330</v>
      </c>
      <c r="B271" t="s">
        <v>824</v>
      </c>
      <c r="C271">
        <v>347</v>
      </c>
      <c r="D271">
        <v>9</v>
      </c>
      <c r="E271" t="s">
        <v>1394</v>
      </c>
      <c r="F271" t="s">
        <v>23</v>
      </c>
      <c r="L271" t="s">
        <v>987</v>
      </c>
      <c r="O271" t="s">
        <v>3990</v>
      </c>
      <c r="P271">
        <v>1763</v>
      </c>
      <c r="Q271" t="s">
        <v>3991</v>
      </c>
      <c r="R271">
        <v>1823</v>
      </c>
      <c r="T271" t="s">
        <v>3990</v>
      </c>
      <c r="U271" t="s">
        <v>3831</v>
      </c>
      <c r="V271" t="s">
        <v>3966</v>
      </c>
      <c r="W271">
        <v>1.403267</v>
      </c>
      <c r="X271">
        <v>45.443928</v>
      </c>
    </row>
    <row r="272" spans="1:24" x14ac:dyDescent="0.2">
      <c r="A272" s="1">
        <v>239</v>
      </c>
      <c r="B272" t="s">
        <v>731</v>
      </c>
      <c r="C272">
        <v>348</v>
      </c>
      <c r="D272">
        <v>9</v>
      </c>
      <c r="E272" t="s">
        <v>729</v>
      </c>
      <c r="F272" t="s">
        <v>15</v>
      </c>
      <c r="G272" t="s">
        <v>206</v>
      </c>
      <c r="H272" t="s">
        <v>1076</v>
      </c>
      <c r="K272" t="s">
        <v>206</v>
      </c>
      <c r="L272" t="s">
        <v>1077</v>
      </c>
      <c r="M272" t="s">
        <v>1078</v>
      </c>
      <c r="N272" t="s">
        <v>1079</v>
      </c>
      <c r="O272" t="s">
        <v>3991</v>
      </c>
      <c r="P272">
        <v>1774</v>
      </c>
      <c r="Q272" t="s">
        <v>3991</v>
      </c>
      <c r="R272">
        <v>1838</v>
      </c>
      <c r="S272">
        <v>64</v>
      </c>
      <c r="T272" t="s">
        <v>3991</v>
      </c>
      <c r="U272" t="s">
        <v>3832</v>
      </c>
      <c r="V272" t="s">
        <v>3966</v>
      </c>
      <c r="W272">
        <v>1.329002</v>
      </c>
      <c r="X272">
        <v>45.461275999999998</v>
      </c>
    </row>
    <row r="273" spans="1:24" x14ac:dyDescent="0.2">
      <c r="A273" s="1">
        <v>312</v>
      </c>
      <c r="B273" t="s">
        <v>732</v>
      </c>
      <c r="C273">
        <v>349</v>
      </c>
      <c r="D273">
        <v>9</v>
      </c>
      <c r="E273" t="s">
        <v>1336</v>
      </c>
      <c r="F273" t="s">
        <v>23</v>
      </c>
      <c r="G273" t="s">
        <v>549</v>
      </c>
      <c r="H273" t="s">
        <v>1337</v>
      </c>
      <c r="L273" t="s">
        <v>1338</v>
      </c>
      <c r="O273" t="s">
        <v>3991</v>
      </c>
      <c r="P273">
        <v>1779</v>
      </c>
      <c r="Q273" t="s">
        <v>3991</v>
      </c>
      <c r="R273">
        <v>1815</v>
      </c>
      <c r="S273">
        <v>36</v>
      </c>
      <c r="T273" t="s">
        <v>3991</v>
      </c>
      <c r="U273" t="s">
        <v>3835</v>
      </c>
      <c r="V273" t="s">
        <v>3966</v>
      </c>
      <c r="W273">
        <v>1.383885</v>
      </c>
      <c r="X273">
        <v>45.398330999999999</v>
      </c>
    </row>
    <row r="274" spans="1:24" x14ac:dyDescent="0.2">
      <c r="A274" s="1">
        <v>275</v>
      </c>
      <c r="B274" t="s">
        <v>927</v>
      </c>
      <c r="C274">
        <v>350</v>
      </c>
      <c r="D274">
        <v>9</v>
      </c>
      <c r="E274" t="s">
        <v>1202</v>
      </c>
      <c r="F274" t="s">
        <v>15</v>
      </c>
      <c r="G274" t="s">
        <v>925</v>
      </c>
      <c r="H274" t="s">
        <v>1203</v>
      </c>
      <c r="K274" t="s">
        <v>925</v>
      </c>
      <c r="L274" t="s">
        <v>1204</v>
      </c>
      <c r="M274" t="s">
        <v>1205</v>
      </c>
      <c r="N274" t="s">
        <v>1206</v>
      </c>
      <c r="O274" t="s">
        <v>3991</v>
      </c>
      <c r="P274">
        <v>1763</v>
      </c>
      <c r="Q274" t="s">
        <v>3991</v>
      </c>
      <c r="R274">
        <v>1822</v>
      </c>
      <c r="S274">
        <v>59</v>
      </c>
      <c r="T274" t="s">
        <v>3991</v>
      </c>
      <c r="U274" t="s">
        <v>3830</v>
      </c>
      <c r="V274" t="s">
        <v>3966</v>
      </c>
      <c r="W274">
        <v>1.2916939000000001</v>
      </c>
      <c r="X274">
        <v>45.446440000000003</v>
      </c>
    </row>
    <row r="275" spans="1:24" x14ac:dyDescent="0.2">
      <c r="A275" s="1">
        <v>348</v>
      </c>
      <c r="B275" t="s">
        <v>928</v>
      </c>
      <c r="C275">
        <v>351</v>
      </c>
      <c r="D275">
        <v>9</v>
      </c>
      <c r="E275" t="s">
        <v>1459</v>
      </c>
      <c r="F275" t="s">
        <v>23</v>
      </c>
      <c r="G275" t="s">
        <v>206</v>
      </c>
      <c r="H275" t="s">
        <v>1460</v>
      </c>
      <c r="K275" t="s">
        <v>925</v>
      </c>
      <c r="L275" t="s">
        <v>1461</v>
      </c>
      <c r="M275" t="s">
        <v>1462</v>
      </c>
      <c r="N275" t="s">
        <v>1463</v>
      </c>
      <c r="O275" t="s">
        <v>3991</v>
      </c>
      <c r="P275">
        <v>1754</v>
      </c>
      <c r="Q275" t="s">
        <v>3991</v>
      </c>
      <c r="R275">
        <v>1820</v>
      </c>
      <c r="S275">
        <v>66</v>
      </c>
      <c r="T275" t="s">
        <v>3991</v>
      </c>
      <c r="U275" t="s">
        <v>3832</v>
      </c>
      <c r="V275" t="s">
        <v>3966</v>
      </c>
      <c r="W275">
        <v>1.329002</v>
      </c>
      <c r="X275">
        <v>45.461275999999998</v>
      </c>
    </row>
    <row r="276" spans="1:24" x14ac:dyDescent="0.2">
      <c r="A276" s="1">
        <v>206</v>
      </c>
      <c r="B276" t="s">
        <v>560</v>
      </c>
      <c r="C276">
        <v>352</v>
      </c>
      <c r="D276">
        <v>9</v>
      </c>
      <c r="E276" t="s">
        <v>316</v>
      </c>
      <c r="F276" t="s">
        <v>15</v>
      </c>
      <c r="K276" t="s">
        <v>940</v>
      </c>
      <c r="L276" t="s">
        <v>941</v>
      </c>
      <c r="O276" t="s">
        <v>3990</v>
      </c>
      <c r="P276">
        <v>1770</v>
      </c>
      <c r="Q276" t="s">
        <v>3991</v>
      </c>
      <c r="R276">
        <v>1830</v>
      </c>
      <c r="T276" t="s">
        <v>3991</v>
      </c>
      <c r="U276" t="s">
        <v>3824</v>
      </c>
      <c r="V276" t="s">
        <v>3966</v>
      </c>
      <c r="W276">
        <v>1.3664540000000001</v>
      </c>
      <c r="X276">
        <v>45.337919900000003</v>
      </c>
    </row>
    <row r="277" spans="1:24" x14ac:dyDescent="0.2">
      <c r="A277" s="1">
        <v>279</v>
      </c>
      <c r="B277" t="s">
        <v>561</v>
      </c>
      <c r="C277">
        <v>353</v>
      </c>
      <c r="D277">
        <v>9</v>
      </c>
      <c r="E277" t="s">
        <v>1212</v>
      </c>
      <c r="F277" t="s">
        <v>23</v>
      </c>
      <c r="O277" t="s">
        <v>3990</v>
      </c>
      <c r="P277">
        <v>1778</v>
      </c>
      <c r="Q277" t="s">
        <v>3990</v>
      </c>
      <c r="R277">
        <v>1838</v>
      </c>
      <c r="T277" t="s">
        <v>3990</v>
      </c>
      <c r="U277" t="s">
        <v>3828</v>
      </c>
      <c r="V277" t="s">
        <v>3966</v>
      </c>
      <c r="W277">
        <v>1.389723</v>
      </c>
      <c r="X277">
        <v>45.319119999999998</v>
      </c>
    </row>
    <row r="278" spans="1:24" x14ac:dyDescent="0.2">
      <c r="A278" s="1">
        <v>244</v>
      </c>
      <c r="B278" t="s">
        <v>755</v>
      </c>
      <c r="C278">
        <v>354</v>
      </c>
      <c r="D278">
        <v>9</v>
      </c>
      <c r="E278" t="s">
        <v>1095</v>
      </c>
      <c r="F278" t="s">
        <v>15</v>
      </c>
      <c r="O278" t="s">
        <v>3990</v>
      </c>
      <c r="P278">
        <v>1778</v>
      </c>
      <c r="Q278" t="s">
        <v>3990</v>
      </c>
      <c r="R278">
        <v>1838</v>
      </c>
      <c r="T278" t="s">
        <v>3990</v>
      </c>
      <c r="U278" t="s">
        <v>3828</v>
      </c>
      <c r="V278" t="s">
        <v>3966</v>
      </c>
      <c r="W278">
        <v>1.389723</v>
      </c>
      <c r="X278">
        <v>45.319119999999998</v>
      </c>
    </row>
    <row r="279" spans="1:24" x14ac:dyDescent="0.2">
      <c r="A279" s="1">
        <v>317</v>
      </c>
      <c r="B279" t="s">
        <v>756</v>
      </c>
      <c r="C279">
        <v>355</v>
      </c>
      <c r="D279">
        <v>9</v>
      </c>
      <c r="E279" t="s">
        <v>1350</v>
      </c>
      <c r="F279" t="s">
        <v>23</v>
      </c>
      <c r="O279" t="s">
        <v>3990</v>
      </c>
      <c r="P279">
        <v>1778</v>
      </c>
      <c r="Q279" t="s">
        <v>3990</v>
      </c>
      <c r="R279">
        <v>1838</v>
      </c>
      <c r="T279" t="s">
        <v>3990</v>
      </c>
      <c r="U279" t="s">
        <v>3828</v>
      </c>
      <c r="V279" t="s">
        <v>3966</v>
      </c>
      <c r="W279">
        <v>1.389723</v>
      </c>
      <c r="X279">
        <v>45.319119999999998</v>
      </c>
    </row>
    <row r="280" spans="1:24" x14ac:dyDescent="0.2">
      <c r="A280" s="1">
        <v>226</v>
      </c>
      <c r="B280" t="s">
        <v>660</v>
      </c>
      <c r="C280">
        <v>356</v>
      </c>
      <c r="D280">
        <v>9</v>
      </c>
      <c r="E280" t="s">
        <v>1015</v>
      </c>
      <c r="F280" t="s">
        <v>15</v>
      </c>
      <c r="G280" t="s">
        <v>55</v>
      </c>
      <c r="H280" t="s">
        <v>1016</v>
      </c>
      <c r="K280" t="s">
        <v>55</v>
      </c>
      <c r="L280" t="s">
        <v>1017</v>
      </c>
      <c r="M280" t="s">
        <v>1018</v>
      </c>
      <c r="N280" t="s">
        <v>1019</v>
      </c>
      <c r="O280" t="s">
        <v>3991</v>
      </c>
      <c r="P280">
        <v>1763</v>
      </c>
      <c r="Q280" t="s">
        <v>3991</v>
      </c>
      <c r="R280">
        <v>1822</v>
      </c>
      <c r="S280">
        <v>59</v>
      </c>
      <c r="T280" t="s">
        <v>3991</v>
      </c>
      <c r="U280" t="s">
        <v>3828</v>
      </c>
      <c r="V280" t="s">
        <v>3966</v>
      </c>
      <c r="W280">
        <v>1.389723</v>
      </c>
      <c r="X280">
        <v>45.319119999999998</v>
      </c>
    </row>
    <row r="281" spans="1:24" x14ac:dyDescent="0.2">
      <c r="A281" s="1">
        <v>299</v>
      </c>
      <c r="B281" t="s">
        <v>661</v>
      </c>
      <c r="C281">
        <v>357</v>
      </c>
      <c r="D281">
        <v>9</v>
      </c>
      <c r="E281" t="s">
        <v>754</v>
      </c>
      <c r="F281" t="s">
        <v>23</v>
      </c>
      <c r="G281" t="s">
        <v>55</v>
      </c>
      <c r="H281" t="s">
        <v>1259</v>
      </c>
      <c r="K281" t="s">
        <v>55</v>
      </c>
      <c r="L281" t="s">
        <v>1277</v>
      </c>
      <c r="M281" t="s">
        <v>1278</v>
      </c>
      <c r="N281" t="s">
        <v>1279</v>
      </c>
      <c r="O281" t="s">
        <v>3991</v>
      </c>
      <c r="P281">
        <v>1775</v>
      </c>
      <c r="Q281" t="s">
        <v>3991</v>
      </c>
      <c r="R281">
        <v>1849</v>
      </c>
      <c r="S281">
        <v>74</v>
      </c>
      <c r="T281" t="s">
        <v>3991</v>
      </c>
      <c r="U281" t="s">
        <v>3828</v>
      </c>
      <c r="V281" t="s">
        <v>3966</v>
      </c>
      <c r="W281">
        <v>1.389723</v>
      </c>
      <c r="X281">
        <v>45.319119999999998</v>
      </c>
    </row>
    <row r="282" spans="1:24" x14ac:dyDescent="0.2">
      <c r="A282" s="1">
        <v>262</v>
      </c>
      <c r="B282" t="s">
        <v>854</v>
      </c>
      <c r="C282">
        <v>358</v>
      </c>
      <c r="D282">
        <v>9</v>
      </c>
      <c r="E282" t="s">
        <v>1148</v>
      </c>
      <c r="F282" t="s">
        <v>15</v>
      </c>
      <c r="K282" t="s">
        <v>851</v>
      </c>
      <c r="L282" t="s">
        <v>1149</v>
      </c>
      <c r="O282" t="s">
        <v>3990</v>
      </c>
      <c r="P282">
        <v>1760</v>
      </c>
      <c r="Q282" t="s">
        <v>3991</v>
      </c>
      <c r="R282">
        <v>1820</v>
      </c>
      <c r="T282" t="s">
        <v>3991</v>
      </c>
      <c r="U282" t="s">
        <v>3829</v>
      </c>
      <c r="V282" t="s">
        <v>3966</v>
      </c>
      <c r="W282">
        <v>1.4353499000000001</v>
      </c>
      <c r="X282">
        <v>45.292501000000001</v>
      </c>
    </row>
    <row r="283" spans="1:24" x14ac:dyDescent="0.2">
      <c r="A283" s="1">
        <v>335</v>
      </c>
      <c r="B283" t="s">
        <v>855</v>
      </c>
      <c r="C283">
        <v>359</v>
      </c>
      <c r="D283">
        <v>9</v>
      </c>
      <c r="E283" t="s">
        <v>1401</v>
      </c>
      <c r="F283" t="s">
        <v>23</v>
      </c>
      <c r="K283" t="s">
        <v>851</v>
      </c>
      <c r="L283" t="s">
        <v>1402</v>
      </c>
      <c r="O283" t="s">
        <v>3990</v>
      </c>
      <c r="P283">
        <v>1780</v>
      </c>
      <c r="Q283" t="s">
        <v>3991</v>
      </c>
      <c r="R283">
        <v>1840</v>
      </c>
      <c r="T283" t="s">
        <v>3991</v>
      </c>
      <c r="U283" t="s">
        <v>3829</v>
      </c>
      <c r="V283" t="s">
        <v>3966</v>
      </c>
      <c r="W283">
        <v>1.4353499000000001</v>
      </c>
      <c r="X283">
        <v>45.292501000000001</v>
      </c>
    </row>
    <row r="284" spans="1:24" x14ac:dyDescent="0.2">
      <c r="A284" s="1">
        <v>215</v>
      </c>
      <c r="B284" t="s">
        <v>607</v>
      </c>
      <c r="C284">
        <v>360</v>
      </c>
      <c r="D284">
        <v>9</v>
      </c>
      <c r="E284" t="s">
        <v>968</v>
      </c>
      <c r="F284" t="s">
        <v>15</v>
      </c>
      <c r="H284" t="s">
        <v>969</v>
      </c>
      <c r="K284" t="s">
        <v>970</v>
      </c>
      <c r="L284" t="s">
        <v>971</v>
      </c>
      <c r="M284" t="s">
        <v>972</v>
      </c>
      <c r="N284" t="s">
        <v>973</v>
      </c>
      <c r="O284" t="s">
        <v>3991</v>
      </c>
      <c r="P284">
        <v>1723</v>
      </c>
      <c r="Q284" t="s">
        <v>3991</v>
      </c>
      <c r="R284">
        <v>1773</v>
      </c>
      <c r="S284">
        <v>50</v>
      </c>
      <c r="T284" t="s">
        <v>3991</v>
      </c>
      <c r="U284" t="s">
        <v>3826</v>
      </c>
      <c r="V284" t="s">
        <v>3966</v>
      </c>
      <c r="W284">
        <v>1.390217</v>
      </c>
      <c r="X284">
        <v>45.271532999999998</v>
      </c>
    </row>
    <row r="285" spans="1:24" x14ac:dyDescent="0.2">
      <c r="A285" s="1">
        <v>288</v>
      </c>
      <c r="B285" t="s">
        <v>608</v>
      </c>
      <c r="C285">
        <v>361</v>
      </c>
      <c r="D285">
        <v>9</v>
      </c>
      <c r="E285" t="s">
        <v>1243</v>
      </c>
      <c r="F285" t="s">
        <v>23</v>
      </c>
      <c r="G285" t="s">
        <v>970</v>
      </c>
      <c r="H285" t="s">
        <v>1244</v>
      </c>
      <c r="K285" t="s">
        <v>970</v>
      </c>
      <c r="L285" t="s">
        <v>1245</v>
      </c>
      <c r="M285" t="s">
        <v>1246</v>
      </c>
      <c r="N285" t="s">
        <v>1247</v>
      </c>
      <c r="O285" t="s">
        <v>3991</v>
      </c>
      <c r="P285">
        <v>1727</v>
      </c>
      <c r="Q285" t="s">
        <v>3991</v>
      </c>
      <c r="R285">
        <v>1790</v>
      </c>
      <c r="S285">
        <v>63</v>
      </c>
      <c r="T285" t="s">
        <v>3991</v>
      </c>
      <c r="U285" t="s">
        <v>3826</v>
      </c>
      <c r="V285" t="s">
        <v>3966</v>
      </c>
      <c r="W285">
        <v>1.390217</v>
      </c>
      <c r="X285">
        <v>45.271532999999998</v>
      </c>
    </row>
    <row r="286" spans="1:24" x14ac:dyDescent="0.2">
      <c r="A286" s="1">
        <v>253</v>
      </c>
      <c r="B286" t="s">
        <v>805</v>
      </c>
      <c r="C286">
        <v>362</v>
      </c>
      <c r="D286">
        <v>9</v>
      </c>
      <c r="E286" t="s">
        <v>1126</v>
      </c>
      <c r="F286" t="s">
        <v>15</v>
      </c>
      <c r="G286" t="s">
        <v>55</v>
      </c>
      <c r="H286" t="s">
        <v>1127</v>
      </c>
      <c r="K286" t="s">
        <v>55</v>
      </c>
      <c r="L286" t="s">
        <v>1128</v>
      </c>
      <c r="M286" t="s">
        <v>1129</v>
      </c>
      <c r="N286" t="s">
        <v>1130</v>
      </c>
      <c r="O286" t="s">
        <v>3991</v>
      </c>
      <c r="P286">
        <v>1740</v>
      </c>
      <c r="Q286" t="s">
        <v>3991</v>
      </c>
      <c r="R286">
        <v>1804</v>
      </c>
      <c r="S286">
        <v>64</v>
      </c>
      <c r="T286" t="s">
        <v>3991</v>
      </c>
      <c r="U286" t="s">
        <v>3828</v>
      </c>
      <c r="V286" t="s">
        <v>3966</v>
      </c>
      <c r="W286">
        <v>1.389723</v>
      </c>
      <c r="X286">
        <v>45.319119999999998</v>
      </c>
    </row>
    <row r="287" spans="1:24" x14ac:dyDescent="0.2">
      <c r="A287" s="1">
        <v>326</v>
      </c>
      <c r="B287" t="s">
        <v>806</v>
      </c>
      <c r="C287">
        <v>363</v>
      </c>
      <c r="D287">
        <v>9</v>
      </c>
      <c r="E287" t="s">
        <v>1384</v>
      </c>
      <c r="F287" t="s">
        <v>23</v>
      </c>
      <c r="G287" t="s">
        <v>55</v>
      </c>
      <c r="H287" t="s">
        <v>1385</v>
      </c>
      <c r="K287" t="s">
        <v>55</v>
      </c>
      <c r="L287" t="s">
        <v>1386</v>
      </c>
      <c r="M287" t="s">
        <v>1387</v>
      </c>
      <c r="N287" t="s">
        <v>1388</v>
      </c>
      <c r="O287" t="s">
        <v>3991</v>
      </c>
      <c r="P287">
        <v>1734</v>
      </c>
      <c r="Q287" t="s">
        <v>3991</v>
      </c>
      <c r="R287">
        <v>1780</v>
      </c>
      <c r="S287">
        <v>46</v>
      </c>
      <c r="T287" t="s">
        <v>3991</v>
      </c>
      <c r="U287" t="s">
        <v>3828</v>
      </c>
      <c r="V287" t="s">
        <v>3966</v>
      </c>
      <c r="W287">
        <v>1.389723</v>
      </c>
      <c r="X287">
        <v>45.319119999999998</v>
      </c>
    </row>
    <row r="288" spans="1:24" x14ac:dyDescent="0.2">
      <c r="A288" s="1">
        <v>235</v>
      </c>
      <c r="B288" t="s">
        <v>710</v>
      </c>
      <c r="C288">
        <v>364</v>
      </c>
      <c r="D288">
        <v>9</v>
      </c>
      <c r="E288" t="s">
        <v>1056</v>
      </c>
      <c r="F288" t="s">
        <v>15</v>
      </c>
      <c r="G288" t="s">
        <v>55</v>
      </c>
      <c r="H288" t="s">
        <v>1057</v>
      </c>
      <c r="K288" t="s">
        <v>55</v>
      </c>
      <c r="L288" t="s">
        <v>1058</v>
      </c>
      <c r="M288" t="s">
        <v>1059</v>
      </c>
      <c r="N288" t="s">
        <v>1060</v>
      </c>
      <c r="O288" t="s">
        <v>3991</v>
      </c>
      <c r="P288">
        <v>1763</v>
      </c>
      <c r="Q288" t="s">
        <v>3991</v>
      </c>
      <c r="R288">
        <v>1799</v>
      </c>
      <c r="S288">
        <v>36</v>
      </c>
      <c r="T288" t="s">
        <v>3991</v>
      </c>
      <c r="U288" t="s">
        <v>3828</v>
      </c>
      <c r="V288" t="s">
        <v>3966</v>
      </c>
      <c r="W288">
        <v>1.389723</v>
      </c>
      <c r="X288">
        <v>45.319119999999998</v>
      </c>
    </row>
    <row r="289" spans="1:24" x14ac:dyDescent="0.2">
      <c r="A289" s="1">
        <v>308</v>
      </c>
      <c r="B289" t="s">
        <v>711</v>
      </c>
      <c r="C289">
        <v>365</v>
      </c>
      <c r="D289">
        <v>9</v>
      </c>
      <c r="E289" t="s">
        <v>1317</v>
      </c>
      <c r="F289" t="s">
        <v>23</v>
      </c>
      <c r="G289" t="s">
        <v>55</v>
      </c>
      <c r="H289" t="s">
        <v>1318</v>
      </c>
      <c r="M289" t="s">
        <v>1319</v>
      </c>
      <c r="N289" t="s">
        <v>1320</v>
      </c>
      <c r="O289" t="s">
        <v>3991</v>
      </c>
      <c r="P289">
        <v>1762</v>
      </c>
      <c r="Q289" t="s">
        <v>3990</v>
      </c>
      <c r="R289">
        <v>1822</v>
      </c>
      <c r="T289" t="s">
        <v>3991</v>
      </c>
      <c r="U289" t="s">
        <v>3828</v>
      </c>
      <c r="V289" t="s">
        <v>3966</v>
      </c>
      <c r="W289">
        <v>1.389723</v>
      </c>
      <c r="X289">
        <v>45.319119999999998</v>
      </c>
    </row>
    <row r="290" spans="1:24" x14ac:dyDescent="0.2">
      <c r="A290" s="1">
        <v>271</v>
      </c>
      <c r="B290" t="s">
        <v>905</v>
      </c>
      <c r="C290">
        <v>366</v>
      </c>
      <c r="D290">
        <v>9</v>
      </c>
      <c r="E290" t="s">
        <v>1181</v>
      </c>
      <c r="F290" t="s">
        <v>15</v>
      </c>
      <c r="G290" t="s">
        <v>1182</v>
      </c>
      <c r="H290" t="s">
        <v>1183</v>
      </c>
      <c r="K290" t="s">
        <v>55</v>
      </c>
      <c r="L290" t="s">
        <v>1184</v>
      </c>
      <c r="M290" t="s">
        <v>1185</v>
      </c>
      <c r="N290" t="s">
        <v>1186</v>
      </c>
      <c r="O290" t="s">
        <v>3991</v>
      </c>
      <c r="P290">
        <v>1757</v>
      </c>
      <c r="Q290" t="s">
        <v>3991</v>
      </c>
      <c r="R290">
        <v>1839</v>
      </c>
      <c r="S290">
        <v>82</v>
      </c>
      <c r="T290" t="s">
        <v>3991</v>
      </c>
      <c r="U290" t="s">
        <v>3845</v>
      </c>
      <c r="V290" t="s">
        <v>3967</v>
      </c>
      <c r="W290">
        <v>0.88658339999999991</v>
      </c>
      <c r="X290">
        <v>44.678408099999999</v>
      </c>
    </row>
    <row r="291" spans="1:24" x14ac:dyDescent="0.2">
      <c r="A291" s="1">
        <v>344</v>
      </c>
      <c r="B291" t="s">
        <v>906</v>
      </c>
      <c r="C291">
        <v>367</v>
      </c>
      <c r="D291">
        <v>9</v>
      </c>
      <c r="E291" t="s">
        <v>1438</v>
      </c>
      <c r="F291" t="s">
        <v>23</v>
      </c>
      <c r="G291" t="s">
        <v>902</v>
      </c>
      <c r="H291" t="s">
        <v>1439</v>
      </c>
      <c r="K291" t="s">
        <v>902</v>
      </c>
      <c r="L291" t="s">
        <v>1440</v>
      </c>
      <c r="M291" t="s">
        <v>1441</v>
      </c>
      <c r="N291" t="s">
        <v>1442</v>
      </c>
      <c r="O291" t="s">
        <v>3991</v>
      </c>
      <c r="P291">
        <v>1768</v>
      </c>
      <c r="Q291" t="s">
        <v>3991</v>
      </c>
      <c r="R291">
        <v>1807</v>
      </c>
      <c r="S291">
        <v>39</v>
      </c>
      <c r="T291" t="s">
        <v>3991</v>
      </c>
      <c r="U291" t="s">
        <v>3836</v>
      </c>
      <c r="V291" t="s">
        <v>3966</v>
      </c>
      <c r="W291">
        <v>1.4020870000000001</v>
      </c>
      <c r="X291">
        <v>45.371630000000003</v>
      </c>
    </row>
    <row r="292" spans="1:24" x14ac:dyDescent="0.2">
      <c r="A292" s="1">
        <v>242</v>
      </c>
      <c r="B292" t="s">
        <v>744</v>
      </c>
      <c r="C292">
        <v>386</v>
      </c>
      <c r="D292">
        <v>9</v>
      </c>
      <c r="E292" t="s">
        <v>1085</v>
      </c>
      <c r="F292" t="s">
        <v>15</v>
      </c>
      <c r="G292" t="s">
        <v>303</v>
      </c>
      <c r="H292" t="s">
        <v>1086</v>
      </c>
      <c r="L292" t="s">
        <v>1087</v>
      </c>
      <c r="M292" t="s">
        <v>1088</v>
      </c>
      <c r="N292" t="s">
        <v>1089</v>
      </c>
      <c r="O292" t="s">
        <v>3991</v>
      </c>
      <c r="P292">
        <v>1731</v>
      </c>
      <c r="Q292" t="s">
        <v>3991</v>
      </c>
      <c r="R292">
        <v>1796</v>
      </c>
      <c r="S292">
        <v>65</v>
      </c>
      <c r="T292" t="s">
        <v>3991</v>
      </c>
      <c r="U292" t="s">
        <v>3807</v>
      </c>
      <c r="V292" t="s">
        <v>3965</v>
      </c>
      <c r="W292">
        <v>2.0077316000000001</v>
      </c>
      <c r="X292">
        <v>44.324987999999998</v>
      </c>
    </row>
    <row r="293" spans="1:24" x14ac:dyDescent="0.2">
      <c r="A293" s="1">
        <v>315</v>
      </c>
      <c r="B293" t="s">
        <v>745</v>
      </c>
      <c r="C293">
        <v>387</v>
      </c>
      <c r="D293">
        <v>9</v>
      </c>
      <c r="E293" t="s">
        <v>1342</v>
      </c>
      <c r="F293" t="s">
        <v>23</v>
      </c>
      <c r="K293" t="s">
        <v>303</v>
      </c>
      <c r="L293" t="s">
        <v>1343</v>
      </c>
      <c r="M293" t="s">
        <v>1344</v>
      </c>
      <c r="N293" t="s">
        <v>1345</v>
      </c>
      <c r="O293" t="s">
        <v>3990</v>
      </c>
      <c r="P293">
        <v>1745</v>
      </c>
      <c r="Q293" t="s">
        <v>3991</v>
      </c>
      <c r="R293">
        <v>1805</v>
      </c>
      <c r="T293" t="s">
        <v>3991</v>
      </c>
      <c r="U293" t="s">
        <v>3807</v>
      </c>
      <c r="V293" t="s">
        <v>3965</v>
      </c>
      <c r="W293">
        <v>2.0077316000000001</v>
      </c>
      <c r="X293">
        <v>44.324987999999998</v>
      </c>
    </row>
    <row r="294" spans="1:24" x14ac:dyDescent="0.2">
      <c r="A294" s="1">
        <v>223</v>
      </c>
      <c r="B294" t="s">
        <v>646</v>
      </c>
      <c r="C294">
        <v>388</v>
      </c>
      <c r="D294">
        <v>9</v>
      </c>
      <c r="E294" t="s">
        <v>1002</v>
      </c>
      <c r="F294" t="s">
        <v>15</v>
      </c>
      <c r="G294" t="s">
        <v>644</v>
      </c>
      <c r="H294" t="s">
        <v>1003</v>
      </c>
      <c r="K294" t="s">
        <v>644</v>
      </c>
      <c r="L294" t="s">
        <v>1004</v>
      </c>
      <c r="M294" t="s">
        <v>1005</v>
      </c>
      <c r="N294" t="s">
        <v>1006</v>
      </c>
      <c r="O294" t="s">
        <v>3991</v>
      </c>
      <c r="P294">
        <v>1728</v>
      </c>
      <c r="Q294" t="s">
        <v>3991</v>
      </c>
      <c r="R294">
        <v>1803</v>
      </c>
      <c r="S294">
        <v>75</v>
      </c>
      <c r="T294" t="s">
        <v>3991</v>
      </c>
      <c r="U294" t="s">
        <v>3811</v>
      </c>
      <c r="V294" t="s">
        <v>3965</v>
      </c>
      <c r="W294">
        <v>2.2310789</v>
      </c>
      <c r="X294">
        <v>44.591209900000003</v>
      </c>
    </row>
    <row r="295" spans="1:24" x14ac:dyDescent="0.2">
      <c r="A295" s="1">
        <v>296</v>
      </c>
      <c r="B295" t="s">
        <v>647</v>
      </c>
      <c r="C295">
        <v>389</v>
      </c>
      <c r="D295">
        <v>9</v>
      </c>
      <c r="E295" t="s">
        <v>1269</v>
      </c>
      <c r="F295" t="s">
        <v>23</v>
      </c>
      <c r="O295" t="s">
        <v>3990</v>
      </c>
      <c r="P295">
        <v>1738</v>
      </c>
      <c r="Q295" t="s">
        <v>3990</v>
      </c>
      <c r="R295">
        <v>1798</v>
      </c>
      <c r="T295" t="s">
        <v>3990</v>
      </c>
      <c r="U295" t="s">
        <v>3811</v>
      </c>
      <c r="V295" t="s">
        <v>3965</v>
      </c>
      <c r="W295">
        <v>2.2310789</v>
      </c>
      <c r="X295">
        <v>44.591209900000003</v>
      </c>
    </row>
    <row r="296" spans="1:24" x14ac:dyDescent="0.2">
      <c r="A296" s="1">
        <v>212</v>
      </c>
      <c r="B296" t="s">
        <v>593</v>
      </c>
      <c r="C296">
        <v>392</v>
      </c>
      <c r="D296">
        <v>9</v>
      </c>
      <c r="E296" t="s">
        <v>957</v>
      </c>
      <c r="F296" t="s">
        <v>15</v>
      </c>
      <c r="G296" t="s">
        <v>958</v>
      </c>
      <c r="H296" t="s">
        <v>959</v>
      </c>
      <c r="M296" t="s">
        <v>960</v>
      </c>
      <c r="N296" t="s">
        <v>961</v>
      </c>
      <c r="O296" t="s">
        <v>3991</v>
      </c>
      <c r="P296">
        <v>1755</v>
      </c>
      <c r="Q296" t="s">
        <v>3990</v>
      </c>
      <c r="R296">
        <v>1815</v>
      </c>
      <c r="T296" t="s">
        <v>3991</v>
      </c>
      <c r="U296" t="s">
        <v>3795</v>
      </c>
      <c r="V296">
        <v>0</v>
      </c>
      <c r="W296">
        <v>5.7464652999999997</v>
      </c>
      <c r="X296">
        <v>49.699517200000003</v>
      </c>
    </row>
    <row r="297" spans="1:24" x14ac:dyDescent="0.2">
      <c r="A297" s="1">
        <v>285</v>
      </c>
      <c r="B297" t="s">
        <v>594</v>
      </c>
      <c r="C297">
        <v>393</v>
      </c>
      <c r="D297">
        <v>9</v>
      </c>
      <c r="E297" t="s">
        <v>1231</v>
      </c>
      <c r="F297" t="s">
        <v>23</v>
      </c>
      <c r="G297" t="s">
        <v>1232</v>
      </c>
      <c r="H297" t="s">
        <v>1233</v>
      </c>
      <c r="L297" t="s">
        <v>1234</v>
      </c>
      <c r="M297" t="s">
        <v>1235</v>
      </c>
      <c r="N297" t="s">
        <v>1236</v>
      </c>
      <c r="O297" t="s">
        <v>3991</v>
      </c>
      <c r="P297">
        <v>1762</v>
      </c>
      <c r="Q297" t="s">
        <v>3991</v>
      </c>
      <c r="R297">
        <v>1815</v>
      </c>
      <c r="S297">
        <v>53</v>
      </c>
      <c r="T297" t="s">
        <v>3991</v>
      </c>
      <c r="U297" t="s">
        <v>3797</v>
      </c>
      <c r="V297">
        <v>0</v>
      </c>
      <c r="W297">
        <v>5.8466761000000007</v>
      </c>
      <c r="X297">
        <v>49.609382199999999</v>
      </c>
    </row>
    <row r="298" spans="1:24" x14ac:dyDescent="0.2">
      <c r="A298" s="1">
        <v>250</v>
      </c>
      <c r="B298" t="s">
        <v>789</v>
      </c>
      <c r="C298">
        <v>394</v>
      </c>
      <c r="D298">
        <v>9</v>
      </c>
      <c r="E298" t="s">
        <v>1114</v>
      </c>
      <c r="F298" t="s">
        <v>15</v>
      </c>
      <c r="G298" t="s">
        <v>786</v>
      </c>
      <c r="H298" t="s">
        <v>1115</v>
      </c>
      <c r="M298" t="s">
        <v>1116</v>
      </c>
      <c r="N298" t="s">
        <v>1117</v>
      </c>
      <c r="O298" t="s">
        <v>3991</v>
      </c>
      <c r="P298">
        <v>1768</v>
      </c>
      <c r="Q298" t="s">
        <v>3990</v>
      </c>
      <c r="R298">
        <v>1828</v>
      </c>
      <c r="T298" t="s">
        <v>3991</v>
      </c>
      <c r="U298" t="s">
        <v>3865</v>
      </c>
      <c r="V298" t="s">
        <v>3975</v>
      </c>
      <c r="W298">
        <v>6.1994998999999993</v>
      </c>
      <c r="X298">
        <v>48.792254999999997</v>
      </c>
    </row>
    <row r="299" spans="1:24" x14ac:dyDescent="0.2">
      <c r="A299" s="1">
        <v>323</v>
      </c>
      <c r="B299" t="s">
        <v>790</v>
      </c>
      <c r="C299">
        <v>395</v>
      </c>
      <c r="D299">
        <v>9</v>
      </c>
      <c r="E299" t="s">
        <v>1370</v>
      </c>
      <c r="F299" t="s">
        <v>23</v>
      </c>
      <c r="G299" t="s">
        <v>1371</v>
      </c>
      <c r="H299" t="s">
        <v>1372</v>
      </c>
      <c r="M299" t="s">
        <v>1373</v>
      </c>
      <c r="N299" t="s">
        <v>1374</v>
      </c>
      <c r="O299" t="s">
        <v>3991</v>
      </c>
      <c r="P299">
        <v>1768</v>
      </c>
      <c r="Q299" t="s">
        <v>3990</v>
      </c>
      <c r="R299">
        <v>1828</v>
      </c>
      <c r="T299" t="s">
        <v>3991</v>
      </c>
      <c r="U299" t="s">
        <v>3866</v>
      </c>
      <c r="V299" t="s">
        <v>3975</v>
      </c>
      <c r="W299">
        <v>6.2602029999999997</v>
      </c>
      <c r="X299">
        <v>48.771881999999998</v>
      </c>
    </row>
    <row r="300" spans="1:24" x14ac:dyDescent="0.2">
      <c r="A300" s="1">
        <v>218</v>
      </c>
      <c r="B300" t="s">
        <v>622</v>
      </c>
      <c r="C300">
        <v>408</v>
      </c>
      <c r="D300">
        <v>9</v>
      </c>
      <c r="E300" t="s">
        <v>982</v>
      </c>
      <c r="F300" t="s">
        <v>15</v>
      </c>
      <c r="H300" t="s">
        <v>983</v>
      </c>
      <c r="L300" t="s">
        <v>984</v>
      </c>
      <c r="O300" t="s">
        <v>3991</v>
      </c>
      <c r="P300">
        <v>1733</v>
      </c>
      <c r="Q300" t="s">
        <v>3991</v>
      </c>
      <c r="R300">
        <v>1794</v>
      </c>
      <c r="S300">
        <v>61</v>
      </c>
      <c r="T300" t="s">
        <v>3990</v>
      </c>
      <c r="U300" t="s">
        <v>3940</v>
      </c>
      <c r="V300" t="s">
        <v>3982</v>
      </c>
      <c r="W300">
        <v>3.1603439999999998</v>
      </c>
      <c r="X300">
        <v>49.039309000000003</v>
      </c>
    </row>
    <row r="301" spans="1:24" x14ac:dyDescent="0.2">
      <c r="A301" s="1">
        <v>291</v>
      </c>
      <c r="B301" t="s">
        <v>623</v>
      </c>
      <c r="C301">
        <v>409</v>
      </c>
      <c r="D301">
        <v>9</v>
      </c>
      <c r="E301" t="s">
        <v>1256</v>
      </c>
      <c r="F301" t="s">
        <v>23</v>
      </c>
      <c r="H301" t="s">
        <v>1188</v>
      </c>
      <c r="K301" t="s">
        <v>619</v>
      </c>
      <c r="L301" t="s">
        <v>1257</v>
      </c>
      <c r="O301" t="s">
        <v>3991</v>
      </c>
      <c r="P301">
        <v>1733</v>
      </c>
      <c r="Q301" t="s">
        <v>3991</v>
      </c>
      <c r="R301">
        <v>1703</v>
      </c>
      <c r="S301">
        <v>-30</v>
      </c>
      <c r="T301" t="s">
        <v>3991</v>
      </c>
      <c r="U301" t="s">
        <v>3940</v>
      </c>
      <c r="V301" t="s">
        <v>3982</v>
      </c>
      <c r="W301">
        <v>3.1603439999999998</v>
      </c>
      <c r="X301">
        <v>49.039309000000003</v>
      </c>
    </row>
    <row r="302" spans="1:24" x14ac:dyDescent="0.2">
      <c r="A302" s="1">
        <v>256</v>
      </c>
      <c r="B302" t="s">
        <v>818</v>
      </c>
      <c r="C302">
        <v>410</v>
      </c>
      <c r="D302">
        <v>9</v>
      </c>
      <c r="E302" t="s">
        <v>1134</v>
      </c>
      <c r="F302" t="s">
        <v>15</v>
      </c>
      <c r="K302" t="s">
        <v>619</v>
      </c>
      <c r="L302" t="s">
        <v>1135</v>
      </c>
      <c r="O302" t="s">
        <v>3990</v>
      </c>
      <c r="P302">
        <v>1733</v>
      </c>
      <c r="Q302" t="s">
        <v>3991</v>
      </c>
      <c r="R302">
        <v>1793</v>
      </c>
      <c r="T302" t="s">
        <v>3991</v>
      </c>
      <c r="U302" t="s">
        <v>3940</v>
      </c>
      <c r="V302" t="s">
        <v>3982</v>
      </c>
      <c r="W302">
        <v>3.1603439999999998</v>
      </c>
      <c r="X302">
        <v>49.039309000000003</v>
      </c>
    </row>
    <row r="303" spans="1:24" x14ac:dyDescent="0.2">
      <c r="A303" s="1">
        <v>329</v>
      </c>
      <c r="B303" t="s">
        <v>819</v>
      </c>
      <c r="C303">
        <v>411</v>
      </c>
      <c r="D303">
        <v>9</v>
      </c>
      <c r="E303" t="s">
        <v>1393</v>
      </c>
      <c r="F303" t="s">
        <v>23</v>
      </c>
      <c r="L303" t="s">
        <v>1135</v>
      </c>
      <c r="O303" t="s">
        <v>3990</v>
      </c>
      <c r="P303">
        <v>1733</v>
      </c>
      <c r="Q303" t="s">
        <v>3991</v>
      </c>
      <c r="R303">
        <v>1793</v>
      </c>
      <c r="T303" t="s">
        <v>3990</v>
      </c>
      <c r="U303" t="s">
        <v>3940</v>
      </c>
      <c r="V303" t="s">
        <v>3982</v>
      </c>
      <c r="W303">
        <v>3.1603439999999998</v>
      </c>
      <c r="X303">
        <v>49.039309000000003</v>
      </c>
    </row>
    <row r="304" spans="1:24" x14ac:dyDescent="0.2">
      <c r="A304" s="1">
        <v>238</v>
      </c>
      <c r="B304" t="s">
        <v>727</v>
      </c>
      <c r="C304">
        <v>412</v>
      </c>
      <c r="D304">
        <v>9</v>
      </c>
      <c r="E304" t="s">
        <v>1071</v>
      </c>
      <c r="F304" t="s">
        <v>15</v>
      </c>
      <c r="G304" t="s">
        <v>268</v>
      </c>
      <c r="H304" t="s">
        <v>1072</v>
      </c>
      <c r="K304" t="s">
        <v>268</v>
      </c>
      <c r="L304" t="s">
        <v>1073</v>
      </c>
      <c r="M304" t="s">
        <v>1074</v>
      </c>
      <c r="N304" t="s">
        <v>1075</v>
      </c>
      <c r="O304" t="s">
        <v>3991</v>
      </c>
      <c r="P304">
        <v>1758</v>
      </c>
      <c r="Q304" t="s">
        <v>3991</v>
      </c>
      <c r="R304">
        <v>1801</v>
      </c>
      <c r="S304">
        <v>43</v>
      </c>
      <c r="T304" t="s">
        <v>3991</v>
      </c>
      <c r="U304" t="s">
        <v>3936</v>
      </c>
      <c r="V304" t="s">
        <v>3982</v>
      </c>
      <c r="W304">
        <v>3.1032009999999999</v>
      </c>
      <c r="X304">
        <v>48.937399900000003</v>
      </c>
    </row>
    <row r="305" spans="1:24" x14ac:dyDescent="0.2">
      <c r="A305" s="1">
        <v>311</v>
      </c>
      <c r="B305" t="s">
        <v>728</v>
      </c>
      <c r="C305">
        <v>413</v>
      </c>
      <c r="D305">
        <v>9</v>
      </c>
      <c r="E305" t="s">
        <v>1331</v>
      </c>
      <c r="F305" t="s">
        <v>23</v>
      </c>
      <c r="H305" t="s">
        <v>1332</v>
      </c>
      <c r="K305" t="s">
        <v>268</v>
      </c>
      <c r="L305" t="s">
        <v>1333</v>
      </c>
      <c r="M305" t="s">
        <v>1334</v>
      </c>
      <c r="N305" t="s">
        <v>1335</v>
      </c>
      <c r="O305" t="s">
        <v>3991</v>
      </c>
      <c r="P305">
        <v>1762</v>
      </c>
      <c r="Q305" t="s">
        <v>3991</v>
      </c>
      <c r="R305">
        <v>1800</v>
      </c>
      <c r="S305">
        <v>38</v>
      </c>
      <c r="T305" t="s">
        <v>3991</v>
      </c>
      <c r="U305" t="s">
        <v>3936</v>
      </c>
      <c r="V305" t="s">
        <v>3982</v>
      </c>
      <c r="W305">
        <v>3.1032009999999999</v>
      </c>
      <c r="X305">
        <v>48.937399900000003</v>
      </c>
    </row>
    <row r="306" spans="1:24" x14ac:dyDescent="0.2">
      <c r="A306" s="1">
        <v>274</v>
      </c>
      <c r="B306" t="s">
        <v>922</v>
      </c>
      <c r="C306">
        <v>414</v>
      </c>
      <c r="D306">
        <v>9</v>
      </c>
      <c r="E306" t="s">
        <v>1196</v>
      </c>
      <c r="F306" t="s">
        <v>15</v>
      </c>
      <c r="G306" t="s">
        <v>1197</v>
      </c>
      <c r="H306" t="s">
        <v>1198</v>
      </c>
      <c r="K306" t="s">
        <v>268</v>
      </c>
      <c r="L306" t="s">
        <v>1199</v>
      </c>
      <c r="M306" t="s">
        <v>1200</v>
      </c>
      <c r="N306" t="s">
        <v>1201</v>
      </c>
      <c r="O306" t="s">
        <v>3991</v>
      </c>
      <c r="P306">
        <v>1757</v>
      </c>
      <c r="Q306" t="s">
        <v>3991</v>
      </c>
      <c r="R306">
        <v>1811</v>
      </c>
      <c r="S306">
        <v>54</v>
      </c>
      <c r="T306" t="s">
        <v>3991</v>
      </c>
      <c r="U306" t="s">
        <v>3937</v>
      </c>
      <c r="V306" t="s">
        <v>3982</v>
      </c>
      <c r="W306">
        <v>3.0733700000000002</v>
      </c>
      <c r="X306">
        <v>48.954006999999997</v>
      </c>
    </row>
    <row r="307" spans="1:24" x14ac:dyDescent="0.2">
      <c r="A307" s="1">
        <v>347</v>
      </c>
      <c r="B307" t="s">
        <v>923</v>
      </c>
      <c r="C307">
        <v>415</v>
      </c>
      <c r="D307">
        <v>9</v>
      </c>
      <c r="E307" t="s">
        <v>1454</v>
      </c>
      <c r="F307" t="s">
        <v>23</v>
      </c>
      <c r="G307" t="s">
        <v>919</v>
      </c>
      <c r="H307" t="s">
        <v>1455</v>
      </c>
      <c r="K307" t="s">
        <v>268</v>
      </c>
      <c r="L307" t="s">
        <v>1456</v>
      </c>
      <c r="M307" t="s">
        <v>1457</v>
      </c>
      <c r="N307" t="s">
        <v>1458</v>
      </c>
      <c r="O307" t="s">
        <v>3991</v>
      </c>
      <c r="P307">
        <v>1755</v>
      </c>
      <c r="Q307" t="s">
        <v>3991</v>
      </c>
      <c r="R307">
        <v>1827</v>
      </c>
      <c r="S307">
        <v>72</v>
      </c>
      <c r="T307" t="s">
        <v>3991</v>
      </c>
      <c r="U307" t="s">
        <v>3935</v>
      </c>
      <c r="V307" t="s">
        <v>3982</v>
      </c>
      <c r="W307">
        <v>3.0804130000000001</v>
      </c>
      <c r="X307">
        <v>48.947394000000003</v>
      </c>
    </row>
    <row r="308" spans="1:24" x14ac:dyDescent="0.2">
      <c r="A308" s="1">
        <v>214</v>
      </c>
      <c r="B308" t="s">
        <v>602</v>
      </c>
      <c r="C308">
        <v>424</v>
      </c>
      <c r="D308">
        <v>9</v>
      </c>
      <c r="E308" t="s">
        <v>963</v>
      </c>
      <c r="F308" t="s">
        <v>15</v>
      </c>
      <c r="G308" t="s">
        <v>964</v>
      </c>
      <c r="H308" t="s">
        <v>965</v>
      </c>
      <c r="M308" t="s">
        <v>966</v>
      </c>
      <c r="N308" t="s">
        <v>967</v>
      </c>
      <c r="O308" t="s">
        <v>3991</v>
      </c>
      <c r="P308">
        <v>1765</v>
      </c>
      <c r="Q308" t="s">
        <v>3990</v>
      </c>
      <c r="R308">
        <v>1825</v>
      </c>
      <c r="T308" t="s">
        <v>3991</v>
      </c>
      <c r="U308" t="s">
        <v>3863</v>
      </c>
      <c r="V308" t="s">
        <v>3974</v>
      </c>
      <c r="W308">
        <v>3.0901589999999999</v>
      </c>
      <c r="X308">
        <v>44.499026000000001</v>
      </c>
    </row>
    <row r="309" spans="1:24" x14ac:dyDescent="0.2">
      <c r="A309" s="1">
        <v>287</v>
      </c>
      <c r="B309" t="s">
        <v>603</v>
      </c>
      <c r="C309">
        <v>425</v>
      </c>
      <c r="D309">
        <v>9</v>
      </c>
      <c r="E309" t="s">
        <v>1238</v>
      </c>
      <c r="F309" t="s">
        <v>23</v>
      </c>
      <c r="G309" t="s">
        <v>374</v>
      </c>
      <c r="H309" t="s">
        <v>1239</v>
      </c>
      <c r="K309" t="s">
        <v>374</v>
      </c>
      <c r="L309" t="s">
        <v>1240</v>
      </c>
      <c r="M309" t="s">
        <v>1241</v>
      </c>
      <c r="N309" t="s">
        <v>1242</v>
      </c>
      <c r="O309" t="s">
        <v>3991</v>
      </c>
      <c r="P309">
        <v>1761</v>
      </c>
      <c r="Q309" t="s">
        <v>3991</v>
      </c>
      <c r="R309">
        <v>1800</v>
      </c>
      <c r="S309">
        <v>39</v>
      </c>
      <c r="T309" t="s">
        <v>3991</v>
      </c>
      <c r="U309" t="s">
        <v>3820</v>
      </c>
      <c r="V309" t="s">
        <v>3965</v>
      </c>
      <c r="W309">
        <v>3.1110698999999999</v>
      </c>
      <c r="X309">
        <v>44.446142999999999</v>
      </c>
    </row>
    <row r="310" spans="1:24" x14ac:dyDescent="0.2">
      <c r="A310" s="1">
        <v>252</v>
      </c>
      <c r="B310" t="s">
        <v>800</v>
      </c>
      <c r="C310">
        <v>426</v>
      </c>
      <c r="D310">
        <v>9</v>
      </c>
      <c r="E310" t="s">
        <v>1121</v>
      </c>
      <c r="F310" t="s">
        <v>15</v>
      </c>
      <c r="G310" t="s">
        <v>797</v>
      </c>
      <c r="H310" t="s">
        <v>1122</v>
      </c>
      <c r="K310" t="s">
        <v>797</v>
      </c>
      <c r="L310" t="s">
        <v>1123</v>
      </c>
      <c r="M310" t="s">
        <v>1124</v>
      </c>
      <c r="N310" t="s">
        <v>1125</v>
      </c>
      <c r="O310" t="s">
        <v>3991</v>
      </c>
      <c r="P310">
        <v>1749</v>
      </c>
      <c r="Q310" t="s">
        <v>3991</v>
      </c>
      <c r="R310">
        <v>1830</v>
      </c>
      <c r="S310">
        <v>81</v>
      </c>
      <c r="T310" t="s">
        <v>3991</v>
      </c>
      <c r="U310" t="s">
        <v>3818</v>
      </c>
      <c r="V310" t="s">
        <v>3965</v>
      </c>
      <c r="W310">
        <v>2.8828529999999999</v>
      </c>
      <c r="X310">
        <v>44.508237999999999</v>
      </c>
    </row>
    <row r="311" spans="1:24" x14ac:dyDescent="0.2">
      <c r="A311" s="1">
        <v>325</v>
      </c>
      <c r="B311" t="s">
        <v>801</v>
      </c>
      <c r="C311">
        <v>427</v>
      </c>
      <c r="D311">
        <v>9</v>
      </c>
      <c r="E311" t="s">
        <v>1379</v>
      </c>
      <c r="F311" t="s">
        <v>23</v>
      </c>
      <c r="G311" t="s">
        <v>797</v>
      </c>
      <c r="H311" t="s">
        <v>1380</v>
      </c>
      <c r="K311" t="s">
        <v>797</v>
      </c>
      <c r="L311" t="s">
        <v>1381</v>
      </c>
      <c r="M311" t="s">
        <v>1382</v>
      </c>
      <c r="N311" t="s">
        <v>1383</v>
      </c>
      <c r="O311" t="s">
        <v>3991</v>
      </c>
      <c r="P311">
        <v>1757</v>
      </c>
      <c r="Q311" t="s">
        <v>3991</v>
      </c>
      <c r="R311">
        <v>1831</v>
      </c>
      <c r="S311">
        <v>74</v>
      </c>
      <c r="T311" t="s">
        <v>3991</v>
      </c>
      <c r="U311" t="s">
        <v>3818</v>
      </c>
      <c r="V311" t="s">
        <v>3965</v>
      </c>
      <c r="W311">
        <v>2.8828529999999999</v>
      </c>
      <c r="X311">
        <v>44.508237999999999</v>
      </c>
    </row>
    <row r="312" spans="1:24" x14ac:dyDescent="0.2">
      <c r="A312" s="1">
        <v>234</v>
      </c>
      <c r="B312" t="s">
        <v>705</v>
      </c>
      <c r="C312">
        <v>428</v>
      </c>
      <c r="D312">
        <v>9</v>
      </c>
      <c r="E312" t="s">
        <v>1052</v>
      </c>
      <c r="F312" t="s">
        <v>15</v>
      </c>
      <c r="K312" t="s">
        <v>109</v>
      </c>
      <c r="L312" t="s">
        <v>1053</v>
      </c>
      <c r="M312" t="s">
        <v>1054</v>
      </c>
      <c r="N312" t="s">
        <v>1055</v>
      </c>
      <c r="O312" t="s">
        <v>3990</v>
      </c>
      <c r="P312">
        <v>1735</v>
      </c>
      <c r="Q312" t="s">
        <v>3991</v>
      </c>
      <c r="R312">
        <v>1795</v>
      </c>
      <c r="T312" t="s">
        <v>3991</v>
      </c>
      <c r="U312" t="s">
        <v>3805</v>
      </c>
      <c r="V312" t="s">
        <v>3965</v>
      </c>
      <c r="W312">
        <v>2.9725700000000002</v>
      </c>
      <c r="X312">
        <v>44.46564</v>
      </c>
    </row>
    <row r="313" spans="1:24" x14ac:dyDescent="0.2">
      <c r="A313" s="1">
        <v>307</v>
      </c>
      <c r="B313" t="s">
        <v>706</v>
      </c>
      <c r="C313">
        <v>429</v>
      </c>
      <c r="D313">
        <v>9</v>
      </c>
      <c r="E313" t="s">
        <v>1313</v>
      </c>
      <c r="F313" t="s">
        <v>23</v>
      </c>
      <c r="K313" t="s">
        <v>109</v>
      </c>
      <c r="L313" t="s">
        <v>1314</v>
      </c>
      <c r="M313" t="s">
        <v>1315</v>
      </c>
      <c r="N313" t="s">
        <v>1316</v>
      </c>
      <c r="O313" t="s">
        <v>3990</v>
      </c>
      <c r="P313">
        <v>1764</v>
      </c>
      <c r="Q313" t="s">
        <v>3991</v>
      </c>
      <c r="R313">
        <v>1824</v>
      </c>
      <c r="T313" t="s">
        <v>3991</v>
      </c>
      <c r="U313" t="s">
        <v>3805</v>
      </c>
      <c r="V313" t="s">
        <v>3965</v>
      </c>
      <c r="W313">
        <v>2.9725700000000002</v>
      </c>
      <c r="X313">
        <v>44.46564</v>
      </c>
    </row>
    <row r="314" spans="1:24" x14ac:dyDescent="0.2">
      <c r="A314" s="1">
        <v>270</v>
      </c>
      <c r="B314" t="s">
        <v>899</v>
      </c>
      <c r="C314">
        <v>430</v>
      </c>
      <c r="D314">
        <v>9</v>
      </c>
      <c r="E314" t="s">
        <v>1177</v>
      </c>
      <c r="F314" t="s">
        <v>15</v>
      </c>
      <c r="H314" t="s">
        <v>1178</v>
      </c>
      <c r="M314" t="s">
        <v>1179</v>
      </c>
      <c r="N314" t="s">
        <v>1180</v>
      </c>
      <c r="O314" t="s">
        <v>3991</v>
      </c>
      <c r="P314">
        <v>1768</v>
      </c>
      <c r="Q314" t="s">
        <v>3990</v>
      </c>
      <c r="R314">
        <v>1828</v>
      </c>
      <c r="T314" t="s">
        <v>3990</v>
      </c>
      <c r="U314" t="s">
        <v>3806</v>
      </c>
      <c r="V314" t="s">
        <v>3965</v>
      </c>
      <c r="W314">
        <v>3.0710500000000001</v>
      </c>
      <c r="X314">
        <v>44.322012000000001</v>
      </c>
    </row>
    <row r="315" spans="1:24" x14ac:dyDescent="0.2">
      <c r="A315" s="1">
        <v>343</v>
      </c>
      <c r="B315" t="s">
        <v>900</v>
      </c>
      <c r="C315">
        <v>431</v>
      </c>
      <c r="D315">
        <v>9</v>
      </c>
      <c r="E315" t="s">
        <v>1432</v>
      </c>
      <c r="F315" t="s">
        <v>23</v>
      </c>
      <c r="G315" t="s">
        <v>1433</v>
      </c>
      <c r="H315" t="s">
        <v>1434</v>
      </c>
      <c r="K315" t="s">
        <v>896</v>
      </c>
      <c r="L315" t="s">
        <v>1435</v>
      </c>
      <c r="M315" t="s">
        <v>1436</v>
      </c>
      <c r="N315" t="s">
        <v>1437</v>
      </c>
      <c r="O315" t="s">
        <v>3991</v>
      </c>
      <c r="P315">
        <v>1778</v>
      </c>
      <c r="Q315" t="s">
        <v>3991</v>
      </c>
      <c r="R315">
        <v>1844</v>
      </c>
      <c r="S315">
        <v>66</v>
      </c>
      <c r="T315" t="s">
        <v>3991</v>
      </c>
      <c r="U315" t="s">
        <v>3819</v>
      </c>
      <c r="V315" t="s">
        <v>3965</v>
      </c>
      <c r="W315">
        <v>3.0581640000000001</v>
      </c>
      <c r="X315">
        <v>44.201611</v>
      </c>
    </row>
    <row r="316" spans="1:24" x14ac:dyDescent="0.2">
      <c r="A316" s="1">
        <v>221</v>
      </c>
      <c r="B316" t="s">
        <v>635</v>
      </c>
      <c r="C316">
        <v>440</v>
      </c>
      <c r="D316">
        <v>9</v>
      </c>
      <c r="E316" t="s">
        <v>992</v>
      </c>
      <c r="F316" t="s">
        <v>15</v>
      </c>
      <c r="G316" t="s">
        <v>413</v>
      </c>
      <c r="H316" t="s">
        <v>993</v>
      </c>
      <c r="K316" t="s">
        <v>413</v>
      </c>
      <c r="L316" t="s">
        <v>994</v>
      </c>
      <c r="M316" t="s">
        <v>995</v>
      </c>
      <c r="N316" t="s">
        <v>996</v>
      </c>
      <c r="O316" t="s">
        <v>3991</v>
      </c>
      <c r="P316">
        <v>1762</v>
      </c>
      <c r="Q316" t="s">
        <v>3991</v>
      </c>
      <c r="R316">
        <v>1843</v>
      </c>
      <c r="S316">
        <v>81</v>
      </c>
      <c r="T316" t="s">
        <v>3991</v>
      </c>
      <c r="U316" t="s">
        <v>3869</v>
      </c>
      <c r="V316" t="s">
        <v>3977</v>
      </c>
      <c r="W316">
        <v>2.9827281000000001</v>
      </c>
      <c r="X316">
        <v>49.281241899999998</v>
      </c>
    </row>
    <row r="317" spans="1:24" x14ac:dyDescent="0.2">
      <c r="A317" s="1">
        <v>294</v>
      </c>
      <c r="B317" t="s">
        <v>636</v>
      </c>
      <c r="C317">
        <v>441</v>
      </c>
      <c r="D317">
        <v>9</v>
      </c>
      <c r="E317" t="s">
        <v>1262</v>
      </c>
      <c r="F317" t="s">
        <v>23</v>
      </c>
      <c r="K317" t="s">
        <v>413</v>
      </c>
      <c r="L317" t="s">
        <v>1263</v>
      </c>
      <c r="O317" t="s">
        <v>3990</v>
      </c>
      <c r="P317">
        <v>1748</v>
      </c>
      <c r="Q317" t="s">
        <v>3991</v>
      </c>
      <c r="R317">
        <v>1808</v>
      </c>
      <c r="T317" t="s">
        <v>3991</v>
      </c>
      <c r="U317" t="s">
        <v>3869</v>
      </c>
      <c r="V317" t="s">
        <v>3977</v>
      </c>
      <c r="W317">
        <v>2.9827281000000001</v>
      </c>
      <c r="X317">
        <v>49.281241899999998</v>
      </c>
    </row>
    <row r="318" spans="1:24" x14ac:dyDescent="0.2">
      <c r="A318" s="1">
        <v>258</v>
      </c>
      <c r="B318" t="s">
        <v>831</v>
      </c>
      <c r="C318">
        <v>442</v>
      </c>
      <c r="D318">
        <v>9</v>
      </c>
      <c r="E318" t="s">
        <v>1137</v>
      </c>
      <c r="F318" t="s">
        <v>15</v>
      </c>
      <c r="G318" t="s">
        <v>1138</v>
      </c>
      <c r="H318" t="s">
        <v>1139</v>
      </c>
      <c r="K318" t="s">
        <v>1140</v>
      </c>
      <c r="L318" t="s">
        <v>1141</v>
      </c>
      <c r="M318" t="s">
        <v>1142</v>
      </c>
      <c r="N318" t="s">
        <v>1143</v>
      </c>
      <c r="O318" t="s">
        <v>3991</v>
      </c>
      <c r="P318">
        <v>1759</v>
      </c>
      <c r="Q318" t="s">
        <v>3991</v>
      </c>
      <c r="R318">
        <v>1809</v>
      </c>
      <c r="S318">
        <v>50</v>
      </c>
      <c r="T318" t="s">
        <v>3991</v>
      </c>
      <c r="U318" t="s">
        <v>3868</v>
      </c>
      <c r="V318" t="s">
        <v>3976</v>
      </c>
      <c r="W318">
        <v>3.9365429999999999</v>
      </c>
      <c r="X318">
        <v>47.355851000000001</v>
      </c>
    </row>
    <row r="319" spans="1:24" x14ac:dyDescent="0.2">
      <c r="A319" s="1">
        <v>331</v>
      </c>
      <c r="B319" t="s">
        <v>832</v>
      </c>
      <c r="C319">
        <v>443</v>
      </c>
      <c r="D319">
        <v>9</v>
      </c>
      <c r="E319" t="s">
        <v>1395</v>
      </c>
      <c r="F319" t="s">
        <v>23</v>
      </c>
      <c r="H319" t="s">
        <v>1396</v>
      </c>
      <c r="K319" t="s">
        <v>1140</v>
      </c>
      <c r="L319" t="s">
        <v>1397</v>
      </c>
      <c r="O319" t="s">
        <v>3991</v>
      </c>
      <c r="P319">
        <v>1766</v>
      </c>
      <c r="Q319" t="s">
        <v>3991</v>
      </c>
      <c r="R319">
        <v>1848</v>
      </c>
      <c r="S319">
        <v>82</v>
      </c>
      <c r="T319" t="s">
        <v>3991</v>
      </c>
      <c r="U319" t="s">
        <v>3872</v>
      </c>
      <c r="V319" t="s">
        <v>3977</v>
      </c>
      <c r="W319">
        <v>3.1034310000000001</v>
      </c>
      <c r="X319">
        <v>49.170478000000003</v>
      </c>
    </row>
    <row r="320" spans="1:24" x14ac:dyDescent="0.2">
      <c r="A320" s="1">
        <v>207</v>
      </c>
      <c r="B320" t="s">
        <v>565</v>
      </c>
      <c r="C320">
        <v>480</v>
      </c>
      <c r="D320">
        <v>9</v>
      </c>
      <c r="E320" t="s">
        <v>942</v>
      </c>
      <c r="F320" t="s">
        <v>15</v>
      </c>
      <c r="G320" t="s">
        <v>943</v>
      </c>
      <c r="H320" t="s">
        <v>944</v>
      </c>
      <c r="M320" t="s">
        <v>945</v>
      </c>
      <c r="N320" t="s">
        <v>946</v>
      </c>
      <c r="O320" t="s">
        <v>3991</v>
      </c>
      <c r="P320">
        <v>1726</v>
      </c>
      <c r="Q320" t="s">
        <v>3990</v>
      </c>
      <c r="R320">
        <v>1786</v>
      </c>
      <c r="T320" t="s">
        <v>3991</v>
      </c>
      <c r="U320" t="s">
        <v>3914</v>
      </c>
      <c r="V320" t="s">
        <v>3979</v>
      </c>
      <c r="W320">
        <v>7.5227769999999996</v>
      </c>
      <c r="X320">
        <v>47.851334000000001</v>
      </c>
    </row>
    <row r="321" spans="1:24" x14ac:dyDescent="0.2">
      <c r="A321" s="1">
        <v>280</v>
      </c>
      <c r="B321" t="s">
        <v>566</v>
      </c>
      <c r="C321">
        <v>481</v>
      </c>
      <c r="D321">
        <v>9</v>
      </c>
      <c r="E321" t="s">
        <v>1213</v>
      </c>
      <c r="F321" t="s">
        <v>23</v>
      </c>
      <c r="G321" t="s">
        <v>191</v>
      </c>
      <c r="H321" t="s">
        <v>1214</v>
      </c>
      <c r="K321" t="s">
        <v>191</v>
      </c>
      <c r="L321" t="s">
        <v>1215</v>
      </c>
      <c r="M321" t="s">
        <v>1216</v>
      </c>
      <c r="N321" t="s">
        <v>1217</v>
      </c>
      <c r="O321" t="s">
        <v>3991</v>
      </c>
      <c r="P321">
        <v>1723</v>
      </c>
      <c r="Q321" t="s">
        <v>3991</v>
      </c>
      <c r="R321">
        <v>1793</v>
      </c>
      <c r="S321">
        <v>70</v>
      </c>
      <c r="T321" t="s">
        <v>3991</v>
      </c>
      <c r="U321" t="s">
        <v>3883</v>
      </c>
      <c r="V321" t="s">
        <v>3978</v>
      </c>
      <c r="W321">
        <v>7.6534579999999997</v>
      </c>
      <c r="X321">
        <v>48.700986999999998</v>
      </c>
    </row>
    <row r="322" spans="1:24" x14ac:dyDescent="0.2">
      <c r="A322" s="1">
        <v>245</v>
      </c>
      <c r="B322" t="s">
        <v>761</v>
      </c>
      <c r="C322">
        <v>482</v>
      </c>
      <c r="D322">
        <v>9</v>
      </c>
      <c r="E322" t="s">
        <v>1096</v>
      </c>
      <c r="F322" t="s">
        <v>15</v>
      </c>
      <c r="G322" t="s">
        <v>758</v>
      </c>
      <c r="H322" t="s">
        <v>1097</v>
      </c>
      <c r="K322" t="s">
        <v>758</v>
      </c>
      <c r="L322" t="s">
        <v>1098</v>
      </c>
      <c r="M322" t="s">
        <v>1099</v>
      </c>
      <c r="N322" t="s">
        <v>1100</v>
      </c>
      <c r="O322" t="s">
        <v>3991</v>
      </c>
      <c r="P322">
        <v>1730</v>
      </c>
      <c r="Q322" t="s">
        <v>3991</v>
      </c>
      <c r="R322">
        <v>1762</v>
      </c>
      <c r="S322">
        <v>32</v>
      </c>
      <c r="T322" t="s">
        <v>3991</v>
      </c>
      <c r="U322" t="s">
        <v>3897</v>
      </c>
      <c r="V322" t="s">
        <v>3978</v>
      </c>
      <c r="W322">
        <v>7.5403773999999997</v>
      </c>
      <c r="X322">
        <v>48.656010899999998</v>
      </c>
    </row>
    <row r="323" spans="1:24" x14ac:dyDescent="0.2">
      <c r="A323" s="1">
        <v>318</v>
      </c>
      <c r="B323" t="s">
        <v>762</v>
      </c>
      <c r="C323">
        <v>483</v>
      </c>
      <c r="D323">
        <v>9</v>
      </c>
      <c r="E323" t="s">
        <v>1351</v>
      </c>
      <c r="F323" t="s">
        <v>23</v>
      </c>
      <c r="G323" t="s">
        <v>758</v>
      </c>
      <c r="H323" t="s">
        <v>1352</v>
      </c>
      <c r="K323" t="s">
        <v>758</v>
      </c>
      <c r="L323" t="s">
        <v>1353</v>
      </c>
      <c r="M323" t="s">
        <v>1354</v>
      </c>
      <c r="N323" t="s">
        <v>1355</v>
      </c>
      <c r="O323" t="s">
        <v>3991</v>
      </c>
      <c r="P323">
        <v>1728</v>
      </c>
      <c r="Q323" t="s">
        <v>3991</v>
      </c>
      <c r="R323">
        <v>1776</v>
      </c>
      <c r="S323">
        <v>48</v>
      </c>
      <c r="T323" t="s">
        <v>3991</v>
      </c>
      <c r="U323" t="s">
        <v>3897</v>
      </c>
      <c r="V323" t="s">
        <v>3978</v>
      </c>
      <c r="W323">
        <v>7.5403773999999997</v>
      </c>
      <c r="X323">
        <v>48.656010899999998</v>
      </c>
    </row>
    <row r="324" spans="1:24" x14ac:dyDescent="0.2">
      <c r="A324" s="1">
        <v>227</v>
      </c>
      <c r="B324" t="s">
        <v>665</v>
      </c>
      <c r="C324">
        <v>484</v>
      </c>
      <c r="D324">
        <v>9</v>
      </c>
      <c r="E324" t="s">
        <v>662</v>
      </c>
      <c r="F324" t="s">
        <v>15</v>
      </c>
      <c r="G324" t="s">
        <v>452</v>
      </c>
      <c r="H324" t="s">
        <v>1020</v>
      </c>
      <c r="K324" t="s">
        <v>452</v>
      </c>
      <c r="L324" t="s">
        <v>1021</v>
      </c>
      <c r="M324" t="s">
        <v>1022</v>
      </c>
      <c r="N324" t="s">
        <v>1023</v>
      </c>
      <c r="O324" t="s">
        <v>3991</v>
      </c>
      <c r="P324">
        <v>1708</v>
      </c>
      <c r="Q324" t="s">
        <v>3991</v>
      </c>
      <c r="R324">
        <v>1784</v>
      </c>
      <c r="S324">
        <v>76</v>
      </c>
      <c r="T324" t="s">
        <v>3991</v>
      </c>
      <c r="U324" t="s">
        <v>3898</v>
      </c>
      <c r="V324" t="s">
        <v>3978</v>
      </c>
      <c r="W324">
        <v>7.5674210000000004</v>
      </c>
      <c r="X324">
        <v>48.656948999999997</v>
      </c>
    </row>
    <row r="325" spans="1:24" x14ac:dyDescent="0.2">
      <c r="A325" s="1">
        <v>300</v>
      </c>
      <c r="B325" t="s">
        <v>666</v>
      </c>
      <c r="C325">
        <v>485</v>
      </c>
      <c r="D325">
        <v>9</v>
      </c>
      <c r="E325" t="s">
        <v>1280</v>
      </c>
      <c r="F325" t="s">
        <v>23</v>
      </c>
      <c r="G325" t="s">
        <v>1281</v>
      </c>
      <c r="H325" t="s">
        <v>1250</v>
      </c>
      <c r="K325" t="s">
        <v>452</v>
      </c>
      <c r="L325" t="s">
        <v>1282</v>
      </c>
      <c r="M325" t="s">
        <v>1283</v>
      </c>
      <c r="N325" t="s">
        <v>1284</v>
      </c>
      <c r="O325" t="s">
        <v>3991</v>
      </c>
      <c r="P325">
        <v>1710</v>
      </c>
      <c r="Q325" t="s">
        <v>3991</v>
      </c>
      <c r="R325">
        <v>1781</v>
      </c>
      <c r="S325">
        <v>71</v>
      </c>
      <c r="T325" t="s">
        <v>3991</v>
      </c>
      <c r="U325" t="s">
        <v>3903</v>
      </c>
      <c r="V325" t="s">
        <v>3978</v>
      </c>
      <c r="W325">
        <v>7.6121036000000002</v>
      </c>
      <c r="X325">
        <v>48.644159399999999</v>
      </c>
    </row>
    <row r="326" spans="1:24" x14ac:dyDescent="0.2">
      <c r="A326" s="1">
        <v>263</v>
      </c>
      <c r="B326" t="s">
        <v>859</v>
      </c>
      <c r="C326">
        <v>486</v>
      </c>
      <c r="D326">
        <v>9</v>
      </c>
      <c r="E326" t="s">
        <v>1150</v>
      </c>
      <c r="F326" t="s">
        <v>15</v>
      </c>
      <c r="G326" t="s">
        <v>452</v>
      </c>
      <c r="H326" t="s">
        <v>1151</v>
      </c>
      <c r="K326" t="s">
        <v>452</v>
      </c>
      <c r="L326" t="s">
        <v>1152</v>
      </c>
      <c r="M326" t="s">
        <v>1153</v>
      </c>
      <c r="N326" t="s">
        <v>1154</v>
      </c>
      <c r="O326" t="s">
        <v>3991</v>
      </c>
      <c r="P326">
        <v>1731</v>
      </c>
      <c r="Q326" t="s">
        <v>3991</v>
      </c>
      <c r="R326">
        <v>1814</v>
      </c>
      <c r="S326">
        <v>83</v>
      </c>
      <c r="T326" t="s">
        <v>3991</v>
      </c>
      <c r="U326" t="s">
        <v>3898</v>
      </c>
      <c r="V326" t="s">
        <v>3978</v>
      </c>
      <c r="W326">
        <v>7.5674210000000004</v>
      </c>
      <c r="X326">
        <v>48.656948999999997</v>
      </c>
    </row>
    <row r="327" spans="1:24" x14ac:dyDescent="0.2">
      <c r="A327" s="1">
        <v>336</v>
      </c>
      <c r="B327" t="s">
        <v>860</v>
      </c>
      <c r="C327">
        <v>487</v>
      </c>
      <c r="D327">
        <v>9</v>
      </c>
      <c r="E327" t="s">
        <v>1403</v>
      </c>
      <c r="F327" t="s">
        <v>23</v>
      </c>
      <c r="G327" t="s">
        <v>452</v>
      </c>
      <c r="H327" t="s">
        <v>1404</v>
      </c>
      <c r="K327" t="s">
        <v>452</v>
      </c>
      <c r="L327" t="s">
        <v>1405</v>
      </c>
      <c r="M327" t="s">
        <v>1406</v>
      </c>
      <c r="N327" t="s">
        <v>1407</v>
      </c>
      <c r="O327" t="s">
        <v>3991</v>
      </c>
      <c r="P327">
        <v>1740</v>
      </c>
      <c r="Q327" t="s">
        <v>3991</v>
      </c>
      <c r="R327">
        <v>1766</v>
      </c>
      <c r="S327">
        <v>26</v>
      </c>
      <c r="T327" t="s">
        <v>3991</v>
      </c>
      <c r="U327" t="s">
        <v>3898</v>
      </c>
      <c r="V327" t="s">
        <v>3978</v>
      </c>
      <c r="W327">
        <v>7.5674210000000004</v>
      </c>
      <c r="X327">
        <v>48.656948999999997</v>
      </c>
    </row>
    <row r="328" spans="1:24" x14ac:dyDescent="0.2">
      <c r="A328" s="1">
        <v>216</v>
      </c>
      <c r="B328" t="s">
        <v>612</v>
      </c>
      <c r="C328">
        <v>488</v>
      </c>
      <c r="D328">
        <v>9</v>
      </c>
      <c r="E328" t="s">
        <v>974</v>
      </c>
      <c r="F328" t="s">
        <v>15</v>
      </c>
      <c r="G328" t="s">
        <v>975</v>
      </c>
      <c r="H328" t="s">
        <v>976</v>
      </c>
      <c r="L328" t="s">
        <v>977</v>
      </c>
      <c r="O328" t="s">
        <v>3991</v>
      </c>
      <c r="P328">
        <v>1695</v>
      </c>
      <c r="Q328" t="s">
        <v>3991</v>
      </c>
      <c r="R328">
        <v>1750</v>
      </c>
      <c r="S328">
        <v>55</v>
      </c>
      <c r="T328" t="s">
        <v>3991</v>
      </c>
      <c r="U328" t="s">
        <v>3884</v>
      </c>
      <c r="V328" t="s">
        <v>3978</v>
      </c>
      <c r="W328">
        <v>7.5022587999999999</v>
      </c>
      <c r="X328">
        <v>48.4546961</v>
      </c>
    </row>
    <row r="329" spans="1:24" x14ac:dyDescent="0.2">
      <c r="A329" s="1">
        <v>289</v>
      </c>
      <c r="B329" t="s">
        <v>613</v>
      </c>
      <c r="C329">
        <v>489</v>
      </c>
      <c r="D329">
        <v>9</v>
      </c>
      <c r="E329" t="s">
        <v>1248</v>
      </c>
      <c r="F329" t="s">
        <v>23</v>
      </c>
      <c r="G329" t="s">
        <v>1249</v>
      </c>
      <c r="H329" t="s">
        <v>1250</v>
      </c>
      <c r="O329" t="s">
        <v>3991</v>
      </c>
      <c r="P329">
        <v>1710</v>
      </c>
      <c r="Q329" t="s">
        <v>3990</v>
      </c>
      <c r="R329">
        <v>1770</v>
      </c>
      <c r="T329" t="s">
        <v>3991</v>
      </c>
      <c r="U329" t="s">
        <v>3874</v>
      </c>
      <c r="V329" t="s">
        <v>3978</v>
      </c>
      <c r="W329">
        <v>7.4185789999999994</v>
      </c>
      <c r="X329">
        <v>48.341566</v>
      </c>
    </row>
    <row r="330" spans="1:24" x14ac:dyDescent="0.2">
      <c r="A330" s="1">
        <v>254</v>
      </c>
      <c r="B330" t="s">
        <v>810</v>
      </c>
      <c r="C330">
        <v>490</v>
      </c>
      <c r="D330">
        <v>9</v>
      </c>
      <c r="E330" t="s">
        <v>1131</v>
      </c>
      <c r="F330" t="s">
        <v>15</v>
      </c>
      <c r="G330" t="s">
        <v>259</v>
      </c>
      <c r="H330" t="s">
        <v>1132</v>
      </c>
      <c r="M330" t="s">
        <v>1133</v>
      </c>
      <c r="O330" t="s">
        <v>3991</v>
      </c>
      <c r="P330">
        <v>1701</v>
      </c>
      <c r="Q330" t="s">
        <v>3990</v>
      </c>
      <c r="R330">
        <v>1761</v>
      </c>
      <c r="T330" t="s">
        <v>3991</v>
      </c>
      <c r="U330" t="s">
        <v>3887</v>
      </c>
      <c r="V330" t="s">
        <v>3978</v>
      </c>
      <c r="W330">
        <v>7.3149993999999996</v>
      </c>
      <c r="X330">
        <v>48.353969800000002</v>
      </c>
    </row>
    <row r="331" spans="1:24" x14ac:dyDescent="0.2">
      <c r="A331" s="1">
        <v>327</v>
      </c>
      <c r="B331" t="s">
        <v>811</v>
      </c>
      <c r="C331">
        <v>491</v>
      </c>
      <c r="D331">
        <v>9</v>
      </c>
      <c r="E331" t="s">
        <v>1389</v>
      </c>
      <c r="F331" t="s">
        <v>23</v>
      </c>
      <c r="G331" t="s">
        <v>259</v>
      </c>
      <c r="H331" t="s">
        <v>1390</v>
      </c>
      <c r="M331" t="s">
        <v>1391</v>
      </c>
      <c r="N331" t="s">
        <v>1392</v>
      </c>
      <c r="O331" t="s">
        <v>3991</v>
      </c>
      <c r="P331">
        <v>1705</v>
      </c>
      <c r="Q331" t="s">
        <v>3990</v>
      </c>
      <c r="R331">
        <v>1765</v>
      </c>
      <c r="T331" t="s">
        <v>3991</v>
      </c>
      <c r="U331" t="s">
        <v>3887</v>
      </c>
      <c r="V331" t="s">
        <v>3978</v>
      </c>
      <c r="W331">
        <v>7.3149993999999996</v>
      </c>
      <c r="X331">
        <v>48.353969800000002</v>
      </c>
    </row>
    <row r="332" spans="1:24" x14ac:dyDescent="0.2">
      <c r="A332" s="1">
        <v>236</v>
      </c>
      <c r="B332" t="s">
        <v>716</v>
      </c>
      <c r="C332">
        <v>492</v>
      </c>
      <c r="D332">
        <v>9</v>
      </c>
      <c r="E332" t="s">
        <v>1061</v>
      </c>
      <c r="F332" t="s">
        <v>15</v>
      </c>
      <c r="G332" t="s">
        <v>713</v>
      </c>
      <c r="H332" t="s">
        <v>1062</v>
      </c>
      <c r="K332" t="s">
        <v>713</v>
      </c>
      <c r="L332" t="s">
        <v>1063</v>
      </c>
      <c r="M332" t="s">
        <v>1064</v>
      </c>
      <c r="N332" t="s">
        <v>1065</v>
      </c>
      <c r="O332" t="s">
        <v>3991</v>
      </c>
      <c r="P332">
        <v>1737</v>
      </c>
      <c r="Q332" t="s">
        <v>3991</v>
      </c>
      <c r="R332">
        <v>1777</v>
      </c>
      <c r="S332">
        <v>40</v>
      </c>
      <c r="T332" t="s">
        <v>3991</v>
      </c>
      <c r="U332" t="s">
        <v>3880</v>
      </c>
      <c r="V332" t="s">
        <v>3978</v>
      </c>
      <c r="W332">
        <v>7.4011724000000001</v>
      </c>
      <c r="X332">
        <v>48.369181699999999</v>
      </c>
    </row>
    <row r="333" spans="1:24" x14ac:dyDescent="0.2">
      <c r="A333" s="1">
        <v>309</v>
      </c>
      <c r="B333" t="s">
        <v>717</v>
      </c>
      <c r="C333">
        <v>493</v>
      </c>
      <c r="D333">
        <v>9</v>
      </c>
      <c r="E333" t="s">
        <v>1321</v>
      </c>
      <c r="F333" t="s">
        <v>23</v>
      </c>
      <c r="G333" t="s">
        <v>1249</v>
      </c>
      <c r="H333" t="s">
        <v>1322</v>
      </c>
      <c r="K333" t="s">
        <v>713</v>
      </c>
      <c r="L333" t="s">
        <v>1323</v>
      </c>
      <c r="M333" t="s">
        <v>1324</v>
      </c>
      <c r="N333" t="s">
        <v>1325</v>
      </c>
      <c r="O333" t="s">
        <v>3991</v>
      </c>
      <c r="P333">
        <v>1748</v>
      </c>
      <c r="Q333" t="s">
        <v>3991</v>
      </c>
      <c r="R333">
        <v>1782</v>
      </c>
      <c r="S333">
        <v>34</v>
      </c>
      <c r="T333" t="s">
        <v>3991</v>
      </c>
      <c r="U333" t="s">
        <v>3874</v>
      </c>
      <c r="V333" t="s">
        <v>3978</v>
      </c>
      <c r="W333">
        <v>7.4185789999999994</v>
      </c>
      <c r="X333">
        <v>48.341566</v>
      </c>
    </row>
    <row r="334" spans="1:24" x14ac:dyDescent="0.2">
      <c r="A334" s="1">
        <v>272</v>
      </c>
      <c r="B334" t="s">
        <v>910</v>
      </c>
      <c r="C334">
        <v>494</v>
      </c>
      <c r="D334">
        <v>9</v>
      </c>
      <c r="E334" t="s">
        <v>1187</v>
      </c>
      <c r="F334" t="s">
        <v>15</v>
      </c>
      <c r="G334" t="s">
        <v>259</v>
      </c>
      <c r="H334" t="s">
        <v>1188</v>
      </c>
      <c r="M334" t="s">
        <v>1189</v>
      </c>
      <c r="N334" t="s">
        <v>1190</v>
      </c>
      <c r="O334" t="s">
        <v>3991</v>
      </c>
      <c r="P334">
        <v>1733</v>
      </c>
      <c r="Q334" t="s">
        <v>3990</v>
      </c>
      <c r="R334">
        <v>1793</v>
      </c>
      <c r="T334" t="s">
        <v>3991</v>
      </c>
      <c r="U334" t="s">
        <v>3887</v>
      </c>
      <c r="V334" t="s">
        <v>3978</v>
      </c>
      <c r="W334">
        <v>7.3149993999999996</v>
      </c>
      <c r="X334">
        <v>48.353969800000002</v>
      </c>
    </row>
    <row r="335" spans="1:24" x14ac:dyDescent="0.2">
      <c r="A335" s="1">
        <v>345</v>
      </c>
      <c r="B335" t="s">
        <v>911</v>
      </c>
      <c r="C335">
        <v>495</v>
      </c>
      <c r="D335">
        <v>9</v>
      </c>
      <c r="E335" t="s">
        <v>1443</v>
      </c>
      <c r="F335" t="s">
        <v>23</v>
      </c>
      <c r="G335" t="s">
        <v>1444</v>
      </c>
      <c r="H335" t="s">
        <v>1445</v>
      </c>
      <c r="K335" t="s">
        <v>259</v>
      </c>
      <c r="L335" t="s">
        <v>1446</v>
      </c>
      <c r="M335" t="s">
        <v>1447</v>
      </c>
      <c r="N335" t="s">
        <v>1448</v>
      </c>
      <c r="O335" t="s">
        <v>3991</v>
      </c>
      <c r="P335">
        <v>1750</v>
      </c>
      <c r="Q335" t="s">
        <v>3991</v>
      </c>
      <c r="R335">
        <v>1823</v>
      </c>
      <c r="S335">
        <v>73</v>
      </c>
      <c r="T335" t="s">
        <v>3991</v>
      </c>
      <c r="U335" t="s">
        <v>3885</v>
      </c>
      <c r="V335" t="s">
        <v>3978</v>
      </c>
      <c r="W335">
        <v>7.3656289999999993</v>
      </c>
      <c r="X335">
        <v>48.33128</v>
      </c>
    </row>
    <row r="336" spans="1:24" x14ac:dyDescent="0.2">
      <c r="A336" s="1">
        <v>211</v>
      </c>
      <c r="B336" t="s">
        <v>587</v>
      </c>
      <c r="C336">
        <v>496</v>
      </c>
      <c r="D336">
        <v>9</v>
      </c>
      <c r="E336" t="s">
        <v>952</v>
      </c>
      <c r="F336" t="s">
        <v>15</v>
      </c>
      <c r="G336" t="s">
        <v>584</v>
      </c>
      <c r="H336" t="s">
        <v>953</v>
      </c>
      <c r="K336" t="s">
        <v>584</v>
      </c>
      <c r="L336" t="s">
        <v>954</v>
      </c>
      <c r="M336" t="s">
        <v>955</v>
      </c>
      <c r="N336" t="s">
        <v>956</v>
      </c>
      <c r="O336" t="s">
        <v>3991</v>
      </c>
      <c r="P336">
        <v>1726</v>
      </c>
      <c r="Q336" t="s">
        <v>3991</v>
      </c>
      <c r="R336">
        <v>1797</v>
      </c>
      <c r="S336">
        <v>71</v>
      </c>
      <c r="T336" t="s">
        <v>3991</v>
      </c>
      <c r="U336" t="s">
        <v>3878</v>
      </c>
      <c r="V336" t="s">
        <v>3978</v>
      </c>
      <c r="W336">
        <v>7.5366490000000006</v>
      </c>
      <c r="X336">
        <v>48.554568000000003</v>
      </c>
    </row>
    <row r="337" spans="1:24" x14ac:dyDescent="0.2">
      <c r="A337" s="1">
        <v>284</v>
      </c>
      <c r="B337" t="s">
        <v>588</v>
      </c>
      <c r="C337">
        <v>497</v>
      </c>
      <c r="D337">
        <v>9</v>
      </c>
      <c r="E337" t="s">
        <v>1225</v>
      </c>
      <c r="F337" t="s">
        <v>23</v>
      </c>
      <c r="G337" t="s">
        <v>1226</v>
      </c>
      <c r="H337" t="s">
        <v>1227</v>
      </c>
      <c r="K337" t="s">
        <v>584</v>
      </c>
      <c r="L337" t="s">
        <v>1228</v>
      </c>
      <c r="M337" t="s">
        <v>1229</v>
      </c>
      <c r="N337" t="s">
        <v>1230</v>
      </c>
      <c r="O337" t="s">
        <v>3991</v>
      </c>
      <c r="P337">
        <v>1742</v>
      </c>
      <c r="Q337" t="s">
        <v>3991</v>
      </c>
      <c r="R337">
        <v>1809</v>
      </c>
      <c r="S337">
        <v>67</v>
      </c>
      <c r="T337" t="s">
        <v>3991</v>
      </c>
      <c r="U337" t="s">
        <v>3876</v>
      </c>
      <c r="V337" t="s">
        <v>3978</v>
      </c>
      <c r="W337">
        <v>7.5636419999999998</v>
      </c>
      <c r="X337">
        <v>48.613143999999998</v>
      </c>
    </row>
    <row r="338" spans="1:24" x14ac:dyDescent="0.2">
      <c r="A338" s="1">
        <v>249</v>
      </c>
      <c r="B338" t="s">
        <v>782</v>
      </c>
      <c r="C338">
        <v>498</v>
      </c>
      <c r="D338">
        <v>9</v>
      </c>
      <c r="E338" t="s">
        <v>1112</v>
      </c>
      <c r="F338" t="s">
        <v>15</v>
      </c>
      <c r="K338" t="s">
        <v>226</v>
      </c>
      <c r="L338" t="s">
        <v>1113</v>
      </c>
      <c r="O338" t="s">
        <v>3990</v>
      </c>
      <c r="P338">
        <v>1764</v>
      </c>
      <c r="Q338" t="s">
        <v>3991</v>
      </c>
      <c r="R338">
        <v>1824</v>
      </c>
      <c r="T338" t="s">
        <v>3991</v>
      </c>
      <c r="U338" t="s">
        <v>3907</v>
      </c>
      <c r="V338" t="s">
        <v>3978</v>
      </c>
      <c r="W338">
        <v>7.4542410000000006</v>
      </c>
      <c r="X338">
        <v>48.259385999999999</v>
      </c>
    </row>
    <row r="339" spans="1:24" x14ac:dyDescent="0.2">
      <c r="A339" s="1">
        <v>322</v>
      </c>
      <c r="B339" t="s">
        <v>783</v>
      </c>
      <c r="C339">
        <v>499</v>
      </c>
      <c r="D339">
        <v>9</v>
      </c>
      <c r="E339" t="s">
        <v>1368</v>
      </c>
      <c r="F339" t="s">
        <v>23</v>
      </c>
      <c r="K339" t="s">
        <v>226</v>
      </c>
      <c r="L339" t="s">
        <v>1369</v>
      </c>
      <c r="O339" t="s">
        <v>3990</v>
      </c>
      <c r="P339">
        <v>1758</v>
      </c>
      <c r="Q339" t="s">
        <v>3991</v>
      </c>
      <c r="R339">
        <v>1818</v>
      </c>
      <c r="T339" t="s">
        <v>3991</v>
      </c>
      <c r="U339" t="s">
        <v>3907</v>
      </c>
      <c r="V339" t="s">
        <v>3978</v>
      </c>
      <c r="W339">
        <v>7.4542410000000006</v>
      </c>
      <c r="X339">
        <v>48.259385999999999</v>
      </c>
    </row>
    <row r="340" spans="1:24" x14ac:dyDescent="0.2">
      <c r="A340" s="1">
        <v>231</v>
      </c>
      <c r="B340" t="s">
        <v>686</v>
      </c>
      <c r="C340">
        <v>500</v>
      </c>
      <c r="D340">
        <v>9</v>
      </c>
      <c r="E340" t="s">
        <v>1040</v>
      </c>
      <c r="F340" t="s">
        <v>15</v>
      </c>
      <c r="H340" t="s">
        <v>1041</v>
      </c>
      <c r="K340" t="s">
        <v>226</v>
      </c>
      <c r="L340" t="s">
        <v>1042</v>
      </c>
      <c r="M340" t="s">
        <v>1043</v>
      </c>
      <c r="N340" t="s">
        <v>1044</v>
      </c>
      <c r="O340" t="s">
        <v>3991</v>
      </c>
      <c r="P340">
        <v>1749</v>
      </c>
      <c r="Q340" t="s">
        <v>3991</v>
      </c>
      <c r="R340">
        <v>1813</v>
      </c>
      <c r="S340">
        <v>64</v>
      </c>
      <c r="T340" t="s">
        <v>3991</v>
      </c>
      <c r="U340" t="s">
        <v>3907</v>
      </c>
      <c r="V340" t="s">
        <v>3978</v>
      </c>
      <c r="W340">
        <v>7.4542410000000006</v>
      </c>
      <c r="X340">
        <v>48.259385999999999</v>
      </c>
    </row>
    <row r="341" spans="1:24" x14ac:dyDescent="0.2">
      <c r="A341" s="1">
        <v>304</v>
      </c>
      <c r="B341" t="s">
        <v>687</v>
      </c>
      <c r="C341">
        <v>501</v>
      </c>
      <c r="D341">
        <v>9</v>
      </c>
      <c r="E341" t="s">
        <v>1299</v>
      </c>
      <c r="F341" t="s">
        <v>23</v>
      </c>
      <c r="G341" t="s">
        <v>226</v>
      </c>
      <c r="H341" t="s">
        <v>1300</v>
      </c>
      <c r="K341" t="s">
        <v>226</v>
      </c>
      <c r="L341" t="s">
        <v>1301</v>
      </c>
      <c r="M341" t="s">
        <v>1302</v>
      </c>
      <c r="N341" t="s">
        <v>1303</v>
      </c>
      <c r="O341" t="s">
        <v>3991</v>
      </c>
      <c r="P341">
        <v>1751</v>
      </c>
      <c r="Q341" t="s">
        <v>3991</v>
      </c>
      <c r="R341">
        <v>1819</v>
      </c>
      <c r="S341">
        <v>68</v>
      </c>
      <c r="T341" t="s">
        <v>3991</v>
      </c>
      <c r="U341" t="s">
        <v>3907</v>
      </c>
      <c r="V341" t="s">
        <v>3978</v>
      </c>
      <c r="W341">
        <v>7.4542410000000006</v>
      </c>
      <c r="X341">
        <v>48.259385999999999</v>
      </c>
    </row>
    <row r="342" spans="1:24" x14ac:dyDescent="0.2">
      <c r="A342" s="1">
        <v>267</v>
      </c>
      <c r="B342" t="s">
        <v>879</v>
      </c>
      <c r="C342">
        <v>502</v>
      </c>
      <c r="D342">
        <v>9</v>
      </c>
      <c r="E342" t="s">
        <v>1166</v>
      </c>
      <c r="F342" t="s">
        <v>15</v>
      </c>
      <c r="K342" t="s">
        <v>226</v>
      </c>
      <c r="L342" t="s">
        <v>1167</v>
      </c>
      <c r="O342" t="s">
        <v>3990</v>
      </c>
      <c r="P342">
        <v>1757</v>
      </c>
      <c r="Q342" t="s">
        <v>3991</v>
      </c>
      <c r="R342">
        <v>1817</v>
      </c>
      <c r="T342" t="s">
        <v>3991</v>
      </c>
      <c r="U342" t="s">
        <v>3907</v>
      </c>
      <c r="V342" t="s">
        <v>3978</v>
      </c>
      <c r="W342">
        <v>7.4542410000000006</v>
      </c>
      <c r="X342">
        <v>48.259385999999999</v>
      </c>
    </row>
    <row r="343" spans="1:24" x14ac:dyDescent="0.2">
      <c r="A343" s="1">
        <v>340</v>
      </c>
      <c r="B343" t="s">
        <v>880</v>
      </c>
      <c r="C343">
        <v>503</v>
      </c>
      <c r="D343">
        <v>9</v>
      </c>
      <c r="E343" t="s">
        <v>1420</v>
      </c>
      <c r="F343" t="s">
        <v>23</v>
      </c>
      <c r="K343" t="s">
        <v>226</v>
      </c>
      <c r="L343" t="s">
        <v>1421</v>
      </c>
      <c r="O343" t="s">
        <v>3990</v>
      </c>
      <c r="P343">
        <v>1728</v>
      </c>
      <c r="Q343" t="s">
        <v>3991</v>
      </c>
      <c r="R343">
        <v>1788</v>
      </c>
      <c r="T343" t="s">
        <v>3991</v>
      </c>
      <c r="U343" t="s">
        <v>3907</v>
      </c>
      <c r="V343" t="s">
        <v>3978</v>
      </c>
      <c r="W343">
        <v>7.4542410000000006</v>
      </c>
      <c r="X343">
        <v>48.259385999999999</v>
      </c>
    </row>
    <row r="344" spans="1:24" x14ac:dyDescent="0.2">
      <c r="A344" s="1">
        <v>222</v>
      </c>
      <c r="B344" t="s">
        <v>640</v>
      </c>
      <c r="C344">
        <v>504</v>
      </c>
      <c r="D344">
        <v>9</v>
      </c>
      <c r="E344" t="s">
        <v>997</v>
      </c>
      <c r="F344" t="s">
        <v>15</v>
      </c>
      <c r="G344" t="s">
        <v>60</v>
      </c>
      <c r="H344" t="s">
        <v>998</v>
      </c>
      <c r="K344" t="s">
        <v>60</v>
      </c>
      <c r="L344" t="s">
        <v>999</v>
      </c>
      <c r="M344" t="s">
        <v>1000</v>
      </c>
      <c r="N344" t="s">
        <v>1001</v>
      </c>
      <c r="O344" t="s">
        <v>3991</v>
      </c>
      <c r="P344">
        <v>1750</v>
      </c>
      <c r="Q344" t="s">
        <v>3991</v>
      </c>
      <c r="R344">
        <v>1795</v>
      </c>
      <c r="S344">
        <v>45</v>
      </c>
      <c r="T344" t="s">
        <v>3991</v>
      </c>
      <c r="U344" t="s">
        <v>3873</v>
      </c>
      <c r="V344" t="s">
        <v>3978</v>
      </c>
      <c r="W344">
        <v>7.7521112999999993</v>
      </c>
      <c r="X344">
        <v>48.573405299999997</v>
      </c>
    </row>
    <row r="345" spans="1:24" x14ac:dyDescent="0.2">
      <c r="A345" s="1">
        <v>295</v>
      </c>
      <c r="B345" t="s">
        <v>641</v>
      </c>
      <c r="C345">
        <v>505</v>
      </c>
      <c r="D345">
        <v>9</v>
      </c>
      <c r="E345" t="s">
        <v>1264</v>
      </c>
      <c r="F345" t="s">
        <v>23</v>
      </c>
      <c r="G345" t="s">
        <v>60</v>
      </c>
      <c r="H345" t="s">
        <v>1265</v>
      </c>
      <c r="K345" t="s">
        <v>60</v>
      </c>
      <c r="L345" t="s">
        <v>1266</v>
      </c>
      <c r="M345" t="s">
        <v>1267</v>
      </c>
      <c r="N345" t="s">
        <v>1268</v>
      </c>
      <c r="O345" t="s">
        <v>3991</v>
      </c>
      <c r="P345">
        <v>1752</v>
      </c>
      <c r="Q345" t="s">
        <v>3991</v>
      </c>
      <c r="R345">
        <v>1823</v>
      </c>
      <c r="S345">
        <v>71</v>
      </c>
      <c r="T345" t="s">
        <v>3991</v>
      </c>
      <c r="U345" t="s">
        <v>3873</v>
      </c>
      <c r="V345" t="s">
        <v>3978</v>
      </c>
      <c r="W345">
        <v>7.7521112999999993</v>
      </c>
      <c r="X345">
        <v>48.573405299999997</v>
      </c>
    </row>
    <row r="346" spans="1:24" x14ac:dyDescent="0.2">
      <c r="A346" s="1">
        <v>259</v>
      </c>
      <c r="B346" t="s">
        <v>835</v>
      </c>
      <c r="C346">
        <v>506</v>
      </c>
      <c r="D346">
        <v>9</v>
      </c>
      <c r="E346" t="s">
        <v>1144</v>
      </c>
      <c r="F346" t="s">
        <v>15</v>
      </c>
      <c r="K346" t="s">
        <v>60</v>
      </c>
      <c r="L346" t="s">
        <v>1145</v>
      </c>
      <c r="O346" t="s">
        <v>3990</v>
      </c>
      <c r="P346">
        <v>1734</v>
      </c>
      <c r="Q346" t="s">
        <v>3991</v>
      </c>
      <c r="R346">
        <v>1794</v>
      </c>
      <c r="T346" t="s">
        <v>3991</v>
      </c>
      <c r="U346" t="s">
        <v>3873</v>
      </c>
      <c r="V346" t="s">
        <v>3978</v>
      </c>
      <c r="W346">
        <v>7.7521112999999993</v>
      </c>
      <c r="X346">
        <v>48.573405299999997</v>
      </c>
    </row>
    <row r="347" spans="1:24" x14ac:dyDescent="0.2">
      <c r="A347" s="1">
        <v>332</v>
      </c>
      <c r="B347" t="s">
        <v>836</v>
      </c>
      <c r="C347">
        <v>507</v>
      </c>
      <c r="D347">
        <v>9</v>
      </c>
      <c r="E347" t="s">
        <v>1398</v>
      </c>
      <c r="F347" t="s">
        <v>23</v>
      </c>
      <c r="O347" t="s">
        <v>3990</v>
      </c>
      <c r="P347">
        <v>1767</v>
      </c>
      <c r="Q347" t="s">
        <v>3990</v>
      </c>
      <c r="R347">
        <v>1827</v>
      </c>
      <c r="T347" t="s">
        <v>3990</v>
      </c>
      <c r="U347" t="s">
        <v>3873</v>
      </c>
      <c r="V347" t="s">
        <v>3978</v>
      </c>
      <c r="W347">
        <v>7.7521112999999993</v>
      </c>
      <c r="X347">
        <v>48.573405299999997</v>
      </c>
    </row>
    <row r="348" spans="1:24" x14ac:dyDescent="0.2">
      <c r="A348" s="1">
        <v>240</v>
      </c>
      <c r="B348" t="s">
        <v>736</v>
      </c>
      <c r="C348">
        <v>508</v>
      </c>
      <c r="D348">
        <v>9</v>
      </c>
      <c r="E348" t="s">
        <v>1080</v>
      </c>
      <c r="F348" t="s">
        <v>15</v>
      </c>
      <c r="K348" t="s">
        <v>60</v>
      </c>
      <c r="L348" t="s">
        <v>1081</v>
      </c>
      <c r="M348" t="s">
        <v>1082</v>
      </c>
      <c r="O348" t="s">
        <v>3990</v>
      </c>
      <c r="P348">
        <v>1752</v>
      </c>
      <c r="Q348" t="s">
        <v>3991</v>
      </c>
      <c r="R348">
        <v>1812</v>
      </c>
      <c r="T348" t="s">
        <v>3991</v>
      </c>
      <c r="U348" t="s">
        <v>3873</v>
      </c>
      <c r="V348" t="s">
        <v>3978</v>
      </c>
      <c r="W348">
        <v>7.7521112999999993</v>
      </c>
      <c r="X348">
        <v>48.573405299999997</v>
      </c>
    </row>
    <row r="349" spans="1:24" x14ac:dyDescent="0.2">
      <c r="A349" s="1">
        <v>313</v>
      </c>
      <c r="B349" t="s">
        <v>737</v>
      </c>
      <c r="C349">
        <v>509</v>
      </c>
      <c r="D349">
        <v>9</v>
      </c>
      <c r="E349" t="s">
        <v>1339</v>
      </c>
      <c r="F349" t="s">
        <v>23</v>
      </c>
      <c r="M349" t="s">
        <v>1340</v>
      </c>
      <c r="O349" t="s">
        <v>3990</v>
      </c>
      <c r="P349">
        <v>1773</v>
      </c>
      <c r="Q349" t="s">
        <v>3990</v>
      </c>
      <c r="R349">
        <v>1833</v>
      </c>
      <c r="T349" t="s">
        <v>3990</v>
      </c>
      <c r="U349" t="s">
        <v>3873</v>
      </c>
      <c r="V349" t="s">
        <v>3978</v>
      </c>
      <c r="W349">
        <v>7.7521112999999993</v>
      </c>
      <c r="X349">
        <v>48.573405299999997</v>
      </c>
    </row>
    <row r="350" spans="1:24" x14ac:dyDescent="0.2">
      <c r="A350" s="1">
        <v>276</v>
      </c>
      <c r="B350" t="s">
        <v>933</v>
      </c>
      <c r="C350">
        <v>510</v>
      </c>
      <c r="D350">
        <v>9</v>
      </c>
      <c r="E350" t="s">
        <v>1207</v>
      </c>
      <c r="F350" t="s">
        <v>15</v>
      </c>
      <c r="O350" t="s">
        <v>3990</v>
      </c>
      <c r="P350">
        <v>1777</v>
      </c>
      <c r="Q350" t="s">
        <v>3990</v>
      </c>
      <c r="R350">
        <v>1837</v>
      </c>
      <c r="T350" t="s">
        <v>3990</v>
      </c>
      <c r="U350" t="s">
        <v>3873</v>
      </c>
      <c r="V350" t="s">
        <v>3978</v>
      </c>
      <c r="W350">
        <v>7.7521112999999993</v>
      </c>
      <c r="X350">
        <v>48.573405299999997</v>
      </c>
    </row>
    <row r="351" spans="1:24" x14ac:dyDescent="0.2">
      <c r="A351" s="1">
        <v>349</v>
      </c>
      <c r="B351" t="s">
        <v>934</v>
      </c>
      <c r="C351">
        <v>511</v>
      </c>
      <c r="D351">
        <v>9</v>
      </c>
      <c r="E351" t="s">
        <v>1464</v>
      </c>
      <c r="F351" t="s">
        <v>23</v>
      </c>
      <c r="K351" t="s">
        <v>60</v>
      </c>
      <c r="L351" t="s">
        <v>1465</v>
      </c>
      <c r="O351" t="s">
        <v>3990</v>
      </c>
      <c r="P351">
        <v>1752</v>
      </c>
      <c r="Q351" t="s">
        <v>3991</v>
      </c>
      <c r="R351">
        <v>1812</v>
      </c>
      <c r="T351" t="s">
        <v>3991</v>
      </c>
      <c r="U351" t="s">
        <v>3873</v>
      </c>
      <c r="V351" t="s">
        <v>3978</v>
      </c>
      <c r="W351">
        <v>7.7521112999999993</v>
      </c>
      <c r="X351">
        <v>48.573405299999997</v>
      </c>
    </row>
    <row r="352" spans="1:24" x14ac:dyDescent="0.2">
      <c r="A352" s="1">
        <v>370</v>
      </c>
      <c r="B352" t="s">
        <v>1048</v>
      </c>
      <c r="C352">
        <v>536</v>
      </c>
      <c r="D352">
        <v>10</v>
      </c>
      <c r="E352" t="s">
        <v>1541</v>
      </c>
      <c r="F352" t="s">
        <v>15</v>
      </c>
      <c r="G352" t="s">
        <v>1046</v>
      </c>
      <c r="H352" t="s">
        <v>1542</v>
      </c>
      <c r="M352" t="s">
        <v>1543</v>
      </c>
      <c r="N352" t="s">
        <v>1544</v>
      </c>
      <c r="O352" t="s">
        <v>3991</v>
      </c>
      <c r="P352">
        <v>1700</v>
      </c>
      <c r="Q352" t="s">
        <v>3990</v>
      </c>
      <c r="R352">
        <v>1760</v>
      </c>
      <c r="T352" t="s">
        <v>3991</v>
      </c>
      <c r="U352" t="s">
        <v>3848</v>
      </c>
      <c r="V352" t="s">
        <v>3968</v>
      </c>
      <c r="W352">
        <v>5.8930470000000001</v>
      </c>
      <c r="X352">
        <v>47.106317999999987</v>
      </c>
    </row>
    <row r="353" spans="1:24" x14ac:dyDescent="0.2">
      <c r="A353" s="1">
        <v>467</v>
      </c>
      <c r="B353" t="s">
        <v>1049</v>
      </c>
      <c r="C353">
        <v>537</v>
      </c>
      <c r="D353">
        <v>10</v>
      </c>
      <c r="E353" t="s">
        <v>1847</v>
      </c>
      <c r="F353" t="s">
        <v>23</v>
      </c>
      <c r="G353" t="s">
        <v>1046</v>
      </c>
      <c r="H353" t="s">
        <v>1547</v>
      </c>
      <c r="M353" t="s">
        <v>1848</v>
      </c>
      <c r="N353" t="s">
        <v>1849</v>
      </c>
      <c r="O353" t="s">
        <v>3991</v>
      </c>
      <c r="P353">
        <v>1705</v>
      </c>
      <c r="Q353" t="s">
        <v>3990</v>
      </c>
      <c r="R353">
        <v>1765</v>
      </c>
      <c r="T353" t="s">
        <v>3991</v>
      </c>
      <c r="U353" t="s">
        <v>3848</v>
      </c>
      <c r="V353" t="s">
        <v>3968</v>
      </c>
      <c r="W353">
        <v>5.8930470000000001</v>
      </c>
      <c r="X353">
        <v>47.106317999999987</v>
      </c>
    </row>
    <row r="354" spans="1:24" x14ac:dyDescent="0.2">
      <c r="A354" s="1">
        <v>418</v>
      </c>
      <c r="B354" t="s">
        <v>1308</v>
      </c>
      <c r="C354">
        <v>538</v>
      </c>
      <c r="D354">
        <v>10</v>
      </c>
      <c r="E354" t="s">
        <v>1689</v>
      </c>
      <c r="F354" t="s">
        <v>15</v>
      </c>
      <c r="G354" t="s">
        <v>1046</v>
      </c>
      <c r="H354" t="s">
        <v>1690</v>
      </c>
      <c r="K354" t="s">
        <v>1046</v>
      </c>
      <c r="L354" t="s">
        <v>1691</v>
      </c>
      <c r="M354" t="s">
        <v>1692</v>
      </c>
      <c r="N354" t="s">
        <v>1693</v>
      </c>
      <c r="O354" t="s">
        <v>3991</v>
      </c>
      <c r="P354">
        <v>1713</v>
      </c>
      <c r="Q354" t="s">
        <v>3991</v>
      </c>
      <c r="R354">
        <v>1742</v>
      </c>
      <c r="S354">
        <v>29</v>
      </c>
      <c r="T354" t="s">
        <v>3991</v>
      </c>
      <c r="U354" t="s">
        <v>3848</v>
      </c>
      <c r="V354" t="s">
        <v>3968</v>
      </c>
      <c r="W354">
        <v>5.8930470000000001</v>
      </c>
      <c r="X354">
        <v>47.106317999999987</v>
      </c>
    </row>
    <row r="355" spans="1:24" x14ac:dyDescent="0.2">
      <c r="A355" s="1">
        <v>513</v>
      </c>
      <c r="B355" t="s">
        <v>1309</v>
      </c>
      <c r="C355">
        <v>539</v>
      </c>
      <c r="D355">
        <v>10</v>
      </c>
      <c r="E355" t="s">
        <v>1989</v>
      </c>
      <c r="F355" t="s">
        <v>23</v>
      </c>
      <c r="H355" t="s">
        <v>1852</v>
      </c>
      <c r="K355" t="s">
        <v>1046</v>
      </c>
      <c r="L355" t="s">
        <v>1990</v>
      </c>
      <c r="M355" t="s">
        <v>1991</v>
      </c>
      <c r="N355" t="s">
        <v>1992</v>
      </c>
      <c r="O355" t="s">
        <v>3991</v>
      </c>
      <c r="P355">
        <v>1721</v>
      </c>
      <c r="Q355" t="s">
        <v>3991</v>
      </c>
      <c r="R355">
        <v>1776</v>
      </c>
      <c r="S355">
        <v>55</v>
      </c>
      <c r="T355" t="s">
        <v>3991</v>
      </c>
      <c r="U355" t="s">
        <v>3848</v>
      </c>
      <c r="V355" t="s">
        <v>3968</v>
      </c>
      <c r="W355">
        <v>5.8930470000000001</v>
      </c>
      <c r="X355">
        <v>47.106317999999987</v>
      </c>
    </row>
    <row r="356" spans="1:24" x14ac:dyDescent="0.2">
      <c r="A356" s="1">
        <v>394</v>
      </c>
      <c r="B356" t="s">
        <v>1171</v>
      </c>
      <c r="C356">
        <v>540</v>
      </c>
      <c r="D356">
        <v>10</v>
      </c>
      <c r="E356" t="s">
        <v>1620</v>
      </c>
      <c r="F356" t="s">
        <v>15</v>
      </c>
      <c r="O356" t="s">
        <v>3990</v>
      </c>
      <c r="P356">
        <v>1732</v>
      </c>
      <c r="Q356" t="s">
        <v>3990</v>
      </c>
      <c r="R356">
        <v>1792</v>
      </c>
      <c r="T356" t="s">
        <v>3990</v>
      </c>
      <c r="U356" t="s">
        <v>3858</v>
      </c>
      <c r="V356" t="s">
        <v>3972</v>
      </c>
      <c r="W356">
        <v>5.9082109999999997</v>
      </c>
      <c r="X356">
        <v>46.699469000000001</v>
      </c>
    </row>
    <row r="357" spans="1:24" x14ac:dyDescent="0.2">
      <c r="A357" s="1">
        <v>489</v>
      </c>
      <c r="B357" t="s">
        <v>1172</v>
      </c>
      <c r="C357">
        <v>541</v>
      </c>
      <c r="D357">
        <v>10</v>
      </c>
      <c r="E357" t="s">
        <v>1927</v>
      </c>
      <c r="F357" t="s">
        <v>23</v>
      </c>
      <c r="O357" t="s">
        <v>3990</v>
      </c>
      <c r="P357">
        <v>1732</v>
      </c>
      <c r="Q357" t="s">
        <v>3990</v>
      </c>
      <c r="R357">
        <v>1792</v>
      </c>
      <c r="T357" t="s">
        <v>3990</v>
      </c>
      <c r="U357" t="s">
        <v>3858</v>
      </c>
      <c r="V357" t="s">
        <v>3972</v>
      </c>
      <c r="W357">
        <v>5.9082109999999997</v>
      </c>
      <c r="X357">
        <v>46.699469000000001</v>
      </c>
    </row>
    <row r="358" spans="1:24" x14ac:dyDescent="0.2">
      <c r="A358" s="1">
        <v>440</v>
      </c>
      <c r="B358" t="s">
        <v>1425</v>
      </c>
      <c r="C358">
        <v>542</v>
      </c>
      <c r="D358">
        <v>10</v>
      </c>
      <c r="E358" t="s">
        <v>1757</v>
      </c>
      <c r="F358" t="s">
        <v>15</v>
      </c>
      <c r="O358" t="s">
        <v>3990</v>
      </c>
      <c r="P358">
        <v>1736</v>
      </c>
      <c r="Q358" t="s">
        <v>3990</v>
      </c>
      <c r="R358">
        <v>1796</v>
      </c>
      <c r="T358" t="s">
        <v>3990</v>
      </c>
      <c r="U358" t="s">
        <v>3854</v>
      </c>
      <c r="V358" t="s">
        <v>3972</v>
      </c>
      <c r="W358">
        <v>5.9641129999999993</v>
      </c>
      <c r="X358">
        <v>46.657252999999997</v>
      </c>
    </row>
    <row r="359" spans="1:24" x14ac:dyDescent="0.2">
      <c r="A359" s="1">
        <v>534</v>
      </c>
      <c r="B359" t="s">
        <v>1426</v>
      </c>
      <c r="C359">
        <v>543</v>
      </c>
      <c r="D359">
        <v>10</v>
      </c>
      <c r="E359" t="s">
        <v>2055</v>
      </c>
      <c r="F359" t="s">
        <v>23</v>
      </c>
      <c r="O359" t="s">
        <v>3990</v>
      </c>
      <c r="P359">
        <v>1736</v>
      </c>
      <c r="Q359" t="s">
        <v>3990</v>
      </c>
      <c r="R359">
        <v>1796</v>
      </c>
      <c r="T359" t="s">
        <v>3990</v>
      </c>
      <c r="U359" t="s">
        <v>3854</v>
      </c>
      <c r="V359" t="s">
        <v>3972</v>
      </c>
      <c r="W359">
        <v>5.9641129999999993</v>
      </c>
      <c r="X359">
        <v>46.657252999999997</v>
      </c>
    </row>
    <row r="360" spans="1:24" x14ac:dyDescent="0.2">
      <c r="A360" s="1">
        <v>351</v>
      </c>
      <c r="B360" t="s">
        <v>949</v>
      </c>
      <c r="C360">
        <v>544</v>
      </c>
      <c r="D360">
        <v>10</v>
      </c>
      <c r="E360" t="s">
        <v>1471</v>
      </c>
      <c r="F360" t="s">
        <v>15</v>
      </c>
      <c r="G360" t="s">
        <v>196</v>
      </c>
      <c r="H360" t="s">
        <v>1472</v>
      </c>
      <c r="K360" t="s">
        <v>196</v>
      </c>
      <c r="L360" t="s">
        <v>1473</v>
      </c>
      <c r="M360" t="s">
        <v>1474</v>
      </c>
      <c r="N360" t="s">
        <v>1475</v>
      </c>
      <c r="O360" t="s">
        <v>3991</v>
      </c>
      <c r="P360">
        <v>1704</v>
      </c>
      <c r="Q360" t="s">
        <v>3991</v>
      </c>
      <c r="R360">
        <v>1781</v>
      </c>
      <c r="S360">
        <v>77</v>
      </c>
      <c r="T360" t="s">
        <v>3991</v>
      </c>
      <c r="U360" t="s">
        <v>3921</v>
      </c>
      <c r="V360" t="s">
        <v>3980</v>
      </c>
      <c r="W360">
        <v>6.6308365</v>
      </c>
      <c r="X360">
        <v>47.720579999999998</v>
      </c>
    </row>
    <row r="361" spans="1:24" x14ac:dyDescent="0.2">
      <c r="A361" s="1">
        <v>449</v>
      </c>
      <c r="B361" t="s">
        <v>950</v>
      </c>
      <c r="C361">
        <v>545</v>
      </c>
      <c r="D361">
        <v>10</v>
      </c>
      <c r="E361" t="s">
        <v>1791</v>
      </c>
      <c r="F361" t="s">
        <v>23</v>
      </c>
      <c r="G361" t="s">
        <v>1792</v>
      </c>
      <c r="H361" t="s">
        <v>1793</v>
      </c>
      <c r="K361" t="s">
        <v>196</v>
      </c>
      <c r="L361" t="s">
        <v>1794</v>
      </c>
      <c r="M361" t="s">
        <v>1795</v>
      </c>
      <c r="N361" t="s">
        <v>1796</v>
      </c>
      <c r="O361" t="s">
        <v>3991</v>
      </c>
      <c r="P361">
        <v>1710</v>
      </c>
      <c r="Q361" t="s">
        <v>3991</v>
      </c>
      <c r="R361">
        <v>1792</v>
      </c>
      <c r="S361">
        <v>82</v>
      </c>
      <c r="T361" t="s">
        <v>3991</v>
      </c>
      <c r="U361" t="s">
        <v>3922</v>
      </c>
      <c r="V361" t="s">
        <v>3980</v>
      </c>
      <c r="W361">
        <v>6.6117319999999999</v>
      </c>
      <c r="X361">
        <v>47.770269900000002</v>
      </c>
    </row>
    <row r="362" spans="1:24" x14ac:dyDescent="0.2">
      <c r="A362" s="1">
        <v>404</v>
      </c>
      <c r="B362" t="s">
        <v>1221</v>
      </c>
      <c r="C362">
        <v>546</v>
      </c>
      <c r="D362">
        <v>10</v>
      </c>
      <c r="E362" t="s">
        <v>1651</v>
      </c>
      <c r="F362" t="s">
        <v>15</v>
      </c>
      <c r="G362" t="s">
        <v>196</v>
      </c>
      <c r="H362" t="s">
        <v>976</v>
      </c>
      <c r="L362" t="s">
        <v>1652</v>
      </c>
      <c r="M362" t="s">
        <v>1653</v>
      </c>
      <c r="N362" t="s">
        <v>1654</v>
      </c>
      <c r="O362" t="s">
        <v>3991</v>
      </c>
      <c r="P362">
        <v>1695</v>
      </c>
      <c r="Q362" t="s">
        <v>3991</v>
      </c>
      <c r="R362">
        <v>1769</v>
      </c>
      <c r="S362">
        <v>74</v>
      </c>
      <c r="T362" t="s">
        <v>3991</v>
      </c>
      <c r="U362" t="s">
        <v>3921</v>
      </c>
      <c r="V362" t="s">
        <v>3980</v>
      </c>
      <c r="W362">
        <v>6.6308365</v>
      </c>
      <c r="X362">
        <v>47.720579999999998</v>
      </c>
    </row>
    <row r="363" spans="1:24" x14ac:dyDescent="0.2">
      <c r="A363" s="1">
        <v>499</v>
      </c>
      <c r="B363" t="s">
        <v>1222</v>
      </c>
      <c r="C363">
        <v>547</v>
      </c>
      <c r="D363">
        <v>10</v>
      </c>
      <c r="E363" t="s">
        <v>1956</v>
      </c>
      <c r="F363" t="s">
        <v>23</v>
      </c>
      <c r="G363" t="s">
        <v>196</v>
      </c>
      <c r="H363" t="s">
        <v>1957</v>
      </c>
      <c r="K363" t="s">
        <v>196</v>
      </c>
      <c r="L363" t="s">
        <v>1958</v>
      </c>
      <c r="M363" t="s">
        <v>1959</v>
      </c>
      <c r="N363" t="s">
        <v>1960</v>
      </c>
      <c r="O363" t="s">
        <v>3991</v>
      </c>
      <c r="P363">
        <v>1709</v>
      </c>
      <c r="Q363" t="s">
        <v>3991</v>
      </c>
      <c r="R363">
        <v>1746</v>
      </c>
      <c r="S363">
        <v>37</v>
      </c>
      <c r="T363" t="s">
        <v>3991</v>
      </c>
      <c r="U363" t="s">
        <v>3921</v>
      </c>
      <c r="V363" t="s">
        <v>3980</v>
      </c>
      <c r="W363">
        <v>6.6308365</v>
      </c>
      <c r="X363">
        <v>47.720579999999998</v>
      </c>
    </row>
    <row r="364" spans="1:24" x14ac:dyDescent="0.2">
      <c r="A364" s="1">
        <v>382</v>
      </c>
      <c r="B364" t="s">
        <v>1104</v>
      </c>
      <c r="C364">
        <v>548</v>
      </c>
      <c r="D364">
        <v>10</v>
      </c>
      <c r="E364" t="s">
        <v>1581</v>
      </c>
      <c r="F364" t="s">
        <v>15</v>
      </c>
      <c r="G364" t="s">
        <v>196</v>
      </c>
      <c r="H364" t="s">
        <v>1582</v>
      </c>
      <c r="K364" t="s">
        <v>196</v>
      </c>
      <c r="L364" t="s">
        <v>1583</v>
      </c>
      <c r="M364" t="s">
        <v>1584</v>
      </c>
      <c r="N364" t="s">
        <v>1585</v>
      </c>
      <c r="O364" t="s">
        <v>3991</v>
      </c>
      <c r="P364">
        <v>1714</v>
      </c>
      <c r="Q364" t="s">
        <v>3991</v>
      </c>
      <c r="R364">
        <v>1760</v>
      </c>
      <c r="S364">
        <v>46</v>
      </c>
      <c r="T364" t="s">
        <v>3991</v>
      </c>
      <c r="U364" t="s">
        <v>3921</v>
      </c>
      <c r="V364" t="s">
        <v>3980</v>
      </c>
      <c r="W364">
        <v>6.6308365</v>
      </c>
      <c r="X364">
        <v>47.720579999999998</v>
      </c>
    </row>
    <row r="365" spans="1:24" x14ac:dyDescent="0.2">
      <c r="A365" s="1">
        <v>478</v>
      </c>
      <c r="B365" t="s">
        <v>1105</v>
      </c>
      <c r="C365">
        <v>549</v>
      </c>
      <c r="D365">
        <v>10</v>
      </c>
      <c r="E365" t="s">
        <v>1888</v>
      </c>
      <c r="F365" t="s">
        <v>23</v>
      </c>
      <c r="G365" t="s">
        <v>1889</v>
      </c>
      <c r="H365" t="s">
        <v>1890</v>
      </c>
      <c r="K365" t="s">
        <v>196</v>
      </c>
      <c r="L365" t="s">
        <v>1891</v>
      </c>
      <c r="M365" t="s">
        <v>1892</v>
      </c>
      <c r="N365" t="s">
        <v>1893</v>
      </c>
      <c r="O365" t="s">
        <v>3991</v>
      </c>
      <c r="P365">
        <v>1712</v>
      </c>
      <c r="Q365" t="s">
        <v>3991</v>
      </c>
      <c r="R365">
        <v>1786</v>
      </c>
      <c r="S365">
        <v>74</v>
      </c>
      <c r="T365" t="s">
        <v>3991</v>
      </c>
      <c r="U365" t="s">
        <v>3930</v>
      </c>
      <c r="V365" t="s">
        <v>3980</v>
      </c>
      <c r="W365">
        <v>6.77705</v>
      </c>
      <c r="X365">
        <v>47.611905999999998</v>
      </c>
    </row>
    <row r="366" spans="1:24" x14ac:dyDescent="0.2">
      <c r="A366" s="1">
        <v>429</v>
      </c>
      <c r="B366" t="s">
        <v>1359</v>
      </c>
      <c r="C366">
        <v>550</v>
      </c>
      <c r="D366">
        <v>10</v>
      </c>
      <c r="E366" t="s">
        <v>1731</v>
      </c>
      <c r="F366" t="s">
        <v>15</v>
      </c>
      <c r="H366" t="s">
        <v>1732</v>
      </c>
      <c r="K366" t="s">
        <v>196</v>
      </c>
      <c r="L366" t="s">
        <v>1733</v>
      </c>
      <c r="M366" t="s">
        <v>1734</v>
      </c>
      <c r="O366" t="s">
        <v>3991</v>
      </c>
      <c r="P366">
        <v>1713</v>
      </c>
      <c r="Q366" t="s">
        <v>3991</v>
      </c>
      <c r="R366">
        <v>1760</v>
      </c>
      <c r="S366">
        <v>47</v>
      </c>
      <c r="T366" t="s">
        <v>3991</v>
      </c>
      <c r="U366" t="s">
        <v>3921</v>
      </c>
      <c r="V366" t="s">
        <v>3980</v>
      </c>
      <c r="W366">
        <v>6.6308365</v>
      </c>
      <c r="X366">
        <v>47.720579999999998</v>
      </c>
    </row>
    <row r="367" spans="1:24" x14ac:dyDescent="0.2">
      <c r="A367" s="1">
        <v>523</v>
      </c>
      <c r="B367" t="s">
        <v>1360</v>
      </c>
      <c r="C367">
        <v>551</v>
      </c>
      <c r="D367">
        <v>10</v>
      </c>
      <c r="E367" t="s">
        <v>2023</v>
      </c>
      <c r="F367" t="s">
        <v>23</v>
      </c>
      <c r="G367" t="s">
        <v>2024</v>
      </c>
      <c r="H367" t="s">
        <v>2025</v>
      </c>
      <c r="K367" t="s">
        <v>196</v>
      </c>
      <c r="L367" t="s">
        <v>2026</v>
      </c>
      <c r="M367" t="s">
        <v>2027</v>
      </c>
      <c r="N367" t="s">
        <v>2028</v>
      </c>
      <c r="O367" t="s">
        <v>3991</v>
      </c>
      <c r="P367">
        <v>1714</v>
      </c>
      <c r="Q367" t="s">
        <v>3991</v>
      </c>
      <c r="R367">
        <v>1765</v>
      </c>
      <c r="S367">
        <v>51</v>
      </c>
      <c r="T367" t="s">
        <v>3991</v>
      </c>
      <c r="U367" t="s">
        <v>3920</v>
      </c>
      <c r="V367" t="s">
        <v>3980</v>
      </c>
      <c r="W367">
        <v>6.5854019999999993</v>
      </c>
      <c r="X367">
        <v>47.658934000000002</v>
      </c>
    </row>
    <row r="368" spans="1:24" x14ac:dyDescent="0.2">
      <c r="A368" s="1">
        <v>366</v>
      </c>
      <c r="B368" t="s">
        <v>1028</v>
      </c>
      <c r="C368">
        <v>552</v>
      </c>
      <c r="D368">
        <v>10</v>
      </c>
      <c r="E368" t="s">
        <v>1522</v>
      </c>
      <c r="F368" t="s">
        <v>15</v>
      </c>
      <c r="G368" t="s">
        <v>1025</v>
      </c>
      <c r="H368" t="s">
        <v>1523</v>
      </c>
      <c r="K368" t="s">
        <v>1524</v>
      </c>
      <c r="L368" t="s">
        <v>1525</v>
      </c>
      <c r="M368" t="s">
        <v>1526</v>
      </c>
      <c r="N368" t="s">
        <v>1527</v>
      </c>
      <c r="O368" t="s">
        <v>3991</v>
      </c>
      <c r="P368">
        <v>1721</v>
      </c>
      <c r="Q368" t="s">
        <v>3991</v>
      </c>
      <c r="R368">
        <v>1754</v>
      </c>
      <c r="S368">
        <v>33</v>
      </c>
      <c r="T368" t="s">
        <v>3991</v>
      </c>
      <c r="U368" t="s">
        <v>3918</v>
      </c>
      <c r="V368" t="s">
        <v>3980</v>
      </c>
      <c r="W368">
        <v>6.5796419999999998</v>
      </c>
      <c r="X368">
        <v>47.712267999999987</v>
      </c>
    </row>
    <row r="369" spans="1:24" x14ac:dyDescent="0.2">
      <c r="A369" s="1">
        <v>463</v>
      </c>
      <c r="B369" t="s">
        <v>1029</v>
      </c>
      <c r="C369">
        <v>553</v>
      </c>
      <c r="D369">
        <v>10</v>
      </c>
      <c r="E369" t="s">
        <v>1829</v>
      </c>
      <c r="F369" t="s">
        <v>23</v>
      </c>
      <c r="G369" t="s">
        <v>1830</v>
      </c>
      <c r="H369" t="s">
        <v>1831</v>
      </c>
      <c r="K369" t="s">
        <v>1832</v>
      </c>
      <c r="L369" t="s">
        <v>1833</v>
      </c>
      <c r="M369" t="s">
        <v>1834</v>
      </c>
      <c r="N369" t="s">
        <v>1835</v>
      </c>
      <c r="O369" t="s">
        <v>3991</v>
      </c>
      <c r="P369">
        <v>1735</v>
      </c>
      <c r="Q369" t="s">
        <v>3991</v>
      </c>
      <c r="R369">
        <v>1803</v>
      </c>
      <c r="S369">
        <v>68</v>
      </c>
      <c r="T369" t="s">
        <v>3991</v>
      </c>
      <c r="U369" t="s">
        <v>3917</v>
      </c>
      <c r="V369" t="s">
        <v>3980</v>
      </c>
      <c r="W369">
        <v>6.5830989999999998</v>
      </c>
      <c r="X369">
        <v>47.646489000000003</v>
      </c>
    </row>
    <row r="370" spans="1:24" x14ac:dyDescent="0.2">
      <c r="A370" s="1">
        <v>414</v>
      </c>
      <c r="B370" t="s">
        <v>1288</v>
      </c>
      <c r="C370">
        <v>554</v>
      </c>
      <c r="D370">
        <v>10</v>
      </c>
      <c r="E370" t="s">
        <v>1678</v>
      </c>
      <c r="F370" t="s">
        <v>15</v>
      </c>
      <c r="O370" t="s">
        <v>3990</v>
      </c>
      <c r="P370">
        <v>1729</v>
      </c>
      <c r="Q370" t="s">
        <v>3990</v>
      </c>
      <c r="R370">
        <v>1789</v>
      </c>
      <c r="T370" t="s">
        <v>3990</v>
      </c>
      <c r="U370" t="s">
        <v>3921</v>
      </c>
      <c r="V370" t="s">
        <v>3980</v>
      </c>
      <c r="W370">
        <v>6.6308365</v>
      </c>
      <c r="X370">
        <v>47.720579999999998</v>
      </c>
    </row>
    <row r="371" spans="1:24" x14ac:dyDescent="0.2">
      <c r="A371" s="1">
        <v>509</v>
      </c>
      <c r="B371" t="s">
        <v>1289</v>
      </c>
      <c r="C371">
        <v>555</v>
      </c>
      <c r="D371">
        <v>10</v>
      </c>
      <c r="E371" t="s">
        <v>1981</v>
      </c>
      <c r="F371" t="s">
        <v>23</v>
      </c>
      <c r="O371" t="s">
        <v>3990</v>
      </c>
      <c r="P371">
        <v>1729</v>
      </c>
      <c r="Q371" t="s">
        <v>3990</v>
      </c>
      <c r="R371">
        <v>1789</v>
      </c>
      <c r="T371" t="s">
        <v>3990</v>
      </c>
      <c r="U371" t="s">
        <v>3921</v>
      </c>
      <c r="V371" t="s">
        <v>3980</v>
      </c>
      <c r="W371">
        <v>6.6308365</v>
      </c>
      <c r="X371">
        <v>47.720579999999998</v>
      </c>
    </row>
    <row r="372" spans="1:24" x14ac:dyDescent="0.2">
      <c r="A372" s="1">
        <v>392</v>
      </c>
      <c r="B372" t="s">
        <v>1158</v>
      </c>
      <c r="C372">
        <v>556</v>
      </c>
      <c r="D372">
        <v>10</v>
      </c>
      <c r="E372" t="s">
        <v>1611</v>
      </c>
      <c r="F372" t="s">
        <v>15</v>
      </c>
      <c r="G372" t="s">
        <v>719</v>
      </c>
      <c r="H372" t="s">
        <v>1612</v>
      </c>
      <c r="K372" t="s">
        <v>719</v>
      </c>
      <c r="L372" t="s">
        <v>1613</v>
      </c>
      <c r="M372" t="s">
        <v>1560</v>
      </c>
      <c r="N372" t="s">
        <v>1614</v>
      </c>
      <c r="O372" t="s">
        <v>3991</v>
      </c>
      <c r="P372">
        <v>1712</v>
      </c>
      <c r="Q372" t="s">
        <v>3991</v>
      </c>
      <c r="R372">
        <v>1754</v>
      </c>
      <c r="S372">
        <v>42</v>
      </c>
      <c r="T372" t="s">
        <v>3991</v>
      </c>
      <c r="U372" t="s">
        <v>3927</v>
      </c>
      <c r="V372" t="s">
        <v>3980</v>
      </c>
      <c r="W372">
        <v>6.701225</v>
      </c>
      <c r="X372">
        <v>47.703147999999999</v>
      </c>
    </row>
    <row r="373" spans="1:24" x14ac:dyDescent="0.2">
      <c r="A373" s="1">
        <v>487</v>
      </c>
      <c r="B373" t="s">
        <v>1159</v>
      </c>
      <c r="C373">
        <v>557</v>
      </c>
      <c r="D373">
        <v>10</v>
      </c>
      <c r="E373" t="s">
        <v>1920</v>
      </c>
      <c r="F373" t="s">
        <v>23</v>
      </c>
      <c r="G373" t="s">
        <v>1921</v>
      </c>
      <c r="H373" t="s">
        <v>1922</v>
      </c>
      <c r="K373" t="s">
        <v>719</v>
      </c>
      <c r="L373" t="s">
        <v>1923</v>
      </c>
      <c r="O373" t="s">
        <v>3991</v>
      </c>
      <c r="P373">
        <v>1702</v>
      </c>
      <c r="Q373" t="s">
        <v>3991</v>
      </c>
      <c r="R373">
        <v>1768</v>
      </c>
      <c r="S373">
        <v>66</v>
      </c>
      <c r="T373" t="s">
        <v>3991</v>
      </c>
      <c r="U373" t="s">
        <v>3916</v>
      </c>
      <c r="V373" t="s">
        <v>3980</v>
      </c>
      <c r="W373">
        <v>6.42082</v>
      </c>
      <c r="X373">
        <v>47.695598999999987</v>
      </c>
    </row>
    <row r="374" spans="1:24" x14ac:dyDescent="0.2">
      <c r="A374" s="1">
        <v>438</v>
      </c>
      <c r="B374" t="s">
        <v>1411</v>
      </c>
      <c r="C374">
        <v>558</v>
      </c>
      <c r="D374">
        <v>10</v>
      </c>
      <c r="E374" t="s">
        <v>1750</v>
      </c>
      <c r="F374" t="s">
        <v>15</v>
      </c>
      <c r="G374" t="s">
        <v>719</v>
      </c>
      <c r="H374" t="s">
        <v>1751</v>
      </c>
      <c r="K374" t="s">
        <v>719</v>
      </c>
      <c r="L374" t="s">
        <v>1752</v>
      </c>
      <c r="M374" t="s">
        <v>1753</v>
      </c>
      <c r="N374" t="s">
        <v>1754</v>
      </c>
      <c r="O374" t="s">
        <v>3991</v>
      </c>
      <c r="P374">
        <v>1704</v>
      </c>
      <c r="Q374" t="s">
        <v>3991</v>
      </c>
      <c r="R374">
        <v>1786</v>
      </c>
      <c r="S374">
        <v>82</v>
      </c>
      <c r="T374" t="s">
        <v>3991</v>
      </c>
      <c r="U374" t="s">
        <v>3927</v>
      </c>
      <c r="V374" t="s">
        <v>3980</v>
      </c>
      <c r="W374">
        <v>6.701225</v>
      </c>
      <c r="X374">
        <v>47.703147999999999</v>
      </c>
    </row>
    <row r="375" spans="1:24" x14ac:dyDescent="0.2">
      <c r="A375" s="1">
        <v>532</v>
      </c>
      <c r="B375" t="s">
        <v>1412</v>
      </c>
      <c r="C375">
        <v>559</v>
      </c>
      <c r="D375">
        <v>10</v>
      </c>
      <c r="E375" t="s">
        <v>2047</v>
      </c>
      <c r="F375" t="s">
        <v>23</v>
      </c>
      <c r="G375" t="s">
        <v>719</v>
      </c>
      <c r="H375" t="s">
        <v>2048</v>
      </c>
      <c r="K375" t="s">
        <v>719</v>
      </c>
      <c r="L375" t="s">
        <v>2049</v>
      </c>
      <c r="M375" t="s">
        <v>2050</v>
      </c>
      <c r="N375" t="s">
        <v>2051</v>
      </c>
      <c r="O375" t="s">
        <v>3991</v>
      </c>
      <c r="P375">
        <v>1707</v>
      </c>
      <c r="Q375" t="s">
        <v>3991</v>
      </c>
      <c r="R375">
        <v>1769</v>
      </c>
      <c r="S375">
        <v>62</v>
      </c>
      <c r="T375" t="s">
        <v>3991</v>
      </c>
      <c r="U375" t="s">
        <v>3927</v>
      </c>
      <c r="V375" t="s">
        <v>3980</v>
      </c>
      <c r="W375">
        <v>6.701225</v>
      </c>
      <c r="X375">
        <v>47.703147999999999</v>
      </c>
    </row>
    <row r="376" spans="1:24" x14ac:dyDescent="0.2">
      <c r="A376" s="1">
        <v>356</v>
      </c>
      <c r="B376" t="s">
        <v>980</v>
      </c>
      <c r="C376">
        <v>560</v>
      </c>
      <c r="D376">
        <v>10</v>
      </c>
      <c r="E376" t="s">
        <v>1491</v>
      </c>
      <c r="F376" t="s">
        <v>15</v>
      </c>
      <c r="G376" t="s">
        <v>196</v>
      </c>
      <c r="H376" t="s">
        <v>1492</v>
      </c>
      <c r="K376" t="s">
        <v>196</v>
      </c>
      <c r="L376" t="s">
        <v>1493</v>
      </c>
      <c r="M376" t="s">
        <v>1494</v>
      </c>
      <c r="N376" t="s">
        <v>1495</v>
      </c>
      <c r="O376" t="s">
        <v>3991</v>
      </c>
      <c r="P376">
        <v>1733</v>
      </c>
      <c r="Q376" t="s">
        <v>3991</v>
      </c>
      <c r="R376">
        <v>1808</v>
      </c>
      <c r="S376">
        <v>75</v>
      </c>
      <c r="T376" t="s">
        <v>3991</v>
      </c>
      <c r="U376" t="s">
        <v>3921</v>
      </c>
      <c r="V376" t="s">
        <v>3980</v>
      </c>
      <c r="W376">
        <v>6.6308365</v>
      </c>
      <c r="X376">
        <v>47.720579999999998</v>
      </c>
    </row>
    <row r="377" spans="1:24" x14ac:dyDescent="0.2">
      <c r="A377" s="1">
        <v>454</v>
      </c>
      <c r="B377" t="s">
        <v>981</v>
      </c>
      <c r="C377">
        <v>561</v>
      </c>
      <c r="D377">
        <v>10</v>
      </c>
      <c r="E377" t="s">
        <v>1813</v>
      </c>
      <c r="F377" t="s">
        <v>23</v>
      </c>
      <c r="H377" t="s">
        <v>1108</v>
      </c>
      <c r="K377" t="s">
        <v>196</v>
      </c>
      <c r="L377" t="s">
        <v>1814</v>
      </c>
      <c r="O377" t="s">
        <v>3991</v>
      </c>
      <c r="P377">
        <v>1729</v>
      </c>
      <c r="Q377" t="s">
        <v>3991</v>
      </c>
      <c r="R377">
        <v>1781</v>
      </c>
      <c r="S377">
        <v>52</v>
      </c>
      <c r="T377" t="s">
        <v>3991</v>
      </c>
      <c r="U377" t="s">
        <v>3921</v>
      </c>
      <c r="V377" t="s">
        <v>3980</v>
      </c>
      <c r="W377">
        <v>6.6308365</v>
      </c>
      <c r="X377">
        <v>47.720579999999998</v>
      </c>
    </row>
    <row r="378" spans="1:24" x14ac:dyDescent="0.2">
      <c r="A378" s="1">
        <v>409</v>
      </c>
      <c r="B378" t="s">
        <v>1254</v>
      </c>
      <c r="C378">
        <v>562</v>
      </c>
      <c r="D378">
        <v>10</v>
      </c>
      <c r="E378" t="s">
        <v>1669</v>
      </c>
      <c r="F378" t="s">
        <v>15</v>
      </c>
      <c r="O378" t="s">
        <v>3990</v>
      </c>
      <c r="P378">
        <v>1742</v>
      </c>
      <c r="Q378" t="s">
        <v>3990</v>
      </c>
      <c r="R378">
        <v>1802</v>
      </c>
      <c r="T378" t="s">
        <v>3990</v>
      </c>
      <c r="U378" t="s">
        <v>3921</v>
      </c>
      <c r="V378" t="s">
        <v>3980</v>
      </c>
      <c r="W378">
        <v>6.6308365</v>
      </c>
      <c r="X378">
        <v>47.720579999999998</v>
      </c>
    </row>
    <row r="379" spans="1:24" x14ac:dyDescent="0.2">
      <c r="A379" s="1">
        <v>504</v>
      </c>
      <c r="B379" t="s">
        <v>1255</v>
      </c>
      <c r="C379">
        <v>563</v>
      </c>
      <c r="D379">
        <v>10</v>
      </c>
      <c r="E379" t="s">
        <v>1356</v>
      </c>
      <c r="F379" t="s">
        <v>23</v>
      </c>
      <c r="O379" t="s">
        <v>3990</v>
      </c>
      <c r="P379">
        <v>1742</v>
      </c>
      <c r="Q379" t="s">
        <v>3990</v>
      </c>
      <c r="R379">
        <v>1802</v>
      </c>
      <c r="T379" t="s">
        <v>3990</v>
      </c>
      <c r="U379" t="s">
        <v>3921</v>
      </c>
      <c r="V379" t="s">
        <v>3980</v>
      </c>
      <c r="W379">
        <v>6.6308365</v>
      </c>
      <c r="X379">
        <v>47.720579999999998</v>
      </c>
    </row>
    <row r="380" spans="1:24" x14ac:dyDescent="0.2">
      <c r="A380" s="1">
        <v>375</v>
      </c>
      <c r="B380" t="s">
        <v>1069</v>
      </c>
      <c r="C380">
        <v>568</v>
      </c>
      <c r="D380">
        <v>10</v>
      </c>
      <c r="E380" t="s">
        <v>1558</v>
      </c>
      <c r="F380" t="s">
        <v>15</v>
      </c>
      <c r="G380" t="s">
        <v>719</v>
      </c>
      <c r="H380" t="s">
        <v>1559</v>
      </c>
      <c r="M380" t="s">
        <v>1560</v>
      </c>
      <c r="N380" t="s">
        <v>1561</v>
      </c>
      <c r="O380" t="s">
        <v>3991</v>
      </c>
      <c r="P380">
        <v>1719</v>
      </c>
      <c r="Q380" t="s">
        <v>3990</v>
      </c>
      <c r="R380">
        <v>1779</v>
      </c>
      <c r="T380" t="s">
        <v>3991</v>
      </c>
      <c r="U380" t="s">
        <v>3927</v>
      </c>
      <c r="V380" t="s">
        <v>3980</v>
      </c>
      <c r="W380">
        <v>6.701225</v>
      </c>
      <c r="X380">
        <v>47.703147999999999</v>
      </c>
    </row>
    <row r="381" spans="1:24" x14ac:dyDescent="0.2">
      <c r="A381" s="1">
        <v>472</v>
      </c>
      <c r="B381" t="s">
        <v>1070</v>
      </c>
      <c r="C381">
        <v>569</v>
      </c>
      <c r="D381">
        <v>10</v>
      </c>
      <c r="E381" t="s">
        <v>1861</v>
      </c>
      <c r="F381" t="s">
        <v>23</v>
      </c>
      <c r="G381" t="s">
        <v>1862</v>
      </c>
      <c r="H381" t="s">
        <v>1863</v>
      </c>
      <c r="K381" t="s">
        <v>719</v>
      </c>
      <c r="L381" t="s">
        <v>1864</v>
      </c>
      <c r="O381" t="s">
        <v>3991</v>
      </c>
      <c r="P381">
        <v>1720</v>
      </c>
      <c r="Q381" t="s">
        <v>3991</v>
      </c>
      <c r="R381">
        <v>1796</v>
      </c>
      <c r="S381">
        <v>76</v>
      </c>
      <c r="T381" t="s">
        <v>3991</v>
      </c>
      <c r="U381" t="s">
        <v>3915</v>
      </c>
      <c r="V381" t="s">
        <v>3980</v>
      </c>
      <c r="W381">
        <v>5.7770109999999999</v>
      </c>
      <c r="X381">
        <v>47.58164</v>
      </c>
    </row>
    <row r="382" spans="1:24" x14ac:dyDescent="0.2">
      <c r="A382" s="1">
        <v>423</v>
      </c>
      <c r="B382" t="s">
        <v>1329</v>
      </c>
      <c r="C382">
        <v>570</v>
      </c>
      <c r="D382">
        <v>10</v>
      </c>
      <c r="E382" t="s">
        <v>1708</v>
      </c>
      <c r="F382" t="s">
        <v>15</v>
      </c>
      <c r="G382" t="s">
        <v>719</v>
      </c>
      <c r="H382" t="s">
        <v>1709</v>
      </c>
      <c r="K382" t="s">
        <v>719</v>
      </c>
      <c r="L382" t="s">
        <v>1710</v>
      </c>
      <c r="M382" t="s">
        <v>1711</v>
      </c>
      <c r="N382" t="s">
        <v>1712</v>
      </c>
      <c r="O382" t="s">
        <v>3991</v>
      </c>
      <c r="P382">
        <v>1715</v>
      </c>
      <c r="Q382" t="s">
        <v>3991</v>
      </c>
      <c r="R382">
        <v>1773</v>
      </c>
      <c r="S382">
        <v>58</v>
      </c>
      <c r="T382" t="s">
        <v>3991</v>
      </c>
      <c r="U382" t="s">
        <v>3927</v>
      </c>
      <c r="V382" t="s">
        <v>3980</v>
      </c>
      <c r="W382">
        <v>6.701225</v>
      </c>
      <c r="X382">
        <v>47.703147999999999</v>
      </c>
    </row>
    <row r="383" spans="1:24" x14ac:dyDescent="0.2">
      <c r="A383" s="1">
        <v>518</v>
      </c>
      <c r="B383" t="s">
        <v>1330</v>
      </c>
      <c r="C383">
        <v>571</v>
      </c>
      <c r="D383">
        <v>10</v>
      </c>
      <c r="E383" t="s">
        <v>2002</v>
      </c>
      <c r="F383" t="s">
        <v>23</v>
      </c>
      <c r="G383" t="s">
        <v>2003</v>
      </c>
      <c r="H383" t="s">
        <v>2004</v>
      </c>
      <c r="K383" t="s">
        <v>719</v>
      </c>
      <c r="L383" t="s">
        <v>2005</v>
      </c>
      <c r="O383" t="s">
        <v>3991</v>
      </c>
      <c r="P383">
        <v>1719</v>
      </c>
      <c r="Q383" t="s">
        <v>3991</v>
      </c>
      <c r="R383">
        <v>1779</v>
      </c>
      <c r="S383">
        <v>60</v>
      </c>
      <c r="T383" t="s">
        <v>3991</v>
      </c>
      <c r="U383" t="s">
        <v>3928</v>
      </c>
      <c r="V383" t="s">
        <v>3980</v>
      </c>
      <c r="W383">
        <v>6.3169320000000004</v>
      </c>
      <c r="X383">
        <v>47.753169</v>
      </c>
    </row>
    <row r="384" spans="1:24" x14ac:dyDescent="0.2">
      <c r="A384" s="1">
        <v>399</v>
      </c>
      <c r="B384" t="s">
        <v>1194</v>
      </c>
      <c r="C384">
        <v>572</v>
      </c>
      <c r="D384">
        <v>10</v>
      </c>
      <c r="E384" t="s">
        <v>1630</v>
      </c>
      <c r="F384" t="s">
        <v>15</v>
      </c>
      <c r="G384" t="s">
        <v>913</v>
      </c>
      <c r="H384" t="s">
        <v>1631</v>
      </c>
      <c r="K384" t="s">
        <v>913</v>
      </c>
      <c r="L384" t="s">
        <v>1632</v>
      </c>
      <c r="M384" t="s">
        <v>1633</v>
      </c>
      <c r="N384" t="s">
        <v>1634</v>
      </c>
      <c r="O384" t="s">
        <v>3991</v>
      </c>
      <c r="P384">
        <v>1702</v>
      </c>
      <c r="Q384" t="s">
        <v>3991</v>
      </c>
      <c r="R384">
        <v>1785</v>
      </c>
      <c r="S384">
        <v>83</v>
      </c>
      <c r="T384" t="s">
        <v>3991</v>
      </c>
      <c r="U384" t="s">
        <v>3926</v>
      </c>
      <c r="V384" t="s">
        <v>3980</v>
      </c>
      <c r="W384">
        <v>6.7323550000000001</v>
      </c>
      <c r="X384">
        <v>47.720534999999998</v>
      </c>
    </row>
    <row r="385" spans="1:24" x14ac:dyDescent="0.2">
      <c r="A385" s="1">
        <v>494</v>
      </c>
      <c r="B385" t="s">
        <v>1195</v>
      </c>
      <c r="C385">
        <v>573</v>
      </c>
      <c r="D385">
        <v>10</v>
      </c>
      <c r="E385" t="s">
        <v>1937</v>
      </c>
      <c r="F385" t="s">
        <v>23</v>
      </c>
      <c r="G385" t="s">
        <v>913</v>
      </c>
      <c r="H385" t="s">
        <v>1938</v>
      </c>
      <c r="K385" t="s">
        <v>913</v>
      </c>
      <c r="L385" t="s">
        <v>1939</v>
      </c>
      <c r="O385" t="s">
        <v>3991</v>
      </c>
      <c r="P385">
        <v>1702</v>
      </c>
      <c r="Q385" t="s">
        <v>3991</v>
      </c>
      <c r="R385">
        <v>1774</v>
      </c>
      <c r="S385">
        <v>72</v>
      </c>
      <c r="T385" t="s">
        <v>3991</v>
      </c>
      <c r="U385" t="s">
        <v>3926</v>
      </c>
      <c r="V385" t="s">
        <v>3980</v>
      </c>
      <c r="W385">
        <v>6.7323550000000001</v>
      </c>
      <c r="X385">
        <v>47.720534999999998</v>
      </c>
    </row>
    <row r="386" spans="1:24" x14ac:dyDescent="0.2">
      <c r="A386" s="1">
        <v>445</v>
      </c>
      <c r="B386" t="s">
        <v>1452</v>
      </c>
      <c r="C386">
        <v>574</v>
      </c>
      <c r="D386">
        <v>10</v>
      </c>
      <c r="E386" t="s">
        <v>1772</v>
      </c>
      <c r="F386" t="s">
        <v>15</v>
      </c>
      <c r="G386" t="s">
        <v>913</v>
      </c>
      <c r="H386" t="s">
        <v>1773</v>
      </c>
      <c r="M386" t="s">
        <v>1774</v>
      </c>
      <c r="N386" t="s">
        <v>1775</v>
      </c>
      <c r="O386" t="s">
        <v>3991</v>
      </c>
      <c r="P386">
        <v>1720</v>
      </c>
      <c r="Q386" t="s">
        <v>3990</v>
      </c>
      <c r="R386">
        <v>1780</v>
      </c>
      <c r="T386" t="s">
        <v>3991</v>
      </c>
      <c r="U386" t="s">
        <v>3926</v>
      </c>
      <c r="V386" t="s">
        <v>3980</v>
      </c>
      <c r="W386">
        <v>6.7323550000000001</v>
      </c>
      <c r="X386">
        <v>47.720534999999998</v>
      </c>
    </row>
    <row r="387" spans="1:24" x14ac:dyDescent="0.2">
      <c r="A387" s="1">
        <v>539</v>
      </c>
      <c r="B387" t="s">
        <v>1453</v>
      </c>
      <c r="C387">
        <v>575</v>
      </c>
      <c r="D387">
        <v>10</v>
      </c>
      <c r="E387" t="s">
        <v>2063</v>
      </c>
      <c r="F387" t="s">
        <v>23</v>
      </c>
      <c r="H387" t="s">
        <v>1188</v>
      </c>
      <c r="K387" t="s">
        <v>913</v>
      </c>
      <c r="L387" t="s">
        <v>2064</v>
      </c>
      <c r="O387" t="s">
        <v>3991</v>
      </c>
      <c r="P387">
        <v>1733</v>
      </c>
      <c r="Q387" t="s">
        <v>3991</v>
      </c>
      <c r="R387">
        <v>1798</v>
      </c>
      <c r="S387">
        <v>65</v>
      </c>
      <c r="T387" t="s">
        <v>3991</v>
      </c>
      <c r="U387" t="s">
        <v>3926</v>
      </c>
      <c r="V387" t="s">
        <v>3980</v>
      </c>
      <c r="W387">
        <v>6.7323550000000001</v>
      </c>
      <c r="X387">
        <v>47.720534999999998</v>
      </c>
    </row>
    <row r="388" spans="1:24" x14ac:dyDescent="0.2">
      <c r="A388" s="1">
        <v>380</v>
      </c>
      <c r="B388" t="s">
        <v>1093</v>
      </c>
      <c r="C388">
        <v>580</v>
      </c>
      <c r="D388">
        <v>10</v>
      </c>
      <c r="E388" t="s">
        <v>1575</v>
      </c>
      <c r="F388" t="s">
        <v>15</v>
      </c>
      <c r="O388" t="s">
        <v>3990</v>
      </c>
      <c r="P388">
        <v>1706</v>
      </c>
      <c r="Q388" t="s">
        <v>3990</v>
      </c>
      <c r="R388">
        <v>1766</v>
      </c>
      <c r="T388" t="s">
        <v>3990</v>
      </c>
      <c r="U388" t="s">
        <v>3952</v>
      </c>
      <c r="V388" t="s">
        <v>3984</v>
      </c>
      <c r="W388">
        <v>1.0846800000000001</v>
      </c>
      <c r="X388">
        <v>44.104852000000008</v>
      </c>
    </row>
    <row r="389" spans="1:24" x14ac:dyDescent="0.2">
      <c r="A389" s="1">
        <v>476</v>
      </c>
      <c r="B389" t="s">
        <v>1094</v>
      </c>
      <c r="C389">
        <v>581</v>
      </c>
      <c r="D389">
        <v>10</v>
      </c>
      <c r="E389" t="s">
        <v>1879</v>
      </c>
      <c r="F389" t="s">
        <v>23</v>
      </c>
      <c r="G389" t="s">
        <v>103</v>
      </c>
      <c r="H389" t="s">
        <v>1880</v>
      </c>
      <c r="M389" t="s">
        <v>1881</v>
      </c>
      <c r="N389" t="s">
        <v>1882</v>
      </c>
      <c r="O389" t="s">
        <v>3991</v>
      </c>
      <c r="P389">
        <v>1693</v>
      </c>
      <c r="Q389" t="s">
        <v>3990</v>
      </c>
      <c r="R389">
        <v>1753</v>
      </c>
      <c r="T389" t="s">
        <v>3991</v>
      </c>
      <c r="U389" t="s">
        <v>3952</v>
      </c>
      <c r="V389" t="s">
        <v>3984</v>
      </c>
      <c r="W389">
        <v>1.0846800000000001</v>
      </c>
      <c r="X389">
        <v>44.104852000000008</v>
      </c>
    </row>
    <row r="390" spans="1:24" x14ac:dyDescent="0.2">
      <c r="A390" s="1">
        <v>427</v>
      </c>
      <c r="B390" t="s">
        <v>1348</v>
      </c>
      <c r="C390">
        <v>582</v>
      </c>
      <c r="D390">
        <v>10</v>
      </c>
      <c r="E390" t="s">
        <v>1720</v>
      </c>
      <c r="F390" t="s">
        <v>15</v>
      </c>
      <c r="G390" t="s">
        <v>103</v>
      </c>
      <c r="H390" t="s">
        <v>1721</v>
      </c>
      <c r="K390" t="s">
        <v>103</v>
      </c>
      <c r="L390" t="s">
        <v>1722</v>
      </c>
      <c r="M390" t="s">
        <v>1723</v>
      </c>
      <c r="N390" t="s">
        <v>1724</v>
      </c>
      <c r="O390" t="s">
        <v>3991</v>
      </c>
      <c r="P390">
        <v>1712</v>
      </c>
      <c r="Q390" t="s">
        <v>3991</v>
      </c>
      <c r="R390">
        <v>1788</v>
      </c>
      <c r="S390">
        <v>76</v>
      </c>
      <c r="T390" t="s">
        <v>3991</v>
      </c>
      <c r="U390" t="s">
        <v>3952</v>
      </c>
      <c r="V390" t="s">
        <v>3984</v>
      </c>
      <c r="W390">
        <v>1.0846800000000001</v>
      </c>
      <c r="X390">
        <v>44.104852000000008</v>
      </c>
    </row>
    <row r="391" spans="1:24" x14ac:dyDescent="0.2">
      <c r="A391" s="1">
        <v>521</v>
      </c>
      <c r="B391" t="s">
        <v>1349</v>
      </c>
      <c r="C391">
        <v>583</v>
      </c>
      <c r="D391">
        <v>10</v>
      </c>
      <c r="E391" t="s">
        <v>2015</v>
      </c>
      <c r="F391" t="s">
        <v>23</v>
      </c>
      <c r="G391" t="s">
        <v>103</v>
      </c>
      <c r="H391" t="s">
        <v>2016</v>
      </c>
      <c r="K391" t="s">
        <v>103</v>
      </c>
      <c r="L391" t="s">
        <v>2017</v>
      </c>
      <c r="O391" t="s">
        <v>3991</v>
      </c>
      <c r="P391">
        <v>1711</v>
      </c>
      <c r="Q391" t="s">
        <v>3991</v>
      </c>
      <c r="R391">
        <v>1791</v>
      </c>
      <c r="S391">
        <v>80</v>
      </c>
      <c r="T391" t="s">
        <v>3991</v>
      </c>
      <c r="U391" t="s">
        <v>3952</v>
      </c>
      <c r="V391" t="s">
        <v>3984</v>
      </c>
      <c r="W391">
        <v>1.0846800000000001</v>
      </c>
      <c r="X391">
        <v>44.104852000000008</v>
      </c>
    </row>
    <row r="392" spans="1:24" x14ac:dyDescent="0.2">
      <c r="A392" s="1">
        <v>363</v>
      </c>
      <c r="B392" t="s">
        <v>1013</v>
      </c>
      <c r="C392">
        <v>584</v>
      </c>
      <c r="D392">
        <v>10</v>
      </c>
      <c r="E392" t="s">
        <v>1010</v>
      </c>
      <c r="F392" t="s">
        <v>15</v>
      </c>
      <c r="G392" t="s">
        <v>103</v>
      </c>
      <c r="H392" t="s">
        <v>1513</v>
      </c>
      <c r="K392" t="s">
        <v>103</v>
      </c>
      <c r="L392" t="s">
        <v>1514</v>
      </c>
      <c r="M392" t="s">
        <v>1515</v>
      </c>
      <c r="N392" t="s">
        <v>1516</v>
      </c>
      <c r="O392" t="s">
        <v>3991</v>
      </c>
      <c r="P392">
        <v>1719</v>
      </c>
      <c r="Q392" t="s">
        <v>3991</v>
      </c>
      <c r="R392">
        <v>1790</v>
      </c>
      <c r="S392">
        <v>71</v>
      </c>
      <c r="T392" t="s">
        <v>3991</v>
      </c>
      <c r="U392" t="s">
        <v>3952</v>
      </c>
      <c r="V392" t="s">
        <v>3984</v>
      </c>
      <c r="W392">
        <v>1.0846800000000001</v>
      </c>
      <c r="X392">
        <v>44.104852000000008</v>
      </c>
    </row>
    <row r="393" spans="1:24" x14ac:dyDescent="0.2">
      <c r="A393" s="1">
        <v>460</v>
      </c>
      <c r="B393" t="s">
        <v>1014</v>
      </c>
      <c r="C393">
        <v>585</v>
      </c>
      <c r="D393">
        <v>10</v>
      </c>
      <c r="E393" t="s">
        <v>1821</v>
      </c>
      <c r="F393" t="s">
        <v>23</v>
      </c>
      <c r="G393" t="s">
        <v>103</v>
      </c>
      <c r="H393" t="s">
        <v>1822</v>
      </c>
      <c r="K393" t="s">
        <v>103</v>
      </c>
      <c r="L393" t="s">
        <v>1823</v>
      </c>
      <c r="M393" t="s">
        <v>1824</v>
      </c>
      <c r="N393" t="s">
        <v>1825</v>
      </c>
      <c r="O393" t="s">
        <v>3991</v>
      </c>
      <c r="P393">
        <v>1724</v>
      </c>
      <c r="Q393" t="s">
        <v>3991</v>
      </c>
      <c r="R393">
        <v>1790</v>
      </c>
      <c r="S393">
        <v>66</v>
      </c>
      <c r="T393" t="s">
        <v>3991</v>
      </c>
      <c r="U393" t="s">
        <v>3952</v>
      </c>
      <c r="V393" t="s">
        <v>3984</v>
      </c>
      <c r="W393">
        <v>1.0846800000000001</v>
      </c>
      <c r="X393">
        <v>44.104852000000008</v>
      </c>
    </row>
    <row r="394" spans="1:24" x14ac:dyDescent="0.2">
      <c r="A394" s="1">
        <v>385</v>
      </c>
      <c r="B394" t="s">
        <v>1119</v>
      </c>
      <c r="C394">
        <v>596</v>
      </c>
      <c r="D394">
        <v>10</v>
      </c>
      <c r="E394" t="s">
        <v>962</v>
      </c>
      <c r="F394" t="s">
        <v>15</v>
      </c>
      <c r="O394" t="s">
        <v>3990</v>
      </c>
      <c r="P394">
        <v>1733</v>
      </c>
      <c r="Q394" t="s">
        <v>3990</v>
      </c>
      <c r="R394">
        <v>1793</v>
      </c>
      <c r="T394" t="s">
        <v>3990</v>
      </c>
      <c r="U394" t="s">
        <v>3950</v>
      </c>
      <c r="V394" t="s">
        <v>3984</v>
      </c>
      <c r="W394">
        <v>1.0124439000000001</v>
      </c>
      <c r="X394">
        <v>44.223492999999998</v>
      </c>
    </row>
    <row r="395" spans="1:24" x14ac:dyDescent="0.2">
      <c r="A395" s="1">
        <v>481</v>
      </c>
      <c r="B395" t="s">
        <v>1120</v>
      </c>
      <c r="C395">
        <v>597</v>
      </c>
      <c r="D395">
        <v>10</v>
      </c>
      <c r="E395" t="s">
        <v>1902</v>
      </c>
      <c r="F395" t="s">
        <v>23</v>
      </c>
      <c r="O395" t="s">
        <v>3990</v>
      </c>
      <c r="P395">
        <v>1733</v>
      </c>
      <c r="Q395" t="s">
        <v>3990</v>
      </c>
      <c r="R395">
        <v>1793</v>
      </c>
      <c r="T395" t="s">
        <v>3990</v>
      </c>
      <c r="U395" t="s">
        <v>3950</v>
      </c>
      <c r="V395" t="s">
        <v>3984</v>
      </c>
      <c r="W395">
        <v>1.0124439000000001</v>
      </c>
      <c r="X395">
        <v>44.223492999999998</v>
      </c>
    </row>
    <row r="396" spans="1:24" x14ac:dyDescent="0.2">
      <c r="A396" s="1">
        <v>432</v>
      </c>
      <c r="B396" t="s">
        <v>1377</v>
      </c>
      <c r="C396">
        <v>598</v>
      </c>
      <c r="D396">
        <v>10</v>
      </c>
      <c r="E396" t="s">
        <v>1738</v>
      </c>
      <c r="F396" t="s">
        <v>15</v>
      </c>
      <c r="O396" t="s">
        <v>3990</v>
      </c>
      <c r="P396">
        <v>1738</v>
      </c>
      <c r="Q396" t="s">
        <v>3990</v>
      </c>
      <c r="R396">
        <v>1798</v>
      </c>
      <c r="T396" t="s">
        <v>3990</v>
      </c>
      <c r="U396" t="s">
        <v>3950</v>
      </c>
      <c r="V396" t="s">
        <v>3984</v>
      </c>
      <c r="W396">
        <v>1.0124439000000001</v>
      </c>
      <c r="X396">
        <v>44.223492999999998</v>
      </c>
    </row>
    <row r="397" spans="1:24" x14ac:dyDescent="0.2">
      <c r="A397" s="1">
        <v>526</v>
      </c>
      <c r="B397" t="s">
        <v>1378</v>
      </c>
      <c r="C397">
        <v>599</v>
      </c>
      <c r="D397">
        <v>10</v>
      </c>
      <c r="E397" t="s">
        <v>2032</v>
      </c>
      <c r="F397" t="s">
        <v>23</v>
      </c>
      <c r="O397" t="s">
        <v>3990</v>
      </c>
      <c r="P397">
        <v>1738</v>
      </c>
      <c r="Q397" t="s">
        <v>3990</v>
      </c>
      <c r="R397">
        <v>1798</v>
      </c>
      <c r="T397" t="s">
        <v>3990</v>
      </c>
      <c r="U397" t="s">
        <v>3950</v>
      </c>
      <c r="V397" t="s">
        <v>3984</v>
      </c>
      <c r="W397">
        <v>1.0124439000000001</v>
      </c>
      <c r="X397">
        <v>44.223492999999998</v>
      </c>
    </row>
    <row r="398" spans="1:24" x14ac:dyDescent="0.2">
      <c r="A398" s="1">
        <v>371</v>
      </c>
      <c r="B398" t="s">
        <v>1050</v>
      </c>
      <c r="C398">
        <v>600</v>
      </c>
      <c r="D398">
        <v>10</v>
      </c>
      <c r="E398" t="s">
        <v>1545</v>
      </c>
      <c r="F398" t="s">
        <v>15</v>
      </c>
      <c r="O398" t="s">
        <v>3990</v>
      </c>
      <c r="P398">
        <v>1744</v>
      </c>
      <c r="Q398" t="s">
        <v>3990</v>
      </c>
      <c r="R398">
        <v>1804</v>
      </c>
      <c r="T398" t="s">
        <v>3990</v>
      </c>
      <c r="U398" t="s">
        <v>3949</v>
      </c>
      <c r="V398" t="s">
        <v>3984</v>
      </c>
      <c r="W398">
        <v>1.065774</v>
      </c>
      <c r="X398">
        <v>44.230440000000002</v>
      </c>
    </row>
    <row r="399" spans="1:24" x14ac:dyDescent="0.2">
      <c r="A399" s="1">
        <v>468</v>
      </c>
      <c r="B399" t="s">
        <v>1051</v>
      </c>
      <c r="C399">
        <v>601</v>
      </c>
      <c r="D399">
        <v>10</v>
      </c>
      <c r="E399" t="s">
        <v>1850</v>
      </c>
      <c r="F399" t="s">
        <v>23</v>
      </c>
      <c r="O399" t="s">
        <v>3990</v>
      </c>
      <c r="P399">
        <v>1744</v>
      </c>
      <c r="Q399" t="s">
        <v>3990</v>
      </c>
      <c r="R399">
        <v>1804</v>
      </c>
      <c r="T399" t="s">
        <v>3990</v>
      </c>
      <c r="U399" t="s">
        <v>3949</v>
      </c>
      <c r="V399" t="s">
        <v>3984</v>
      </c>
      <c r="W399">
        <v>1.065774</v>
      </c>
      <c r="X399">
        <v>44.230440000000002</v>
      </c>
    </row>
    <row r="400" spans="1:24" x14ac:dyDescent="0.2">
      <c r="A400" s="1">
        <v>419</v>
      </c>
      <c r="B400" t="s">
        <v>1311</v>
      </c>
      <c r="C400">
        <v>602</v>
      </c>
      <c r="D400">
        <v>10</v>
      </c>
      <c r="E400" t="s">
        <v>1694</v>
      </c>
      <c r="F400" t="s">
        <v>15</v>
      </c>
      <c r="G400" t="s">
        <v>1695</v>
      </c>
      <c r="H400" t="s">
        <v>1696</v>
      </c>
      <c r="M400" t="s">
        <v>1697</v>
      </c>
      <c r="N400" t="s">
        <v>1698</v>
      </c>
      <c r="O400" t="s">
        <v>3991</v>
      </c>
      <c r="P400">
        <v>1718</v>
      </c>
      <c r="Q400" t="s">
        <v>3990</v>
      </c>
      <c r="R400">
        <v>1778</v>
      </c>
      <c r="T400" t="s">
        <v>3991</v>
      </c>
      <c r="U400" t="s">
        <v>3948</v>
      </c>
      <c r="V400" t="s">
        <v>3984</v>
      </c>
      <c r="W400">
        <v>0.92315809999999998</v>
      </c>
      <c r="X400">
        <v>44.239651899999998</v>
      </c>
    </row>
    <row r="401" spans="1:24" x14ac:dyDescent="0.2">
      <c r="A401" s="1">
        <v>514</v>
      </c>
      <c r="B401" t="s">
        <v>1312</v>
      </c>
      <c r="C401">
        <v>603</v>
      </c>
      <c r="D401">
        <v>10</v>
      </c>
      <c r="E401" t="s">
        <v>1993</v>
      </c>
      <c r="F401" t="s">
        <v>23</v>
      </c>
      <c r="O401" t="s">
        <v>3990</v>
      </c>
      <c r="P401">
        <v>1744</v>
      </c>
      <c r="Q401" t="s">
        <v>3990</v>
      </c>
      <c r="R401">
        <v>1804</v>
      </c>
      <c r="T401" t="s">
        <v>3990</v>
      </c>
      <c r="U401" t="s">
        <v>3949</v>
      </c>
      <c r="V401" t="s">
        <v>3984</v>
      </c>
      <c r="W401">
        <v>1.065774</v>
      </c>
      <c r="X401">
        <v>44.230440000000002</v>
      </c>
    </row>
    <row r="402" spans="1:24" x14ac:dyDescent="0.2">
      <c r="A402" s="1">
        <v>395</v>
      </c>
      <c r="B402" t="s">
        <v>1175</v>
      </c>
      <c r="C402">
        <v>604</v>
      </c>
      <c r="D402">
        <v>10</v>
      </c>
      <c r="E402" t="s">
        <v>1621</v>
      </c>
      <c r="F402" t="s">
        <v>15</v>
      </c>
      <c r="O402" t="s">
        <v>3990</v>
      </c>
      <c r="P402">
        <v>1735</v>
      </c>
      <c r="Q402" t="s">
        <v>3990</v>
      </c>
      <c r="R402">
        <v>1795</v>
      </c>
      <c r="T402" t="s">
        <v>3990</v>
      </c>
      <c r="U402" t="s">
        <v>3949</v>
      </c>
      <c r="V402" t="s">
        <v>3984</v>
      </c>
      <c r="W402">
        <v>1.065774</v>
      </c>
      <c r="X402">
        <v>44.230440000000002</v>
      </c>
    </row>
    <row r="403" spans="1:24" x14ac:dyDescent="0.2">
      <c r="A403" s="1">
        <v>490</v>
      </c>
      <c r="B403" t="s">
        <v>1176</v>
      </c>
      <c r="C403">
        <v>605</v>
      </c>
      <c r="D403">
        <v>10</v>
      </c>
      <c r="E403" t="s">
        <v>1928</v>
      </c>
      <c r="F403" t="s">
        <v>23</v>
      </c>
      <c r="O403" t="s">
        <v>3990</v>
      </c>
      <c r="P403">
        <v>1735</v>
      </c>
      <c r="Q403" t="s">
        <v>3990</v>
      </c>
      <c r="R403">
        <v>1795</v>
      </c>
      <c r="T403" t="s">
        <v>3990</v>
      </c>
      <c r="U403" t="s">
        <v>3949</v>
      </c>
      <c r="V403" t="s">
        <v>3984</v>
      </c>
      <c r="W403">
        <v>1.065774</v>
      </c>
      <c r="X403">
        <v>44.230440000000002</v>
      </c>
    </row>
    <row r="404" spans="1:24" x14ac:dyDescent="0.2">
      <c r="A404" s="1">
        <v>441</v>
      </c>
      <c r="B404" t="s">
        <v>1430</v>
      </c>
      <c r="C404">
        <v>606</v>
      </c>
      <c r="D404">
        <v>10</v>
      </c>
      <c r="E404" t="s">
        <v>1758</v>
      </c>
      <c r="F404" t="s">
        <v>15</v>
      </c>
      <c r="G404" t="s">
        <v>244</v>
      </c>
      <c r="H404" t="s">
        <v>1759</v>
      </c>
      <c r="K404" t="s">
        <v>244</v>
      </c>
      <c r="L404" t="s">
        <v>1760</v>
      </c>
      <c r="M404" t="s">
        <v>1761</v>
      </c>
      <c r="N404" t="s">
        <v>1762</v>
      </c>
      <c r="O404" t="s">
        <v>3991</v>
      </c>
      <c r="P404">
        <v>1740</v>
      </c>
      <c r="Q404" t="s">
        <v>3991</v>
      </c>
      <c r="R404">
        <v>1821</v>
      </c>
      <c r="S404">
        <v>81</v>
      </c>
      <c r="T404" t="s">
        <v>3991</v>
      </c>
      <c r="U404" t="s">
        <v>3950</v>
      </c>
      <c r="V404" t="s">
        <v>3984</v>
      </c>
      <c r="W404">
        <v>1.0124439000000001</v>
      </c>
      <c r="X404">
        <v>44.223492999999998</v>
      </c>
    </row>
    <row r="405" spans="1:24" x14ac:dyDescent="0.2">
      <c r="A405" s="1">
        <v>535</v>
      </c>
      <c r="B405" t="s">
        <v>1431</v>
      </c>
      <c r="C405">
        <v>607</v>
      </c>
      <c r="D405">
        <v>10</v>
      </c>
      <c r="E405" t="s">
        <v>2056</v>
      </c>
      <c r="F405" t="s">
        <v>23</v>
      </c>
      <c r="K405" t="s">
        <v>244</v>
      </c>
      <c r="L405" t="s">
        <v>2057</v>
      </c>
      <c r="O405" t="s">
        <v>3990</v>
      </c>
      <c r="P405">
        <v>1745</v>
      </c>
      <c r="Q405" t="s">
        <v>3991</v>
      </c>
      <c r="R405">
        <v>1805</v>
      </c>
      <c r="T405" t="s">
        <v>3991</v>
      </c>
      <c r="U405" t="s">
        <v>3950</v>
      </c>
      <c r="V405" t="s">
        <v>3984</v>
      </c>
      <c r="W405">
        <v>1.0124439000000001</v>
      </c>
      <c r="X405">
        <v>44.223492999999998</v>
      </c>
    </row>
    <row r="406" spans="1:24" x14ac:dyDescent="0.2">
      <c r="A406" s="1">
        <v>383</v>
      </c>
      <c r="B406" t="s">
        <v>1110</v>
      </c>
      <c r="C406">
        <v>612</v>
      </c>
      <c r="D406">
        <v>10</v>
      </c>
      <c r="E406" t="s">
        <v>1586</v>
      </c>
      <c r="F406" t="s">
        <v>15</v>
      </c>
      <c r="L406" t="s">
        <v>1587</v>
      </c>
      <c r="M406" t="s">
        <v>1588</v>
      </c>
      <c r="N406" t="s">
        <v>1589</v>
      </c>
      <c r="O406" t="s">
        <v>3990</v>
      </c>
      <c r="P406">
        <v>1691</v>
      </c>
      <c r="Q406" t="s">
        <v>3991</v>
      </c>
      <c r="R406">
        <v>1751</v>
      </c>
      <c r="T406" t="s">
        <v>3990</v>
      </c>
      <c r="U406" t="s">
        <v>3809</v>
      </c>
      <c r="V406" t="s">
        <v>3965</v>
      </c>
      <c r="W406">
        <v>2.2291850000000002</v>
      </c>
      <c r="X406">
        <v>44.476868000000003</v>
      </c>
    </row>
    <row r="407" spans="1:24" x14ac:dyDescent="0.2">
      <c r="A407" s="1">
        <v>479</v>
      </c>
      <c r="B407" t="s">
        <v>1111</v>
      </c>
      <c r="C407">
        <v>613</v>
      </c>
      <c r="D407">
        <v>10</v>
      </c>
      <c r="E407" t="s">
        <v>1894</v>
      </c>
      <c r="F407" t="s">
        <v>23</v>
      </c>
      <c r="G407" t="s">
        <v>773</v>
      </c>
      <c r="H407" t="s">
        <v>1895</v>
      </c>
      <c r="K407" t="s">
        <v>773</v>
      </c>
      <c r="L407" t="s">
        <v>1896</v>
      </c>
      <c r="M407" t="s">
        <v>1897</v>
      </c>
      <c r="N407" t="s">
        <v>1898</v>
      </c>
      <c r="O407" t="s">
        <v>3991</v>
      </c>
      <c r="P407">
        <v>1696</v>
      </c>
      <c r="Q407" t="s">
        <v>3991</v>
      </c>
      <c r="R407">
        <v>1775</v>
      </c>
      <c r="S407">
        <v>79</v>
      </c>
      <c r="T407" t="s">
        <v>3991</v>
      </c>
      <c r="U407" t="s">
        <v>3814</v>
      </c>
      <c r="V407" t="s">
        <v>3965</v>
      </c>
      <c r="W407">
        <v>2.3700770000000002</v>
      </c>
      <c r="X407">
        <v>44.442563999999997</v>
      </c>
    </row>
    <row r="408" spans="1:24" x14ac:dyDescent="0.2">
      <c r="A408" s="1">
        <v>430</v>
      </c>
      <c r="B408" t="s">
        <v>1366</v>
      </c>
      <c r="C408">
        <v>614</v>
      </c>
      <c r="D408">
        <v>10</v>
      </c>
      <c r="E408" t="s">
        <v>1735</v>
      </c>
      <c r="F408" t="s">
        <v>15</v>
      </c>
      <c r="O408" t="s">
        <v>3990</v>
      </c>
      <c r="P408">
        <v>1720</v>
      </c>
      <c r="Q408" t="s">
        <v>3990</v>
      </c>
      <c r="R408">
        <v>1780</v>
      </c>
      <c r="T408" t="s">
        <v>3990</v>
      </c>
      <c r="U408" t="s">
        <v>3809</v>
      </c>
      <c r="V408" t="s">
        <v>3965</v>
      </c>
      <c r="W408">
        <v>2.2291850000000002</v>
      </c>
      <c r="X408">
        <v>44.476868000000003</v>
      </c>
    </row>
    <row r="409" spans="1:24" x14ac:dyDescent="0.2">
      <c r="A409" s="1">
        <v>524</v>
      </c>
      <c r="B409" t="s">
        <v>1367</v>
      </c>
      <c r="C409">
        <v>615</v>
      </c>
      <c r="D409">
        <v>10</v>
      </c>
      <c r="E409" t="s">
        <v>2029</v>
      </c>
      <c r="F409" t="s">
        <v>23</v>
      </c>
      <c r="O409" t="s">
        <v>3990</v>
      </c>
      <c r="P409">
        <v>1720</v>
      </c>
      <c r="Q409" t="s">
        <v>3990</v>
      </c>
      <c r="R409">
        <v>1780</v>
      </c>
      <c r="T409" t="s">
        <v>3990</v>
      </c>
      <c r="U409" t="s">
        <v>3809</v>
      </c>
      <c r="V409" t="s">
        <v>3965</v>
      </c>
      <c r="W409">
        <v>2.2291850000000002</v>
      </c>
      <c r="X409">
        <v>44.476868000000003</v>
      </c>
    </row>
    <row r="410" spans="1:24" x14ac:dyDescent="0.2">
      <c r="A410" s="1">
        <v>368</v>
      </c>
      <c r="B410" t="s">
        <v>1038</v>
      </c>
      <c r="C410">
        <v>616</v>
      </c>
      <c r="D410">
        <v>10</v>
      </c>
      <c r="E410" t="s">
        <v>677</v>
      </c>
      <c r="F410" t="s">
        <v>15</v>
      </c>
      <c r="L410" t="s">
        <v>1533</v>
      </c>
      <c r="M410" t="s">
        <v>1534</v>
      </c>
      <c r="N410" t="s">
        <v>1535</v>
      </c>
      <c r="O410" t="s">
        <v>3990</v>
      </c>
      <c r="P410">
        <v>1695</v>
      </c>
      <c r="Q410" t="s">
        <v>3991</v>
      </c>
      <c r="R410">
        <v>1755</v>
      </c>
      <c r="T410" t="s">
        <v>3990</v>
      </c>
      <c r="U410" t="s">
        <v>3812</v>
      </c>
      <c r="V410" t="s">
        <v>3965</v>
      </c>
      <c r="W410">
        <v>2.2186849</v>
      </c>
      <c r="X410">
        <v>44.423098000000003</v>
      </c>
    </row>
    <row r="411" spans="1:24" x14ac:dyDescent="0.2">
      <c r="A411" s="1">
        <v>465</v>
      </c>
      <c r="B411" t="s">
        <v>1039</v>
      </c>
      <c r="C411">
        <v>617</v>
      </c>
      <c r="D411">
        <v>10</v>
      </c>
      <c r="E411" t="s">
        <v>1840</v>
      </c>
      <c r="F411" t="s">
        <v>23</v>
      </c>
      <c r="G411" t="s">
        <v>678</v>
      </c>
      <c r="H411" t="s">
        <v>1841</v>
      </c>
      <c r="K411" t="s">
        <v>678</v>
      </c>
      <c r="L411" t="s">
        <v>1842</v>
      </c>
      <c r="M411" t="s">
        <v>1843</v>
      </c>
      <c r="N411" t="s">
        <v>1844</v>
      </c>
      <c r="O411" t="s">
        <v>3991</v>
      </c>
      <c r="P411">
        <v>1685</v>
      </c>
      <c r="Q411" t="s">
        <v>3991</v>
      </c>
      <c r="R411">
        <v>1759</v>
      </c>
      <c r="S411">
        <v>74</v>
      </c>
      <c r="T411" t="s">
        <v>3991</v>
      </c>
      <c r="U411" t="s">
        <v>3812</v>
      </c>
      <c r="V411" t="s">
        <v>3965</v>
      </c>
      <c r="W411">
        <v>2.2186849</v>
      </c>
      <c r="X411">
        <v>44.423098000000003</v>
      </c>
    </row>
    <row r="412" spans="1:24" x14ac:dyDescent="0.2">
      <c r="A412" s="1">
        <v>416</v>
      </c>
      <c r="B412" t="s">
        <v>1297</v>
      </c>
      <c r="C412">
        <v>618</v>
      </c>
      <c r="D412">
        <v>10</v>
      </c>
      <c r="E412" t="s">
        <v>1680</v>
      </c>
      <c r="F412" t="s">
        <v>15</v>
      </c>
      <c r="H412" t="s">
        <v>1681</v>
      </c>
      <c r="K412" t="s">
        <v>678</v>
      </c>
      <c r="L412" t="s">
        <v>1682</v>
      </c>
      <c r="O412" t="s">
        <v>3991</v>
      </c>
      <c r="P412">
        <v>1697</v>
      </c>
      <c r="Q412" t="s">
        <v>3991</v>
      </c>
      <c r="R412">
        <v>1752</v>
      </c>
      <c r="S412">
        <v>55</v>
      </c>
      <c r="T412" t="s">
        <v>3991</v>
      </c>
      <c r="U412" t="s">
        <v>3812</v>
      </c>
      <c r="V412" t="s">
        <v>3965</v>
      </c>
      <c r="W412">
        <v>2.2186849</v>
      </c>
      <c r="X412">
        <v>44.423098000000003</v>
      </c>
    </row>
    <row r="413" spans="1:24" x14ac:dyDescent="0.2">
      <c r="A413" s="1">
        <v>511</v>
      </c>
      <c r="B413" t="s">
        <v>1298</v>
      </c>
      <c r="C413">
        <v>619</v>
      </c>
      <c r="D413">
        <v>10</v>
      </c>
      <c r="E413" t="s">
        <v>1983</v>
      </c>
      <c r="F413" t="s">
        <v>23</v>
      </c>
      <c r="O413" t="s">
        <v>3990</v>
      </c>
      <c r="P413">
        <v>1713</v>
      </c>
      <c r="Q413" t="s">
        <v>3990</v>
      </c>
      <c r="R413">
        <v>1773</v>
      </c>
      <c r="T413" t="s">
        <v>3990</v>
      </c>
      <c r="U413" t="s">
        <v>3812</v>
      </c>
      <c r="V413" t="s">
        <v>3965</v>
      </c>
      <c r="W413">
        <v>2.2186849</v>
      </c>
      <c r="X413">
        <v>44.423098000000003</v>
      </c>
    </row>
    <row r="414" spans="1:24" x14ac:dyDescent="0.2">
      <c r="A414" s="1">
        <v>358</v>
      </c>
      <c r="B414" t="s">
        <v>990</v>
      </c>
      <c r="C414">
        <v>624</v>
      </c>
      <c r="D414">
        <v>10</v>
      </c>
      <c r="E414" t="s">
        <v>406</v>
      </c>
      <c r="F414" t="s">
        <v>15</v>
      </c>
      <c r="H414" t="s">
        <v>1499</v>
      </c>
      <c r="L414" t="s">
        <v>1500</v>
      </c>
      <c r="O414" t="s">
        <v>3991</v>
      </c>
      <c r="P414">
        <v>1689</v>
      </c>
      <c r="Q414" t="s">
        <v>3991</v>
      </c>
      <c r="R414">
        <v>1759</v>
      </c>
      <c r="S414">
        <v>70</v>
      </c>
      <c r="T414" t="s">
        <v>3990</v>
      </c>
      <c r="U414" t="s">
        <v>3861</v>
      </c>
      <c r="V414" t="s">
        <v>3973</v>
      </c>
      <c r="W414">
        <v>2.1258409999999999</v>
      </c>
      <c r="X414">
        <v>44.590015000000001</v>
      </c>
    </row>
    <row r="415" spans="1:24" x14ac:dyDescent="0.2">
      <c r="A415" s="1">
        <v>455</v>
      </c>
      <c r="B415" t="s">
        <v>991</v>
      </c>
      <c r="C415">
        <v>625</v>
      </c>
      <c r="D415">
        <v>10</v>
      </c>
      <c r="E415" t="s">
        <v>1815</v>
      </c>
      <c r="F415" t="s">
        <v>23</v>
      </c>
      <c r="L415" t="s">
        <v>1478</v>
      </c>
      <c r="O415" t="s">
        <v>3990</v>
      </c>
      <c r="P415">
        <v>1701</v>
      </c>
      <c r="Q415" t="s">
        <v>3991</v>
      </c>
      <c r="R415">
        <v>1761</v>
      </c>
      <c r="T415" t="s">
        <v>3990</v>
      </c>
      <c r="U415" t="s">
        <v>3861</v>
      </c>
      <c r="V415" t="s">
        <v>3973</v>
      </c>
      <c r="W415">
        <v>2.1258409999999999</v>
      </c>
      <c r="X415">
        <v>44.590015000000001</v>
      </c>
    </row>
    <row r="416" spans="1:24" x14ac:dyDescent="0.2">
      <c r="A416" s="1">
        <v>402</v>
      </c>
      <c r="B416" t="s">
        <v>1210</v>
      </c>
      <c r="C416">
        <v>642</v>
      </c>
      <c r="D416">
        <v>10</v>
      </c>
      <c r="E416" t="s">
        <v>1645</v>
      </c>
      <c r="F416" t="s">
        <v>15</v>
      </c>
      <c r="O416" t="s">
        <v>3990</v>
      </c>
      <c r="P416">
        <v>1745</v>
      </c>
      <c r="Q416" t="s">
        <v>3990</v>
      </c>
      <c r="R416">
        <v>1805</v>
      </c>
      <c r="T416" t="s">
        <v>3990</v>
      </c>
      <c r="U416" t="s">
        <v>3835</v>
      </c>
      <c r="V416" t="s">
        <v>3966</v>
      </c>
      <c r="W416">
        <v>1.383885</v>
      </c>
      <c r="X416">
        <v>45.398330999999999</v>
      </c>
    </row>
    <row r="417" spans="1:24" x14ac:dyDescent="0.2">
      <c r="A417" s="1">
        <v>497</v>
      </c>
      <c r="B417" t="s">
        <v>1211</v>
      </c>
      <c r="C417">
        <v>643</v>
      </c>
      <c r="D417">
        <v>10</v>
      </c>
      <c r="E417" t="s">
        <v>1951</v>
      </c>
      <c r="F417" t="s">
        <v>23</v>
      </c>
      <c r="O417" t="s">
        <v>3990</v>
      </c>
      <c r="P417">
        <v>1745</v>
      </c>
      <c r="Q417" t="s">
        <v>3990</v>
      </c>
      <c r="R417">
        <v>1805</v>
      </c>
      <c r="T417" t="s">
        <v>3990</v>
      </c>
      <c r="U417" t="s">
        <v>3835</v>
      </c>
      <c r="V417" t="s">
        <v>3966</v>
      </c>
      <c r="W417">
        <v>1.383885</v>
      </c>
      <c r="X417">
        <v>45.398330999999999</v>
      </c>
    </row>
    <row r="418" spans="1:24" x14ac:dyDescent="0.2">
      <c r="A418" s="1">
        <v>362</v>
      </c>
      <c r="B418" t="s">
        <v>1008</v>
      </c>
      <c r="C418">
        <v>648</v>
      </c>
      <c r="D418">
        <v>10</v>
      </c>
      <c r="E418" t="s">
        <v>1007</v>
      </c>
      <c r="F418" t="s">
        <v>15</v>
      </c>
      <c r="O418" t="s">
        <v>3990</v>
      </c>
      <c r="P418">
        <v>1752</v>
      </c>
      <c r="Q418" t="s">
        <v>3990</v>
      </c>
      <c r="R418">
        <v>1812</v>
      </c>
      <c r="T418" t="s">
        <v>3990</v>
      </c>
      <c r="U418" t="s">
        <v>3831</v>
      </c>
      <c r="V418" t="s">
        <v>3966</v>
      </c>
      <c r="W418">
        <v>1.403267</v>
      </c>
      <c r="X418">
        <v>45.443928</v>
      </c>
    </row>
    <row r="419" spans="1:24" x14ac:dyDescent="0.2">
      <c r="A419" s="1">
        <v>459</v>
      </c>
      <c r="B419" t="s">
        <v>1009</v>
      </c>
      <c r="C419">
        <v>649</v>
      </c>
      <c r="D419">
        <v>10</v>
      </c>
      <c r="E419" t="s">
        <v>1820</v>
      </c>
      <c r="F419" t="s">
        <v>23</v>
      </c>
      <c r="O419" t="s">
        <v>3990</v>
      </c>
      <c r="P419">
        <v>1752</v>
      </c>
      <c r="Q419" t="s">
        <v>3990</v>
      </c>
      <c r="R419">
        <v>1812</v>
      </c>
      <c r="T419" t="s">
        <v>3990</v>
      </c>
      <c r="U419" t="s">
        <v>3831</v>
      </c>
      <c r="V419" t="s">
        <v>3966</v>
      </c>
      <c r="W419">
        <v>1.403267</v>
      </c>
      <c r="X419">
        <v>45.443928</v>
      </c>
    </row>
    <row r="420" spans="1:24" x14ac:dyDescent="0.2">
      <c r="A420" s="1">
        <v>411</v>
      </c>
      <c r="B420" t="s">
        <v>1272</v>
      </c>
      <c r="C420">
        <v>650</v>
      </c>
      <c r="D420">
        <v>10</v>
      </c>
      <c r="E420" t="s">
        <v>1671</v>
      </c>
      <c r="F420" t="s">
        <v>15</v>
      </c>
      <c r="O420" t="s">
        <v>3990</v>
      </c>
      <c r="P420">
        <v>1745</v>
      </c>
      <c r="Q420" t="s">
        <v>3990</v>
      </c>
      <c r="R420">
        <v>1805</v>
      </c>
      <c r="T420" t="s">
        <v>3990</v>
      </c>
      <c r="U420" t="s">
        <v>3831</v>
      </c>
      <c r="V420" t="s">
        <v>3966</v>
      </c>
      <c r="W420">
        <v>1.403267</v>
      </c>
      <c r="X420">
        <v>45.443928</v>
      </c>
    </row>
    <row r="421" spans="1:24" x14ac:dyDescent="0.2">
      <c r="A421" s="1">
        <v>506</v>
      </c>
      <c r="B421" t="s">
        <v>1273</v>
      </c>
      <c r="C421">
        <v>651</v>
      </c>
      <c r="D421">
        <v>10</v>
      </c>
      <c r="E421" t="s">
        <v>1974</v>
      </c>
      <c r="F421" t="s">
        <v>23</v>
      </c>
      <c r="O421" t="s">
        <v>3990</v>
      </c>
      <c r="P421">
        <v>1745</v>
      </c>
      <c r="Q421" t="s">
        <v>3990</v>
      </c>
      <c r="R421">
        <v>1805</v>
      </c>
      <c r="T421" t="s">
        <v>3990</v>
      </c>
      <c r="U421" t="s">
        <v>3831</v>
      </c>
      <c r="V421" t="s">
        <v>3966</v>
      </c>
      <c r="W421">
        <v>1.403267</v>
      </c>
      <c r="X421">
        <v>45.443928</v>
      </c>
    </row>
    <row r="422" spans="1:24" x14ac:dyDescent="0.2">
      <c r="A422" s="1">
        <v>367</v>
      </c>
      <c r="B422" t="s">
        <v>1033</v>
      </c>
      <c r="C422">
        <v>680</v>
      </c>
      <c r="D422">
        <v>10</v>
      </c>
      <c r="E422" t="s">
        <v>1528</v>
      </c>
      <c r="F422" t="s">
        <v>15</v>
      </c>
      <c r="G422" t="s">
        <v>206</v>
      </c>
      <c r="H422" t="s">
        <v>1529</v>
      </c>
      <c r="K422" t="s">
        <v>206</v>
      </c>
      <c r="L422" t="s">
        <v>1530</v>
      </c>
      <c r="M422" t="s">
        <v>1531</v>
      </c>
      <c r="N422" t="s">
        <v>1532</v>
      </c>
      <c r="O422" t="s">
        <v>3991</v>
      </c>
      <c r="P422">
        <v>1743</v>
      </c>
      <c r="Q422" t="s">
        <v>3991</v>
      </c>
      <c r="R422">
        <v>1823</v>
      </c>
      <c r="S422">
        <v>80</v>
      </c>
      <c r="T422" t="s">
        <v>3991</v>
      </c>
      <c r="U422" t="s">
        <v>3832</v>
      </c>
      <c r="V422" t="s">
        <v>3966</v>
      </c>
      <c r="W422">
        <v>1.329002</v>
      </c>
      <c r="X422">
        <v>45.461275999999998</v>
      </c>
    </row>
    <row r="423" spans="1:24" x14ac:dyDescent="0.2">
      <c r="A423" s="1">
        <v>464</v>
      </c>
      <c r="B423" t="s">
        <v>1034</v>
      </c>
      <c r="C423">
        <v>681</v>
      </c>
      <c r="D423">
        <v>10</v>
      </c>
      <c r="E423" t="s">
        <v>1836</v>
      </c>
      <c r="F423" t="s">
        <v>23</v>
      </c>
      <c r="G423" t="s">
        <v>206</v>
      </c>
      <c r="H423" t="s">
        <v>1363</v>
      </c>
      <c r="K423" t="s">
        <v>206</v>
      </c>
      <c r="L423" t="s">
        <v>1837</v>
      </c>
      <c r="M423" t="s">
        <v>1838</v>
      </c>
      <c r="N423" t="s">
        <v>1839</v>
      </c>
      <c r="O423" t="s">
        <v>3991</v>
      </c>
      <c r="P423">
        <v>1740</v>
      </c>
      <c r="Q423" t="s">
        <v>3991</v>
      </c>
      <c r="R423">
        <v>1815</v>
      </c>
      <c r="S423">
        <v>75</v>
      </c>
      <c r="T423" t="s">
        <v>3991</v>
      </c>
      <c r="U423" t="s">
        <v>3832</v>
      </c>
      <c r="V423" t="s">
        <v>3966</v>
      </c>
      <c r="W423">
        <v>1.329002</v>
      </c>
      <c r="X423">
        <v>45.461275999999998</v>
      </c>
    </row>
    <row r="424" spans="1:24" x14ac:dyDescent="0.2">
      <c r="A424" s="1">
        <v>415</v>
      </c>
      <c r="B424" t="s">
        <v>1293</v>
      </c>
      <c r="C424">
        <v>682</v>
      </c>
      <c r="D424">
        <v>10</v>
      </c>
      <c r="E424" t="s">
        <v>1679</v>
      </c>
      <c r="F424" t="s">
        <v>15</v>
      </c>
      <c r="O424" t="s">
        <v>3990</v>
      </c>
      <c r="P424">
        <v>1754</v>
      </c>
      <c r="Q424" t="s">
        <v>3990</v>
      </c>
      <c r="R424">
        <v>1814</v>
      </c>
      <c r="T424" t="s">
        <v>3990</v>
      </c>
      <c r="U424" t="s">
        <v>3832</v>
      </c>
      <c r="V424" t="s">
        <v>3966</v>
      </c>
      <c r="W424">
        <v>1.329002</v>
      </c>
      <c r="X424">
        <v>45.461275999999998</v>
      </c>
    </row>
    <row r="425" spans="1:24" x14ac:dyDescent="0.2">
      <c r="A425" s="1">
        <v>510</v>
      </c>
      <c r="B425" t="s">
        <v>1294</v>
      </c>
      <c r="C425">
        <v>683</v>
      </c>
      <c r="D425">
        <v>10</v>
      </c>
      <c r="E425" t="s">
        <v>1982</v>
      </c>
      <c r="F425" t="s">
        <v>23</v>
      </c>
      <c r="O425" t="s">
        <v>3990</v>
      </c>
      <c r="P425">
        <v>1754</v>
      </c>
      <c r="Q425" t="s">
        <v>3990</v>
      </c>
      <c r="R425">
        <v>1814</v>
      </c>
      <c r="T425" t="s">
        <v>3990</v>
      </c>
      <c r="U425" t="s">
        <v>3832</v>
      </c>
      <c r="V425" t="s">
        <v>3966</v>
      </c>
      <c r="W425">
        <v>1.329002</v>
      </c>
      <c r="X425">
        <v>45.461275999999998</v>
      </c>
    </row>
    <row r="426" spans="1:24" x14ac:dyDescent="0.2">
      <c r="A426" s="1">
        <v>393</v>
      </c>
      <c r="B426" t="s">
        <v>1163</v>
      </c>
      <c r="C426">
        <v>684</v>
      </c>
      <c r="D426">
        <v>10</v>
      </c>
      <c r="E426" t="s">
        <v>1615</v>
      </c>
      <c r="F426" t="s">
        <v>15</v>
      </c>
      <c r="G426" t="s">
        <v>133</v>
      </c>
      <c r="H426" t="s">
        <v>1616</v>
      </c>
      <c r="K426" t="s">
        <v>206</v>
      </c>
      <c r="L426" t="s">
        <v>1617</v>
      </c>
      <c r="M426" t="s">
        <v>1618</v>
      </c>
      <c r="N426" t="s">
        <v>1619</v>
      </c>
      <c r="O426" t="s">
        <v>3991</v>
      </c>
      <c r="P426">
        <v>1694</v>
      </c>
      <c r="Q426" t="s">
        <v>3991</v>
      </c>
      <c r="R426">
        <v>1769</v>
      </c>
      <c r="S426">
        <v>75</v>
      </c>
      <c r="T426" t="s">
        <v>3991</v>
      </c>
      <c r="U426" t="s">
        <v>3839</v>
      </c>
      <c r="V426" t="s">
        <v>3966</v>
      </c>
      <c r="W426">
        <v>1.307666</v>
      </c>
      <c r="X426">
        <v>45.429538999999998</v>
      </c>
    </row>
    <row r="427" spans="1:24" x14ac:dyDescent="0.2">
      <c r="A427" s="1">
        <v>488</v>
      </c>
      <c r="B427" t="s">
        <v>1164</v>
      </c>
      <c r="C427">
        <v>685</v>
      </c>
      <c r="D427">
        <v>10</v>
      </c>
      <c r="E427" t="s">
        <v>1924</v>
      </c>
      <c r="F427" t="s">
        <v>23</v>
      </c>
      <c r="H427" t="s">
        <v>1925</v>
      </c>
      <c r="K427" t="s">
        <v>133</v>
      </c>
      <c r="L427" t="s">
        <v>1926</v>
      </c>
      <c r="O427" t="s">
        <v>3991</v>
      </c>
      <c r="P427">
        <v>1714</v>
      </c>
      <c r="Q427" t="s">
        <v>3991</v>
      </c>
      <c r="R427">
        <v>1769</v>
      </c>
      <c r="S427">
        <v>55</v>
      </c>
      <c r="T427" t="s">
        <v>3991</v>
      </c>
      <c r="U427" t="s">
        <v>3839</v>
      </c>
      <c r="V427" t="s">
        <v>3966</v>
      </c>
      <c r="W427">
        <v>1.307666</v>
      </c>
      <c r="X427">
        <v>45.429538999999998</v>
      </c>
    </row>
    <row r="428" spans="1:24" x14ac:dyDescent="0.2">
      <c r="A428" s="1">
        <v>439</v>
      </c>
      <c r="B428" t="s">
        <v>1416</v>
      </c>
      <c r="C428">
        <v>686</v>
      </c>
      <c r="D428">
        <v>10</v>
      </c>
      <c r="E428" t="s">
        <v>1755</v>
      </c>
      <c r="F428" t="s">
        <v>15</v>
      </c>
      <c r="H428" t="s">
        <v>1756</v>
      </c>
      <c r="L428" t="s">
        <v>1291</v>
      </c>
      <c r="O428" t="s">
        <v>3991</v>
      </c>
      <c r="P428">
        <v>1713</v>
      </c>
      <c r="Q428" t="s">
        <v>3991</v>
      </c>
      <c r="R428">
        <v>1774</v>
      </c>
      <c r="S428">
        <v>61</v>
      </c>
      <c r="T428" t="s">
        <v>3990</v>
      </c>
      <c r="U428" t="s">
        <v>3835</v>
      </c>
      <c r="V428" t="s">
        <v>3966</v>
      </c>
      <c r="W428">
        <v>1.383885</v>
      </c>
      <c r="X428">
        <v>45.398330999999999</v>
      </c>
    </row>
    <row r="429" spans="1:24" x14ac:dyDescent="0.2">
      <c r="A429" s="1">
        <v>533</v>
      </c>
      <c r="B429" t="s">
        <v>1417</v>
      </c>
      <c r="C429">
        <v>687</v>
      </c>
      <c r="D429">
        <v>10</v>
      </c>
      <c r="E429" t="s">
        <v>2052</v>
      </c>
      <c r="F429" t="s">
        <v>23</v>
      </c>
      <c r="H429" t="s">
        <v>2053</v>
      </c>
      <c r="K429" t="s">
        <v>549</v>
      </c>
      <c r="L429" t="s">
        <v>2054</v>
      </c>
      <c r="O429" t="s">
        <v>3991</v>
      </c>
      <c r="P429">
        <v>1721</v>
      </c>
      <c r="Q429" t="s">
        <v>3991</v>
      </c>
      <c r="R429">
        <v>1773</v>
      </c>
      <c r="S429">
        <v>52</v>
      </c>
      <c r="T429" t="s">
        <v>3991</v>
      </c>
      <c r="U429" t="s">
        <v>3835</v>
      </c>
      <c r="V429" t="s">
        <v>3966</v>
      </c>
      <c r="W429">
        <v>1.383885</v>
      </c>
      <c r="X429">
        <v>45.398330999999999</v>
      </c>
    </row>
    <row r="430" spans="1:24" x14ac:dyDescent="0.2">
      <c r="A430" s="1">
        <v>357</v>
      </c>
      <c r="B430" t="s">
        <v>988</v>
      </c>
      <c r="C430">
        <v>688</v>
      </c>
      <c r="D430">
        <v>10</v>
      </c>
      <c r="E430" t="s">
        <v>1496</v>
      </c>
      <c r="F430" t="s">
        <v>15</v>
      </c>
      <c r="H430" t="s">
        <v>1497</v>
      </c>
      <c r="L430" t="s">
        <v>1498</v>
      </c>
      <c r="O430" t="s">
        <v>3991</v>
      </c>
      <c r="P430">
        <v>1735</v>
      </c>
      <c r="Q430" t="s">
        <v>3991</v>
      </c>
      <c r="R430">
        <v>1794</v>
      </c>
      <c r="S430">
        <v>59</v>
      </c>
      <c r="T430" t="s">
        <v>3990</v>
      </c>
      <c r="U430" t="s">
        <v>3832</v>
      </c>
      <c r="V430" t="s">
        <v>3966</v>
      </c>
      <c r="W430">
        <v>1.329002</v>
      </c>
      <c r="X430">
        <v>45.461275999999998</v>
      </c>
    </row>
    <row r="431" spans="1:24" x14ac:dyDescent="0.2">
      <c r="A431" s="1">
        <v>377</v>
      </c>
      <c r="B431" t="s">
        <v>1078</v>
      </c>
      <c r="C431">
        <v>696</v>
      </c>
      <c r="D431">
        <v>10</v>
      </c>
      <c r="E431" t="s">
        <v>1567</v>
      </c>
      <c r="F431" t="s">
        <v>15</v>
      </c>
      <c r="H431" t="s">
        <v>1568</v>
      </c>
      <c r="O431" t="s">
        <v>3991</v>
      </c>
      <c r="P431">
        <v>1748</v>
      </c>
      <c r="Q431" t="s">
        <v>3990</v>
      </c>
      <c r="R431">
        <v>1808</v>
      </c>
      <c r="T431" t="s">
        <v>3990</v>
      </c>
      <c r="U431" t="s">
        <v>3832</v>
      </c>
      <c r="V431" t="s">
        <v>3966</v>
      </c>
      <c r="W431">
        <v>1.329002</v>
      </c>
      <c r="X431">
        <v>45.461275999999998</v>
      </c>
    </row>
    <row r="432" spans="1:24" x14ac:dyDescent="0.2">
      <c r="A432" s="1">
        <v>474</v>
      </c>
      <c r="B432" t="s">
        <v>1079</v>
      </c>
      <c r="C432">
        <v>697</v>
      </c>
      <c r="D432">
        <v>10</v>
      </c>
      <c r="E432" t="s">
        <v>1870</v>
      </c>
      <c r="F432" t="s">
        <v>23</v>
      </c>
      <c r="H432" t="s">
        <v>1568</v>
      </c>
      <c r="L432" t="s">
        <v>1871</v>
      </c>
      <c r="M432" t="s">
        <v>1872</v>
      </c>
      <c r="N432" t="s">
        <v>1873</v>
      </c>
      <c r="O432" t="s">
        <v>3991</v>
      </c>
      <c r="P432">
        <v>1748</v>
      </c>
      <c r="Q432" t="s">
        <v>3991</v>
      </c>
      <c r="R432">
        <v>1823</v>
      </c>
      <c r="S432">
        <v>75</v>
      </c>
      <c r="T432" t="s">
        <v>3990</v>
      </c>
      <c r="U432" t="s">
        <v>3832</v>
      </c>
      <c r="V432" t="s">
        <v>3966</v>
      </c>
      <c r="W432">
        <v>1.329002</v>
      </c>
      <c r="X432">
        <v>45.461275999999998</v>
      </c>
    </row>
    <row r="433" spans="1:24" x14ac:dyDescent="0.2">
      <c r="A433" s="1">
        <v>401</v>
      </c>
      <c r="B433" t="s">
        <v>1205</v>
      </c>
      <c r="C433">
        <v>700</v>
      </c>
      <c r="D433">
        <v>10</v>
      </c>
      <c r="E433" t="s">
        <v>1641</v>
      </c>
      <c r="F433" t="s">
        <v>15</v>
      </c>
      <c r="H433" t="s">
        <v>1642</v>
      </c>
      <c r="K433" t="s">
        <v>925</v>
      </c>
      <c r="L433" t="s">
        <v>1643</v>
      </c>
      <c r="N433" t="s">
        <v>1644</v>
      </c>
      <c r="O433" t="s">
        <v>3991</v>
      </c>
      <c r="P433">
        <v>1737</v>
      </c>
      <c r="Q433" t="s">
        <v>3991</v>
      </c>
      <c r="R433">
        <v>1799</v>
      </c>
      <c r="S433">
        <v>62</v>
      </c>
      <c r="T433" t="s">
        <v>3991</v>
      </c>
      <c r="U433" t="s">
        <v>3830</v>
      </c>
      <c r="V433" t="s">
        <v>3966</v>
      </c>
      <c r="W433">
        <v>1.2916939000000001</v>
      </c>
      <c r="X433">
        <v>45.446440000000003</v>
      </c>
    </row>
    <row r="434" spans="1:24" x14ac:dyDescent="0.2">
      <c r="A434" s="1">
        <v>496</v>
      </c>
      <c r="B434" t="s">
        <v>1206</v>
      </c>
      <c r="C434">
        <v>701</v>
      </c>
      <c r="D434">
        <v>10</v>
      </c>
      <c r="E434" t="s">
        <v>1945</v>
      </c>
      <c r="F434" t="s">
        <v>23</v>
      </c>
      <c r="G434" t="s">
        <v>1946</v>
      </c>
      <c r="H434" t="s">
        <v>1947</v>
      </c>
      <c r="K434" t="s">
        <v>925</v>
      </c>
      <c r="L434" t="s">
        <v>1948</v>
      </c>
      <c r="M434" t="s">
        <v>1949</v>
      </c>
      <c r="N434" t="s">
        <v>1950</v>
      </c>
      <c r="O434" t="s">
        <v>3991</v>
      </c>
      <c r="P434">
        <v>1724</v>
      </c>
      <c r="Q434" t="s">
        <v>3991</v>
      </c>
      <c r="R434">
        <v>1806</v>
      </c>
      <c r="S434">
        <v>82</v>
      </c>
      <c r="T434" t="s">
        <v>3991</v>
      </c>
      <c r="U434" t="s">
        <v>3844</v>
      </c>
      <c r="V434" t="s">
        <v>3967</v>
      </c>
      <c r="W434">
        <v>1.1165909000000001</v>
      </c>
      <c r="X434">
        <v>45.451562000000003</v>
      </c>
    </row>
    <row r="435" spans="1:24" x14ac:dyDescent="0.2">
      <c r="A435" s="1">
        <v>447</v>
      </c>
      <c r="B435" t="s">
        <v>1462</v>
      </c>
      <c r="C435">
        <v>702</v>
      </c>
      <c r="D435">
        <v>10</v>
      </c>
      <c r="E435" t="s">
        <v>1781</v>
      </c>
      <c r="F435" t="s">
        <v>15</v>
      </c>
      <c r="H435" t="s">
        <v>1782</v>
      </c>
      <c r="K435" t="s">
        <v>206</v>
      </c>
      <c r="L435" t="s">
        <v>1783</v>
      </c>
      <c r="M435" t="s">
        <v>1784</v>
      </c>
      <c r="N435" t="s">
        <v>1785</v>
      </c>
      <c r="O435" t="s">
        <v>3991</v>
      </c>
      <c r="P435">
        <v>1739</v>
      </c>
      <c r="Q435" t="s">
        <v>3991</v>
      </c>
      <c r="R435">
        <v>1824</v>
      </c>
      <c r="S435">
        <v>85</v>
      </c>
      <c r="T435" t="s">
        <v>3991</v>
      </c>
      <c r="U435" t="s">
        <v>3832</v>
      </c>
      <c r="V435" t="s">
        <v>3966</v>
      </c>
      <c r="W435">
        <v>1.329002</v>
      </c>
      <c r="X435">
        <v>45.461275999999998</v>
      </c>
    </row>
    <row r="436" spans="1:24" x14ac:dyDescent="0.2">
      <c r="A436" s="1">
        <v>541</v>
      </c>
      <c r="B436" t="s">
        <v>1463</v>
      </c>
      <c r="C436">
        <v>703</v>
      </c>
      <c r="D436">
        <v>10</v>
      </c>
      <c r="E436" t="s">
        <v>2070</v>
      </c>
      <c r="F436" t="s">
        <v>23</v>
      </c>
      <c r="H436" t="s">
        <v>1363</v>
      </c>
      <c r="K436" t="s">
        <v>206</v>
      </c>
      <c r="L436" t="s">
        <v>2071</v>
      </c>
      <c r="M436" t="s">
        <v>2072</v>
      </c>
      <c r="N436" t="s">
        <v>2073</v>
      </c>
      <c r="O436" t="s">
        <v>3991</v>
      </c>
      <c r="P436">
        <v>1740</v>
      </c>
      <c r="Q436" t="s">
        <v>3991</v>
      </c>
      <c r="R436">
        <v>1812</v>
      </c>
      <c r="S436">
        <v>72</v>
      </c>
      <c r="T436" t="s">
        <v>3991</v>
      </c>
      <c r="U436" t="s">
        <v>3832</v>
      </c>
      <c r="V436" t="s">
        <v>3966</v>
      </c>
      <c r="W436">
        <v>1.329002</v>
      </c>
      <c r="X436">
        <v>45.461275999999998</v>
      </c>
    </row>
    <row r="437" spans="1:24" x14ac:dyDescent="0.2">
      <c r="A437" s="1">
        <v>364</v>
      </c>
      <c r="B437" t="s">
        <v>1018</v>
      </c>
      <c r="C437">
        <v>712</v>
      </c>
      <c r="D437">
        <v>10</v>
      </c>
      <c r="E437" t="s">
        <v>657</v>
      </c>
      <c r="F437" t="s">
        <v>15</v>
      </c>
      <c r="K437" t="s">
        <v>55</v>
      </c>
      <c r="L437" t="s">
        <v>1517</v>
      </c>
      <c r="M437" t="s">
        <v>1518</v>
      </c>
      <c r="N437" t="s">
        <v>1519</v>
      </c>
      <c r="O437" t="s">
        <v>3990</v>
      </c>
      <c r="P437">
        <v>1756</v>
      </c>
      <c r="Q437" t="s">
        <v>3991</v>
      </c>
      <c r="R437">
        <v>1816</v>
      </c>
      <c r="T437" t="s">
        <v>3991</v>
      </c>
      <c r="U437" t="s">
        <v>3828</v>
      </c>
      <c r="V437" t="s">
        <v>3966</v>
      </c>
      <c r="W437">
        <v>1.389723</v>
      </c>
      <c r="X437">
        <v>45.319119999999998</v>
      </c>
    </row>
    <row r="438" spans="1:24" x14ac:dyDescent="0.2">
      <c r="A438" s="1">
        <v>461</v>
      </c>
      <c r="B438" t="s">
        <v>1019</v>
      </c>
      <c r="C438">
        <v>713</v>
      </c>
      <c r="D438">
        <v>10</v>
      </c>
      <c r="E438" t="s">
        <v>1826</v>
      </c>
      <c r="F438" t="s">
        <v>23</v>
      </c>
      <c r="O438" t="s">
        <v>3990</v>
      </c>
      <c r="P438">
        <v>1743</v>
      </c>
      <c r="Q438" t="s">
        <v>3990</v>
      </c>
      <c r="R438">
        <v>1803</v>
      </c>
      <c r="T438" t="s">
        <v>3990</v>
      </c>
      <c r="U438" t="s">
        <v>3828</v>
      </c>
      <c r="V438" t="s">
        <v>3966</v>
      </c>
      <c r="W438">
        <v>1.389723</v>
      </c>
      <c r="X438">
        <v>45.319119999999998</v>
      </c>
    </row>
    <row r="439" spans="1:24" x14ac:dyDescent="0.2">
      <c r="A439" s="1">
        <v>412</v>
      </c>
      <c r="B439" t="s">
        <v>1278</v>
      </c>
      <c r="C439">
        <v>714</v>
      </c>
      <c r="D439">
        <v>10</v>
      </c>
      <c r="E439" t="s">
        <v>1672</v>
      </c>
      <c r="F439" t="s">
        <v>15</v>
      </c>
      <c r="H439" t="s">
        <v>989</v>
      </c>
      <c r="K439" t="s">
        <v>55</v>
      </c>
      <c r="L439" t="s">
        <v>1673</v>
      </c>
      <c r="M439" t="s">
        <v>1674</v>
      </c>
      <c r="N439" t="s">
        <v>1675</v>
      </c>
      <c r="O439" t="s">
        <v>3991</v>
      </c>
      <c r="P439">
        <v>1731</v>
      </c>
      <c r="Q439" t="s">
        <v>3991</v>
      </c>
      <c r="R439">
        <v>1798</v>
      </c>
      <c r="S439">
        <v>67</v>
      </c>
      <c r="T439" t="s">
        <v>3991</v>
      </c>
      <c r="U439" t="s">
        <v>3828</v>
      </c>
      <c r="V439" t="s">
        <v>3966</v>
      </c>
      <c r="W439">
        <v>1.389723</v>
      </c>
      <c r="X439">
        <v>45.319119999999998</v>
      </c>
    </row>
    <row r="440" spans="1:24" x14ac:dyDescent="0.2">
      <c r="A440" s="1">
        <v>507</v>
      </c>
      <c r="B440" t="s">
        <v>1279</v>
      </c>
      <c r="C440">
        <v>715</v>
      </c>
      <c r="D440">
        <v>10</v>
      </c>
      <c r="E440" t="s">
        <v>1975</v>
      </c>
      <c r="F440" t="s">
        <v>23</v>
      </c>
      <c r="G440" t="s">
        <v>1976</v>
      </c>
      <c r="H440" t="s">
        <v>1977</v>
      </c>
      <c r="K440" t="s">
        <v>55</v>
      </c>
      <c r="L440" t="s">
        <v>1978</v>
      </c>
      <c r="O440" t="s">
        <v>3991</v>
      </c>
      <c r="P440">
        <v>1738</v>
      </c>
      <c r="Q440" t="s">
        <v>3991</v>
      </c>
      <c r="R440">
        <v>1782</v>
      </c>
      <c r="S440">
        <v>44</v>
      </c>
      <c r="T440" t="s">
        <v>3991</v>
      </c>
      <c r="U440" t="s">
        <v>3827</v>
      </c>
      <c r="V440" t="s">
        <v>3966</v>
      </c>
      <c r="W440">
        <v>1.4018010000000001</v>
      </c>
      <c r="X440">
        <v>45.307715999999999</v>
      </c>
    </row>
    <row r="441" spans="1:24" x14ac:dyDescent="0.2">
      <c r="A441" s="1">
        <v>355</v>
      </c>
      <c r="B441" t="s">
        <v>972</v>
      </c>
      <c r="C441">
        <v>720</v>
      </c>
      <c r="D441">
        <v>10</v>
      </c>
      <c r="E441" t="s">
        <v>379</v>
      </c>
      <c r="F441" t="s">
        <v>15</v>
      </c>
      <c r="G441" t="s">
        <v>970</v>
      </c>
      <c r="H441" t="s">
        <v>1489</v>
      </c>
      <c r="L441" t="s">
        <v>1490</v>
      </c>
      <c r="O441" t="s">
        <v>3991</v>
      </c>
      <c r="P441">
        <v>1697</v>
      </c>
      <c r="Q441" t="s">
        <v>3991</v>
      </c>
      <c r="R441">
        <v>1750</v>
      </c>
      <c r="S441">
        <v>53</v>
      </c>
      <c r="T441" t="s">
        <v>3991</v>
      </c>
      <c r="U441" t="s">
        <v>3826</v>
      </c>
      <c r="V441" t="s">
        <v>3966</v>
      </c>
      <c r="W441">
        <v>1.390217</v>
      </c>
      <c r="X441">
        <v>45.271532999999998</v>
      </c>
    </row>
    <row r="442" spans="1:24" x14ac:dyDescent="0.2">
      <c r="A442" s="1">
        <v>453</v>
      </c>
      <c r="B442" t="s">
        <v>973</v>
      </c>
      <c r="C442">
        <v>721</v>
      </c>
      <c r="D442">
        <v>10</v>
      </c>
      <c r="E442" t="s">
        <v>1809</v>
      </c>
      <c r="F442" t="s">
        <v>23</v>
      </c>
      <c r="L442" t="s">
        <v>1810</v>
      </c>
      <c r="M442" t="s">
        <v>1811</v>
      </c>
      <c r="N442" t="s">
        <v>1812</v>
      </c>
      <c r="O442" t="s">
        <v>3990</v>
      </c>
      <c r="P442">
        <v>1690</v>
      </c>
      <c r="Q442" t="s">
        <v>3991</v>
      </c>
      <c r="R442">
        <v>1750</v>
      </c>
      <c r="T442" t="s">
        <v>3990</v>
      </c>
      <c r="U442" t="s">
        <v>3826</v>
      </c>
      <c r="V442" t="s">
        <v>3966</v>
      </c>
      <c r="W442">
        <v>1.390217</v>
      </c>
      <c r="X442">
        <v>45.271532999999998</v>
      </c>
    </row>
    <row r="443" spans="1:24" x14ac:dyDescent="0.2">
      <c r="A443" s="1">
        <v>408</v>
      </c>
      <c r="B443" t="s">
        <v>1246</v>
      </c>
      <c r="C443">
        <v>722</v>
      </c>
      <c r="D443">
        <v>10</v>
      </c>
      <c r="E443" t="s">
        <v>1664</v>
      </c>
      <c r="F443" t="s">
        <v>15</v>
      </c>
      <c r="G443" t="s">
        <v>970</v>
      </c>
      <c r="H443" t="s">
        <v>1665</v>
      </c>
      <c r="K443" t="s">
        <v>970</v>
      </c>
      <c r="L443" t="s">
        <v>1666</v>
      </c>
      <c r="M443" t="s">
        <v>1667</v>
      </c>
      <c r="N443" t="s">
        <v>1668</v>
      </c>
      <c r="O443" t="s">
        <v>3991</v>
      </c>
      <c r="P443">
        <v>1688</v>
      </c>
      <c r="Q443" t="s">
        <v>3991</v>
      </c>
      <c r="R443">
        <v>1728</v>
      </c>
      <c r="S443">
        <v>40</v>
      </c>
      <c r="T443" t="s">
        <v>3991</v>
      </c>
      <c r="U443" t="s">
        <v>3826</v>
      </c>
      <c r="V443" t="s">
        <v>3966</v>
      </c>
      <c r="W443">
        <v>1.390217</v>
      </c>
      <c r="X443">
        <v>45.271532999999998</v>
      </c>
    </row>
    <row r="444" spans="1:24" x14ac:dyDescent="0.2">
      <c r="A444" s="1">
        <v>503</v>
      </c>
      <c r="B444" t="s">
        <v>1247</v>
      </c>
      <c r="C444">
        <v>723</v>
      </c>
      <c r="D444">
        <v>10</v>
      </c>
      <c r="E444" t="s">
        <v>1971</v>
      </c>
      <c r="F444" t="s">
        <v>23</v>
      </c>
      <c r="H444" t="s">
        <v>1681</v>
      </c>
      <c r="K444" t="s">
        <v>970</v>
      </c>
      <c r="L444" t="s">
        <v>1972</v>
      </c>
      <c r="O444" t="s">
        <v>3991</v>
      </c>
      <c r="P444">
        <v>1697</v>
      </c>
      <c r="Q444" t="s">
        <v>3991</v>
      </c>
      <c r="R444">
        <v>1752</v>
      </c>
      <c r="S444">
        <v>55</v>
      </c>
      <c r="T444" t="s">
        <v>3991</v>
      </c>
      <c r="U444" t="s">
        <v>3826</v>
      </c>
      <c r="V444" t="s">
        <v>3966</v>
      </c>
      <c r="W444">
        <v>1.390217</v>
      </c>
      <c r="X444">
        <v>45.271532999999998</v>
      </c>
    </row>
    <row r="445" spans="1:24" x14ac:dyDescent="0.2">
      <c r="A445" s="1">
        <v>387</v>
      </c>
      <c r="B445" t="s">
        <v>1129</v>
      </c>
      <c r="C445">
        <v>724</v>
      </c>
      <c r="D445">
        <v>10</v>
      </c>
      <c r="E445" t="s">
        <v>1596</v>
      </c>
      <c r="F445" t="s">
        <v>15</v>
      </c>
      <c r="G445" t="s">
        <v>55</v>
      </c>
      <c r="H445" t="s">
        <v>1597</v>
      </c>
      <c r="K445" t="s">
        <v>55</v>
      </c>
      <c r="L445" t="s">
        <v>1598</v>
      </c>
      <c r="M445" t="s">
        <v>1599</v>
      </c>
      <c r="N445" t="s">
        <v>1600</v>
      </c>
      <c r="O445" t="s">
        <v>3991</v>
      </c>
      <c r="P445">
        <v>1711</v>
      </c>
      <c r="Q445" t="s">
        <v>3991</v>
      </c>
      <c r="R445">
        <v>1744</v>
      </c>
      <c r="S445">
        <v>33</v>
      </c>
      <c r="T445" t="s">
        <v>3991</v>
      </c>
      <c r="U445" t="s">
        <v>3828</v>
      </c>
      <c r="V445" t="s">
        <v>3966</v>
      </c>
      <c r="W445">
        <v>1.389723</v>
      </c>
      <c r="X445">
        <v>45.319119999999998</v>
      </c>
    </row>
    <row r="446" spans="1:24" x14ac:dyDescent="0.2">
      <c r="A446" s="1">
        <v>483</v>
      </c>
      <c r="B446" t="s">
        <v>1130</v>
      </c>
      <c r="C446">
        <v>725</v>
      </c>
      <c r="D446">
        <v>10</v>
      </c>
      <c r="E446" t="s">
        <v>1384</v>
      </c>
      <c r="F446" t="s">
        <v>23</v>
      </c>
      <c r="G446" t="s">
        <v>55</v>
      </c>
      <c r="H446" t="s">
        <v>1908</v>
      </c>
      <c r="K446" t="s">
        <v>55</v>
      </c>
      <c r="L446" t="s">
        <v>1909</v>
      </c>
      <c r="N446" t="s">
        <v>1910</v>
      </c>
      <c r="O446" t="s">
        <v>3991</v>
      </c>
      <c r="P446">
        <v>1717</v>
      </c>
      <c r="Q446" t="s">
        <v>3991</v>
      </c>
      <c r="R446">
        <v>1744</v>
      </c>
      <c r="S446">
        <v>27</v>
      </c>
      <c r="T446" t="s">
        <v>3991</v>
      </c>
      <c r="U446" t="s">
        <v>3828</v>
      </c>
      <c r="V446" t="s">
        <v>3966</v>
      </c>
      <c r="W446">
        <v>1.389723</v>
      </c>
      <c r="X446">
        <v>45.319119999999998</v>
      </c>
    </row>
    <row r="447" spans="1:24" x14ac:dyDescent="0.2">
      <c r="A447" s="1">
        <v>434</v>
      </c>
      <c r="B447" t="s">
        <v>1387</v>
      </c>
      <c r="C447">
        <v>726</v>
      </c>
      <c r="D447">
        <v>10</v>
      </c>
      <c r="E447" t="s">
        <v>1744</v>
      </c>
      <c r="F447" t="s">
        <v>15</v>
      </c>
      <c r="K447" t="s">
        <v>55</v>
      </c>
      <c r="L447" t="s">
        <v>1386</v>
      </c>
      <c r="O447" t="s">
        <v>3990</v>
      </c>
      <c r="P447">
        <v>1720</v>
      </c>
      <c r="Q447" t="s">
        <v>3991</v>
      </c>
      <c r="R447">
        <v>1780</v>
      </c>
      <c r="T447" t="s">
        <v>3991</v>
      </c>
      <c r="U447" t="s">
        <v>3828</v>
      </c>
      <c r="V447" t="s">
        <v>3966</v>
      </c>
      <c r="W447">
        <v>1.389723</v>
      </c>
      <c r="X447">
        <v>45.319119999999998</v>
      </c>
    </row>
    <row r="448" spans="1:24" x14ac:dyDescent="0.2">
      <c r="A448" s="1">
        <v>528</v>
      </c>
      <c r="B448" t="s">
        <v>1388</v>
      </c>
      <c r="C448">
        <v>727</v>
      </c>
      <c r="D448">
        <v>10</v>
      </c>
      <c r="E448" t="s">
        <v>2037</v>
      </c>
      <c r="F448" t="s">
        <v>23</v>
      </c>
      <c r="G448" t="s">
        <v>55</v>
      </c>
      <c r="H448" t="s">
        <v>2038</v>
      </c>
      <c r="K448" t="s">
        <v>55</v>
      </c>
      <c r="L448" t="s">
        <v>2039</v>
      </c>
      <c r="M448" t="s">
        <v>2040</v>
      </c>
      <c r="N448" t="s">
        <v>2041</v>
      </c>
      <c r="O448" t="s">
        <v>3991</v>
      </c>
      <c r="P448">
        <v>1714</v>
      </c>
      <c r="Q448" t="s">
        <v>3991</v>
      </c>
      <c r="R448">
        <v>1748</v>
      </c>
      <c r="S448">
        <v>34</v>
      </c>
      <c r="T448" t="s">
        <v>3991</v>
      </c>
      <c r="U448" t="s">
        <v>3828</v>
      </c>
      <c r="V448" t="s">
        <v>3966</v>
      </c>
      <c r="W448">
        <v>1.389723</v>
      </c>
      <c r="X448">
        <v>45.319119999999998</v>
      </c>
    </row>
    <row r="449" spans="1:24" x14ac:dyDescent="0.2">
      <c r="A449" s="1">
        <v>373</v>
      </c>
      <c r="B449" t="s">
        <v>1059</v>
      </c>
      <c r="C449">
        <v>728</v>
      </c>
      <c r="D449">
        <v>10</v>
      </c>
      <c r="E449" t="s">
        <v>707</v>
      </c>
      <c r="F449" t="s">
        <v>15</v>
      </c>
      <c r="H449" t="s">
        <v>1549</v>
      </c>
      <c r="K449" t="s">
        <v>55</v>
      </c>
      <c r="L449" t="s">
        <v>1550</v>
      </c>
      <c r="M449" t="s">
        <v>1551</v>
      </c>
      <c r="N449" t="s">
        <v>1552</v>
      </c>
      <c r="O449" t="s">
        <v>3991</v>
      </c>
      <c r="P449">
        <v>1731</v>
      </c>
      <c r="Q449" t="s">
        <v>3991</v>
      </c>
      <c r="R449">
        <v>1811</v>
      </c>
      <c r="S449">
        <v>80</v>
      </c>
      <c r="T449" t="s">
        <v>3991</v>
      </c>
      <c r="U449" t="s">
        <v>3828</v>
      </c>
      <c r="V449" t="s">
        <v>3966</v>
      </c>
      <c r="W449">
        <v>1.389723</v>
      </c>
      <c r="X449">
        <v>45.319119999999998</v>
      </c>
    </row>
    <row r="450" spans="1:24" x14ac:dyDescent="0.2">
      <c r="A450" s="1">
        <v>470</v>
      </c>
      <c r="B450" t="s">
        <v>1060</v>
      </c>
      <c r="C450">
        <v>729</v>
      </c>
      <c r="D450">
        <v>10</v>
      </c>
      <c r="E450" t="s">
        <v>802</v>
      </c>
      <c r="F450" t="s">
        <v>23</v>
      </c>
      <c r="G450" t="s">
        <v>55</v>
      </c>
      <c r="H450" t="s">
        <v>1854</v>
      </c>
      <c r="K450" t="s">
        <v>55</v>
      </c>
      <c r="L450" t="s">
        <v>1855</v>
      </c>
      <c r="M450" t="s">
        <v>1129</v>
      </c>
      <c r="N450" t="s">
        <v>1130</v>
      </c>
      <c r="O450" t="s">
        <v>3991</v>
      </c>
      <c r="P450">
        <v>1738</v>
      </c>
      <c r="Q450" t="s">
        <v>3991</v>
      </c>
      <c r="R450">
        <v>1799</v>
      </c>
      <c r="S450">
        <v>61</v>
      </c>
      <c r="T450" t="s">
        <v>3991</v>
      </c>
      <c r="U450" t="s">
        <v>3828</v>
      </c>
      <c r="V450" t="s">
        <v>3966</v>
      </c>
      <c r="W450">
        <v>1.389723</v>
      </c>
      <c r="X450">
        <v>45.319119999999998</v>
      </c>
    </row>
    <row r="451" spans="1:24" x14ac:dyDescent="0.2">
      <c r="A451" s="1">
        <v>421</v>
      </c>
      <c r="B451" t="s">
        <v>1319</v>
      </c>
      <c r="C451">
        <v>730</v>
      </c>
      <c r="D451">
        <v>10</v>
      </c>
      <c r="E451" t="s">
        <v>1701</v>
      </c>
      <c r="F451" t="s">
        <v>15</v>
      </c>
      <c r="H451" t="s">
        <v>1702</v>
      </c>
      <c r="O451" t="s">
        <v>3991</v>
      </c>
      <c r="P451">
        <v>1735</v>
      </c>
      <c r="Q451" t="s">
        <v>3990</v>
      </c>
      <c r="R451">
        <v>1795</v>
      </c>
      <c r="T451" t="s">
        <v>3990</v>
      </c>
      <c r="U451" t="s">
        <v>3828</v>
      </c>
      <c r="V451" t="s">
        <v>3966</v>
      </c>
      <c r="W451">
        <v>1.389723</v>
      </c>
      <c r="X451">
        <v>45.319119999999998</v>
      </c>
    </row>
    <row r="452" spans="1:24" x14ac:dyDescent="0.2">
      <c r="A452" s="1">
        <v>516</v>
      </c>
      <c r="B452" t="s">
        <v>1320</v>
      </c>
      <c r="C452">
        <v>731</v>
      </c>
      <c r="D452">
        <v>10</v>
      </c>
      <c r="E452" t="s">
        <v>1995</v>
      </c>
      <c r="F452" t="s">
        <v>23</v>
      </c>
      <c r="H452" t="s">
        <v>1702</v>
      </c>
      <c r="L452" t="s">
        <v>1996</v>
      </c>
      <c r="O452" t="s">
        <v>3991</v>
      </c>
      <c r="P452">
        <v>1735</v>
      </c>
      <c r="Q452" t="s">
        <v>3991</v>
      </c>
      <c r="R452">
        <v>1808</v>
      </c>
      <c r="S452">
        <v>73</v>
      </c>
      <c r="T452" t="s">
        <v>3990</v>
      </c>
      <c r="U452" t="s">
        <v>3828</v>
      </c>
      <c r="V452" t="s">
        <v>3966</v>
      </c>
      <c r="W452">
        <v>1.389723</v>
      </c>
      <c r="X452">
        <v>45.319119999999998</v>
      </c>
    </row>
    <row r="453" spans="1:24" x14ac:dyDescent="0.2">
      <c r="A453" s="1">
        <v>397</v>
      </c>
      <c r="B453" t="s">
        <v>1185</v>
      </c>
      <c r="C453">
        <v>732</v>
      </c>
      <c r="D453">
        <v>10</v>
      </c>
      <c r="E453" t="s">
        <v>1622</v>
      </c>
      <c r="F453" t="s">
        <v>15</v>
      </c>
      <c r="G453" t="s">
        <v>902</v>
      </c>
      <c r="H453" t="s">
        <v>1108</v>
      </c>
      <c r="K453" t="s">
        <v>902</v>
      </c>
      <c r="L453" t="s">
        <v>1623</v>
      </c>
      <c r="M453" t="s">
        <v>1624</v>
      </c>
      <c r="N453" t="s">
        <v>1625</v>
      </c>
      <c r="O453" t="s">
        <v>3991</v>
      </c>
      <c r="P453">
        <v>1729</v>
      </c>
      <c r="Q453" t="s">
        <v>3991</v>
      </c>
      <c r="R453">
        <v>1802</v>
      </c>
      <c r="S453">
        <v>73</v>
      </c>
      <c r="T453" t="s">
        <v>3991</v>
      </c>
      <c r="U453" t="s">
        <v>3836</v>
      </c>
      <c r="V453" t="s">
        <v>3966</v>
      </c>
      <c r="W453">
        <v>1.4020870000000001</v>
      </c>
      <c r="X453">
        <v>45.371630000000003</v>
      </c>
    </row>
    <row r="454" spans="1:24" x14ac:dyDescent="0.2">
      <c r="A454" s="1">
        <v>492</v>
      </c>
      <c r="B454" t="s">
        <v>1186</v>
      </c>
      <c r="C454">
        <v>733</v>
      </c>
      <c r="D454">
        <v>10</v>
      </c>
      <c r="E454" t="s">
        <v>1930</v>
      </c>
      <c r="F454" t="s">
        <v>23</v>
      </c>
      <c r="H454" t="s">
        <v>1931</v>
      </c>
      <c r="K454" t="s">
        <v>902</v>
      </c>
      <c r="L454" t="s">
        <v>1932</v>
      </c>
      <c r="O454" t="s">
        <v>3991</v>
      </c>
      <c r="P454">
        <v>1732</v>
      </c>
      <c r="Q454" t="s">
        <v>3991</v>
      </c>
      <c r="R454">
        <v>1804</v>
      </c>
      <c r="S454">
        <v>72</v>
      </c>
      <c r="T454" t="s">
        <v>3991</v>
      </c>
      <c r="U454" t="s">
        <v>3836</v>
      </c>
      <c r="V454" t="s">
        <v>3966</v>
      </c>
      <c r="W454">
        <v>1.4020870000000001</v>
      </c>
      <c r="X454">
        <v>45.371630000000003</v>
      </c>
    </row>
    <row r="455" spans="1:24" x14ac:dyDescent="0.2">
      <c r="A455" s="1">
        <v>443</v>
      </c>
      <c r="B455" t="s">
        <v>1441</v>
      </c>
      <c r="C455">
        <v>734</v>
      </c>
      <c r="D455">
        <v>10</v>
      </c>
      <c r="E455" t="s">
        <v>1764</v>
      </c>
      <c r="F455" t="s">
        <v>15</v>
      </c>
      <c r="H455" t="s">
        <v>1363</v>
      </c>
      <c r="L455" t="s">
        <v>1765</v>
      </c>
      <c r="M455" t="s">
        <v>1766</v>
      </c>
      <c r="N455" t="s">
        <v>1767</v>
      </c>
      <c r="O455" t="s">
        <v>3991</v>
      </c>
      <c r="P455">
        <v>1740</v>
      </c>
      <c r="Q455" t="s">
        <v>3991</v>
      </c>
      <c r="R455">
        <v>1807</v>
      </c>
      <c r="S455">
        <v>67</v>
      </c>
      <c r="T455" t="s">
        <v>3990</v>
      </c>
      <c r="U455" t="s">
        <v>3836</v>
      </c>
      <c r="V455" t="s">
        <v>3966</v>
      </c>
      <c r="W455">
        <v>1.4020870000000001</v>
      </c>
      <c r="X455">
        <v>45.371630000000003</v>
      </c>
    </row>
    <row r="456" spans="1:24" x14ac:dyDescent="0.2">
      <c r="A456" s="1">
        <v>537</v>
      </c>
      <c r="B456" t="s">
        <v>1442</v>
      </c>
      <c r="C456">
        <v>735</v>
      </c>
      <c r="D456">
        <v>10</v>
      </c>
      <c r="E456" t="s">
        <v>2059</v>
      </c>
      <c r="F456" t="s">
        <v>23</v>
      </c>
      <c r="H456" t="s">
        <v>1363</v>
      </c>
      <c r="L456" t="s">
        <v>1996</v>
      </c>
      <c r="M456" t="s">
        <v>2060</v>
      </c>
      <c r="N456" t="s">
        <v>2061</v>
      </c>
      <c r="O456" t="s">
        <v>3991</v>
      </c>
      <c r="P456">
        <v>1740</v>
      </c>
      <c r="Q456" t="s">
        <v>3991</v>
      </c>
      <c r="R456">
        <v>1808</v>
      </c>
      <c r="S456">
        <v>68</v>
      </c>
      <c r="T456" t="s">
        <v>3990</v>
      </c>
      <c r="U456" t="s">
        <v>3836</v>
      </c>
      <c r="V456" t="s">
        <v>3966</v>
      </c>
      <c r="W456">
        <v>1.4020870000000001</v>
      </c>
      <c r="X456">
        <v>45.371630000000003</v>
      </c>
    </row>
    <row r="457" spans="1:24" x14ac:dyDescent="0.2">
      <c r="A457" s="1">
        <v>379</v>
      </c>
      <c r="B457" t="s">
        <v>1088</v>
      </c>
      <c r="C457">
        <v>772</v>
      </c>
      <c r="D457">
        <v>10</v>
      </c>
      <c r="E457" t="s">
        <v>1570</v>
      </c>
      <c r="F457" t="s">
        <v>15</v>
      </c>
      <c r="G457" t="s">
        <v>303</v>
      </c>
      <c r="H457" t="s">
        <v>1571</v>
      </c>
      <c r="L457" t="s">
        <v>1572</v>
      </c>
      <c r="M457" t="s">
        <v>1573</v>
      </c>
      <c r="N457" t="s">
        <v>1574</v>
      </c>
      <c r="O457" t="s">
        <v>3991</v>
      </c>
      <c r="P457">
        <v>1712</v>
      </c>
      <c r="Q457" t="s">
        <v>3991</v>
      </c>
      <c r="R457">
        <v>1761</v>
      </c>
      <c r="S457">
        <v>49</v>
      </c>
      <c r="T457" t="s">
        <v>3991</v>
      </c>
      <c r="U457" t="s">
        <v>3807</v>
      </c>
      <c r="V457" t="s">
        <v>3965</v>
      </c>
      <c r="W457">
        <v>2.0077316000000001</v>
      </c>
      <c r="X457">
        <v>44.324987999999998</v>
      </c>
    </row>
    <row r="458" spans="1:24" x14ac:dyDescent="0.2">
      <c r="A458" s="1">
        <v>475</v>
      </c>
      <c r="B458" t="s">
        <v>1089</v>
      </c>
      <c r="C458">
        <v>773</v>
      </c>
      <c r="D458">
        <v>10</v>
      </c>
      <c r="E458" t="s">
        <v>1874</v>
      </c>
      <c r="F458" t="s">
        <v>23</v>
      </c>
      <c r="G458" t="s">
        <v>303</v>
      </c>
      <c r="H458" t="s">
        <v>1875</v>
      </c>
      <c r="K458" t="s">
        <v>303</v>
      </c>
      <c r="L458" t="s">
        <v>1876</v>
      </c>
      <c r="M458" t="s">
        <v>1877</v>
      </c>
      <c r="N458" t="s">
        <v>1878</v>
      </c>
      <c r="O458" t="s">
        <v>3991</v>
      </c>
      <c r="P458">
        <v>1706</v>
      </c>
      <c r="Q458" t="s">
        <v>3991</v>
      </c>
      <c r="R458">
        <v>1736</v>
      </c>
      <c r="S458">
        <v>30</v>
      </c>
      <c r="T458" t="s">
        <v>3991</v>
      </c>
      <c r="U458" t="s">
        <v>3807</v>
      </c>
      <c r="V458" t="s">
        <v>3965</v>
      </c>
      <c r="W458">
        <v>2.0077316000000001</v>
      </c>
      <c r="X458">
        <v>44.324987999999998</v>
      </c>
    </row>
    <row r="459" spans="1:24" x14ac:dyDescent="0.2">
      <c r="A459" s="1">
        <v>426</v>
      </c>
      <c r="B459" t="s">
        <v>1344</v>
      </c>
      <c r="C459">
        <v>774</v>
      </c>
      <c r="D459">
        <v>10</v>
      </c>
      <c r="E459" t="s">
        <v>1716</v>
      </c>
      <c r="F459" t="s">
        <v>15</v>
      </c>
      <c r="G459" t="s">
        <v>303</v>
      </c>
      <c r="H459" t="s">
        <v>1717</v>
      </c>
      <c r="M459" t="s">
        <v>1718</v>
      </c>
      <c r="N459" t="s">
        <v>1719</v>
      </c>
      <c r="O459" t="s">
        <v>3991</v>
      </c>
      <c r="P459">
        <v>1702</v>
      </c>
      <c r="Q459" t="s">
        <v>3990</v>
      </c>
      <c r="R459">
        <v>1762</v>
      </c>
      <c r="T459" t="s">
        <v>3991</v>
      </c>
      <c r="U459" t="s">
        <v>3807</v>
      </c>
      <c r="V459" t="s">
        <v>3965</v>
      </c>
      <c r="W459">
        <v>2.0077316000000001</v>
      </c>
      <c r="X459">
        <v>44.324987999999998</v>
      </c>
    </row>
    <row r="460" spans="1:24" x14ac:dyDescent="0.2">
      <c r="A460" s="1">
        <v>520</v>
      </c>
      <c r="B460" t="s">
        <v>1345</v>
      </c>
      <c r="C460">
        <v>775</v>
      </c>
      <c r="D460">
        <v>10</v>
      </c>
      <c r="E460" t="s">
        <v>2011</v>
      </c>
      <c r="F460" t="s">
        <v>23</v>
      </c>
      <c r="L460" t="s">
        <v>2012</v>
      </c>
      <c r="M460" t="s">
        <v>2013</v>
      </c>
      <c r="N460" t="s">
        <v>2014</v>
      </c>
      <c r="O460" t="s">
        <v>3990</v>
      </c>
      <c r="P460">
        <v>1701</v>
      </c>
      <c r="Q460" t="s">
        <v>3991</v>
      </c>
      <c r="R460">
        <v>1761</v>
      </c>
      <c r="T460" t="s">
        <v>3990</v>
      </c>
      <c r="U460" t="s">
        <v>3807</v>
      </c>
      <c r="V460" t="s">
        <v>3965</v>
      </c>
      <c r="W460">
        <v>2.0077316000000001</v>
      </c>
      <c r="X460">
        <v>44.324987999999998</v>
      </c>
    </row>
    <row r="461" spans="1:24" x14ac:dyDescent="0.2">
      <c r="A461" s="1">
        <v>361</v>
      </c>
      <c r="B461" t="s">
        <v>1005</v>
      </c>
      <c r="C461">
        <v>776</v>
      </c>
      <c r="D461">
        <v>10</v>
      </c>
      <c r="E461" t="s">
        <v>1508</v>
      </c>
      <c r="F461" t="s">
        <v>15</v>
      </c>
      <c r="H461" t="s">
        <v>1509</v>
      </c>
      <c r="K461" t="s">
        <v>644</v>
      </c>
      <c r="L461" t="s">
        <v>1510</v>
      </c>
      <c r="M461" t="s">
        <v>1511</v>
      </c>
      <c r="N461" t="s">
        <v>1512</v>
      </c>
      <c r="O461" t="s">
        <v>3991</v>
      </c>
      <c r="P461">
        <v>1683</v>
      </c>
      <c r="Q461" t="s">
        <v>3991</v>
      </c>
      <c r="R461">
        <v>1748</v>
      </c>
      <c r="S461">
        <v>65</v>
      </c>
      <c r="T461" t="s">
        <v>3991</v>
      </c>
      <c r="U461" t="s">
        <v>3811</v>
      </c>
      <c r="V461" t="s">
        <v>3965</v>
      </c>
      <c r="W461">
        <v>2.2310789</v>
      </c>
      <c r="X461">
        <v>44.591209900000003</v>
      </c>
    </row>
    <row r="462" spans="1:24" x14ac:dyDescent="0.2">
      <c r="A462" s="1">
        <v>458</v>
      </c>
      <c r="B462" t="s">
        <v>1006</v>
      </c>
      <c r="C462">
        <v>777</v>
      </c>
      <c r="D462">
        <v>10</v>
      </c>
      <c r="E462" t="s">
        <v>1819</v>
      </c>
      <c r="F462" t="s">
        <v>23</v>
      </c>
      <c r="O462" t="s">
        <v>3990</v>
      </c>
      <c r="P462">
        <v>1708</v>
      </c>
      <c r="Q462" t="s">
        <v>3990</v>
      </c>
      <c r="R462">
        <v>1768</v>
      </c>
      <c r="T462" t="s">
        <v>3990</v>
      </c>
      <c r="U462" t="s">
        <v>3811</v>
      </c>
      <c r="V462" t="s">
        <v>3965</v>
      </c>
      <c r="W462">
        <v>2.2310789</v>
      </c>
      <c r="X462">
        <v>44.591209900000003</v>
      </c>
    </row>
    <row r="463" spans="1:24" x14ac:dyDescent="0.2">
      <c r="A463" s="1">
        <v>353</v>
      </c>
      <c r="B463" t="s">
        <v>960</v>
      </c>
      <c r="C463">
        <v>784</v>
      </c>
      <c r="D463">
        <v>10</v>
      </c>
      <c r="E463" t="s">
        <v>590</v>
      </c>
      <c r="F463" t="s">
        <v>15</v>
      </c>
      <c r="G463" t="s">
        <v>958</v>
      </c>
      <c r="H463" t="s">
        <v>1481</v>
      </c>
      <c r="M463" t="s">
        <v>1482</v>
      </c>
      <c r="N463" t="s">
        <v>1483</v>
      </c>
      <c r="O463" t="s">
        <v>3991</v>
      </c>
      <c r="P463">
        <v>1717</v>
      </c>
      <c r="Q463" t="s">
        <v>3990</v>
      </c>
      <c r="R463">
        <v>1777</v>
      </c>
      <c r="T463" t="s">
        <v>3991</v>
      </c>
      <c r="U463" t="s">
        <v>3795</v>
      </c>
      <c r="V463">
        <v>0</v>
      </c>
      <c r="W463">
        <v>5.7464652999999997</v>
      </c>
      <c r="X463">
        <v>49.699517200000003</v>
      </c>
    </row>
    <row r="464" spans="1:24" x14ac:dyDescent="0.2">
      <c r="A464" s="1">
        <v>451</v>
      </c>
      <c r="B464" t="s">
        <v>961</v>
      </c>
      <c r="C464">
        <v>785</v>
      </c>
      <c r="D464">
        <v>10</v>
      </c>
      <c r="E464" t="s">
        <v>1802</v>
      </c>
      <c r="F464" t="s">
        <v>23</v>
      </c>
      <c r="G464" t="s">
        <v>958</v>
      </c>
      <c r="H464" t="s">
        <v>1803</v>
      </c>
      <c r="O464" t="s">
        <v>3991</v>
      </c>
      <c r="P464">
        <v>1723</v>
      </c>
      <c r="Q464" t="s">
        <v>3990</v>
      </c>
      <c r="R464">
        <v>1783</v>
      </c>
      <c r="T464" t="s">
        <v>3991</v>
      </c>
      <c r="U464" t="s">
        <v>3795</v>
      </c>
      <c r="V464">
        <v>0</v>
      </c>
      <c r="W464">
        <v>5.7464652999999997</v>
      </c>
      <c r="X464">
        <v>49.699517200000003</v>
      </c>
    </row>
    <row r="465" spans="1:24" x14ac:dyDescent="0.2">
      <c r="A465" s="1">
        <v>406</v>
      </c>
      <c r="B465" t="s">
        <v>1235</v>
      </c>
      <c r="C465">
        <v>786</v>
      </c>
      <c r="D465">
        <v>10</v>
      </c>
      <c r="E465" t="s">
        <v>1661</v>
      </c>
      <c r="F465" t="s">
        <v>15</v>
      </c>
      <c r="G465" t="s">
        <v>1662</v>
      </c>
      <c r="O465" t="s">
        <v>3990</v>
      </c>
      <c r="P465">
        <v>1742</v>
      </c>
      <c r="Q465" t="s">
        <v>3990</v>
      </c>
      <c r="R465">
        <v>1802</v>
      </c>
      <c r="T465" t="s">
        <v>3991</v>
      </c>
      <c r="U465" t="s">
        <v>3799</v>
      </c>
      <c r="V465">
        <v>0</v>
      </c>
      <c r="W465">
        <v>5.8656090000000001</v>
      </c>
      <c r="X465">
        <v>49.809612899999998</v>
      </c>
    </row>
    <row r="466" spans="1:24" x14ac:dyDescent="0.2">
      <c r="A466" s="1">
        <v>501</v>
      </c>
      <c r="B466" t="s">
        <v>1236</v>
      </c>
      <c r="C466">
        <v>787</v>
      </c>
      <c r="D466">
        <v>10</v>
      </c>
      <c r="E466" t="s">
        <v>1966</v>
      </c>
      <c r="F466" t="s">
        <v>23</v>
      </c>
      <c r="G466" t="s">
        <v>1232</v>
      </c>
      <c r="H466" t="s">
        <v>1967</v>
      </c>
      <c r="M466" t="s">
        <v>1968</v>
      </c>
      <c r="N466" t="s">
        <v>1969</v>
      </c>
      <c r="O466" t="s">
        <v>3991</v>
      </c>
      <c r="P466">
        <v>1744</v>
      </c>
      <c r="Q466" t="s">
        <v>3990</v>
      </c>
      <c r="R466">
        <v>1804</v>
      </c>
      <c r="T466" t="s">
        <v>3991</v>
      </c>
      <c r="U466" t="s">
        <v>3797</v>
      </c>
      <c r="V466">
        <v>0</v>
      </c>
      <c r="W466">
        <v>5.8466761000000007</v>
      </c>
      <c r="X466">
        <v>49.609382199999999</v>
      </c>
    </row>
    <row r="467" spans="1:24" x14ac:dyDescent="0.2">
      <c r="A467" s="1">
        <v>384</v>
      </c>
      <c r="B467" t="s">
        <v>1116</v>
      </c>
      <c r="C467">
        <v>788</v>
      </c>
      <c r="D467">
        <v>10</v>
      </c>
      <c r="E467" t="s">
        <v>1590</v>
      </c>
      <c r="F467" t="s">
        <v>15</v>
      </c>
      <c r="O467" t="s">
        <v>3990</v>
      </c>
      <c r="P467">
        <v>1748</v>
      </c>
      <c r="Q467" t="s">
        <v>3990</v>
      </c>
      <c r="R467">
        <v>1808</v>
      </c>
      <c r="T467" t="s">
        <v>3990</v>
      </c>
      <c r="U467" t="s">
        <v>3865</v>
      </c>
      <c r="V467" t="s">
        <v>3975</v>
      </c>
      <c r="W467">
        <v>6.1994998999999993</v>
      </c>
      <c r="X467">
        <v>48.792254999999997</v>
      </c>
    </row>
    <row r="468" spans="1:24" x14ac:dyDescent="0.2">
      <c r="A468" s="1">
        <v>480</v>
      </c>
      <c r="B468" t="s">
        <v>1117</v>
      </c>
      <c r="C468">
        <v>789</v>
      </c>
      <c r="D468">
        <v>10</v>
      </c>
      <c r="E468" t="s">
        <v>1899</v>
      </c>
      <c r="F468" t="s">
        <v>23</v>
      </c>
      <c r="M468" t="s">
        <v>1900</v>
      </c>
      <c r="N468" t="s">
        <v>1901</v>
      </c>
      <c r="O468" t="s">
        <v>3990</v>
      </c>
      <c r="P468">
        <v>1748</v>
      </c>
      <c r="Q468" t="s">
        <v>3990</v>
      </c>
      <c r="R468">
        <v>1808</v>
      </c>
      <c r="T468" t="s">
        <v>3990</v>
      </c>
      <c r="U468" t="s">
        <v>3865</v>
      </c>
      <c r="V468" t="s">
        <v>3975</v>
      </c>
      <c r="W468">
        <v>6.1994998999999993</v>
      </c>
      <c r="X468">
        <v>48.792254999999997</v>
      </c>
    </row>
    <row r="469" spans="1:24" x14ac:dyDescent="0.2">
      <c r="A469" s="1">
        <v>431</v>
      </c>
      <c r="B469" t="s">
        <v>1373</v>
      </c>
      <c r="C469">
        <v>790</v>
      </c>
      <c r="D469">
        <v>10</v>
      </c>
      <c r="E469" t="s">
        <v>1736</v>
      </c>
      <c r="F469" t="s">
        <v>15</v>
      </c>
      <c r="H469" t="s">
        <v>1188</v>
      </c>
      <c r="K469" t="s">
        <v>1371</v>
      </c>
      <c r="L469" t="s">
        <v>1737</v>
      </c>
      <c r="O469" t="s">
        <v>3991</v>
      </c>
      <c r="P469">
        <v>1733</v>
      </c>
      <c r="Q469" t="s">
        <v>3991</v>
      </c>
      <c r="R469">
        <v>1793</v>
      </c>
      <c r="S469">
        <v>60</v>
      </c>
      <c r="T469" t="s">
        <v>3991</v>
      </c>
      <c r="U469" t="s">
        <v>3866</v>
      </c>
      <c r="V469" t="s">
        <v>3975</v>
      </c>
      <c r="W469">
        <v>6.2602029999999997</v>
      </c>
      <c r="X469">
        <v>48.771881999999998</v>
      </c>
    </row>
    <row r="470" spans="1:24" x14ac:dyDescent="0.2">
      <c r="A470" s="1">
        <v>525</v>
      </c>
      <c r="B470" t="s">
        <v>1374</v>
      </c>
      <c r="C470">
        <v>791</v>
      </c>
      <c r="D470">
        <v>10</v>
      </c>
      <c r="E470" t="s">
        <v>2030</v>
      </c>
      <c r="F470" t="s">
        <v>23</v>
      </c>
      <c r="L470" t="s">
        <v>2031</v>
      </c>
      <c r="O470" t="s">
        <v>3990</v>
      </c>
      <c r="P470">
        <v>1733</v>
      </c>
      <c r="Q470" t="s">
        <v>3991</v>
      </c>
      <c r="R470">
        <v>1793</v>
      </c>
      <c r="T470" t="s">
        <v>3990</v>
      </c>
      <c r="U470" t="s">
        <v>3866</v>
      </c>
      <c r="V470" t="s">
        <v>3975</v>
      </c>
      <c r="W470">
        <v>6.2602029999999997</v>
      </c>
      <c r="X470">
        <v>48.771881999999998</v>
      </c>
    </row>
    <row r="471" spans="1:24" x14ac:dyDescent="0.2">
      <c r="A471" s="1">
        <v>376</v>
      </c>
      <c r="B471" t="s">
        <v>1074</v>
      </c>
      <c r="C471">
        <v>824</v>
      </c>
      <c r="D471">
        <v>10</v>
      </c>
      <c r="E471" t="s">
        <v>1562</v>
      </c>
      <c r="F471" t="s">
        <v>15</v>
      </c>
      <c r="G471" t="s">
        <v>268</v>
      </c>
      <c r="H471" t="s">
        <v>1563</v>
      </c>
      <c r="K471" t="s">
        <v>268</v>
      </c>
      <c r="L471" t="s">
        <v>1564</v>
      </c>
      <c r="M471" t="s">
        <v>1565</v>
      </c>
      <c r="N471" t="s">
        <v>1566</v>
      </c>
      <c r="O471" t="s">
        <v>3991</v>
      </c>
      <c r="P471">
        <v>1732</v>
      </c>
      <c r="Q471" t="s">
        <v>3991</v>
      </c>
      <c r="R471">
        <v>1794</v>
      </c>
      <c r="S471">
        <v>62</v>
      </c>
      <c r="T471" t="s">
        <v>3991</v>
      </c>
      <c r="U471" t="s">
        <v>3936</v>
      </c>
      <c r="V471" t="s">
        <v>3982</v>
      </c>
      <c r="W471">
        <v>3.1032009999999999</v>
      </c>
      <c r="X471">
        <v>48.937399900000003</v>
      </c>
    </row>
    <row r="472" spans="1:24" x14ac:dyDescent="0.2">
      <c r="A472" s="1">
        <v>473</v>
      </c>
      <c r="B472" t="s">
        <v>1075</v>
      </c>
      <c r="C472">
        <v>825</v>
      </c>
      <c r="D472">
        <v>10</v>
      </c>
      <c r="E472" t="s">
        <v>1865</v>
      </c>
      <c r="F472" t="s">
        <v>23</v>
      </c>
      <c r="G472" t="s">
        <v>1636</v>
      </c>
      <c r="H472" t="s">
        <v>1866</v>
      </c>
      <c r="K472" t="s">
        <v>268</v>
      </c>
      <c r="L472" t="s">
        <v>1867</v>
      </c>
      <c r="M472" t="s">
        <v>1868</v>
      </c>
      <c r="N472" t="s">
        <v>1869</v>
      </c>
      <c r="O472" t="s">
        <v>3991</v>
      </c>
      <c r="P472">
        <v>1729</v>
      </c>
      <c r="Q472" t="s">
        <v>3991</v>
      </c>
      <c r="R472">
        <v>1803</v>
      </c>
      <c r="S472">
        <v>74</v>
      </c>
      <c r="T472" t="s">
        <v>3991</v>
      </c>
      <c r="U472" t="s">
        <v>3934</v>
      </c>
      <c r="V472" t="s">
        <v>3982</v>
      </c>
      <c r="W472">
        <v>3.1300590000000001</v>
      </c>
      <c r="X472">
        <v>48.950506999999988</v>
      </c>
    </row>
    <row r="473" spans="1:24" x14ac:dyDescent="0.2">
      <c r="A473" s="1">
        <v>424</v>
      </c>
      <c r="B473" t="s">
        <v>1334</v>
      </c>
      <c r="C473">
        <v>826</v>
      </c>
      <c r="D473">
        <v>10</v>
      </c>
      <c r="E473" t="s">
        <v>1713</v>
      </c>
      <c r="F473" t="s">
        <v>15</v>
      </c>
      <c r="H473" t="s">
        <v>1714</v>
      </c>
      <c r="O473" t="s">
        <v>3991</v>
      </c>
      <c r="P473">
        <v>1729</v>
      </c>
      <c r="Q473" t="s">
        <v>3990</v>
      </c>
      <c r="R473">
        <v>1789</v>
      </c>
      <c r="T473" t="s">
        <v>3990</v>
      </c>
      <c r="U473" t="s">
        <v>3936</v>
      </c>
      <c r="V473" t="s">
        <v>3982</v>
      </c>
      <c r="W473">
        <v>3.1032009999999999</v>
      </c>
      <c r="X473">
        <v>48.937399900000003</v>
      </c>
    </row>
    <row r="474" spans="1:24" x14ac:dyDescent="0.2">
      <c r="A474" s="1">
        <v>519</v>
      </c>
      <c r="B474" t="s">
        <v>1335</v>
      </c>
      <c r="C474">
        <v>827</v>
      </c>
      <c r="D474">
        <v>10</v>
      </c>
      <c r="E474" t="s">
        <v>2006</v>
      </c>
      <c r="F474" t="s">
        <v>23</v>
      </c>
      <c r="G474" t="s">
        <v>268</v>
      </c>
      <c r="H474" t="s">
        <v>2007</v>
      </c>
      <c r="L474" t="s">
        <v>2008</v>
      </c>
      <c r="M474" t="s">
        <v>2009</v>
      </c>
      <c r="N474" t="s">
        <v>2010</v>
      </c>
      <c r="O474" t="s">
        <v>3991</v>
      </c>
      <c r="P474">
        <v>1738</v>
      </c>
      <c r="Q474" t="s">
        <v>3991</v>
      </c>
      <c r="R474">
        <v>1762</v>
      </c>
      <c r="S474">
        <v>24</v>
      </c>
      <c r="T474" t="s">
        <v>3991</v>
      </c>
      <c r="U474" t="s">
        <v>3936</v>
      </c>
      <c r="V474" t="s">
        <v>3982</v>
      </c>
      <c r="W474">
        <v>3.1032009999999999</v>
      </c>
      <c r="X474">
        <v>48.937399900000003</v>
      </c>
    </row>
    <row r="475" spans="1:24" x14ac:dyDescent="0.2">
      <c r="A475" s="1">
        <v>400</v>
      </c>
      <c r="B475" t="s">
        <v>1200</v>
      </c>
      <c r="C475">
        <v>828</v>
      </c>
      <c r="D475">
        <v>10</v>
      </c>
      <c r="E475" t="s">
        <v>1635</v>
      </c>
      <c r="F475" t="s">
        <v>15</v>
      </c>
      <c r="G475" t="s">
        <v>1636</v>
      </c>
      <c r="H475" t="s">
        <v>1637</v>
      </c>
      <c r="K475" t="s">
        <v>1197</v>
      </c>
      <c r="L475" t="s">
        <v>1638</v>
      </c>
      <c r="M475" t="s">
        <v>1639</v>
      </c>
      <c r="N475" t="s">
        <v>1640</v>
      </c>
      <c r="O475" t="s">
        <v>3991</v>
      </c>
      <c r="P475">
        <v>1716</v>
      </c>
      <c r="Q475" t="s">
        <v>3991</v>
      </c>
      <c r="R475">
        <v>1760</v>
      </c>
      <c r="S475">
        <v>44</v>
      </c>
      <c r="T475" t="s">
        <v>3991</v>
      </c>
      <c r="U475" t="s">
        <v>3934</v>
      </c>
      <c r="V475" t="s">
        <v>3982</v>
      </c>
      <c r="W475">
        <v>3.1300590000000001</v>
      </c>
      <c r="X475">
        <v>48.950506999999988</v>
      </c>
    </row>
    <row r="476" spans="1:24" x14ac:dyDescent="0.2">
      <c r="A476" s="1">
        <v>495</v>
      </c>
      <c r="B476" t="s">
        <v>1201</v>
      </c>
      <c r="C476">
        <v>829</v>
      </c>
      <c r="D476">
        <v>10</v>
      </c>
      <c r="E476" t="s">
        <v>1940</v>
      </c>
      <c r="F476" t="s">
        <v>23</v>
      </c>
      <c r="G476" t="s">
        <v>1197</v>
      </c>
      <c r="H476" t="s">
        <v>1941</v>
      </c>
      <c r="K476" t="s">
        <v>1197</v>
      </c>
      <c r="L476" t="s">
        <v>1942</v>
      </c>
      <c r="M476" t="s">
        <v>1943</v>
      </c>
      <c r="N476" t="s">
        <v>1944</v>
      </c>
      <c r="O476" t="s">
        <v>3991</v>
      </c>
      <c r="P476">
        <v>1724</v>
      </c>
      <c r="Q476" t="s">
        <v>3991</v>
      </c>
      <c r="R476">
        <v>1766</v>
      </c>
      <c r="S476">
        <v>42</v>
      </c>
      <c r="T476" t="s">
        <v>3991</v>
      </c>
      <c r="U476" t="s">
        <v>3937</v>
      </c>
      <c r="V476" t="s">
        <v>3982</v>
      </c>
      <c r="W476">
        <v>3.0733700000000002</v>
      </c>
      <c r="X476">
        <v>48.954006999999997</v>
      </c>
    </row>
    <row r="477" spans="1:24" x14ac:dyDescent="0.2">
      <c r="A477" s="1">
        <v>446</v>
      </c>
      <c r="B477" t="s">
        <v>1457</v>
      </c>
      <c r="C477">
        <v>830</v>
      </c>
      <c r="D477">
        <v>10</v>
      </c>
      <c r="E477" t="s">
        <v>1776</v>
      </c>
      <c r="F477" t="s">
        <v>15</v>
      </c>
      <c r="G477" t="s">
        <v>919</v>
      </c>
      <c r="H477" t="s">
        <v>1777</v>
      </c>
      <c r="K477" t="s">
        <v>919</v>
      </c>
      <c r="L477" t="s">
        <v>1778</v>
      </c>
      <c r="M477" t="s">
        <v>1779</v>
      </c>
      <c r="N477" t="s">
        <v>1780</v>
      </c>
      <c r="O477" t="s">
        <v>3991</v>
      </c>
      <c r="P477">
        <v>1719</v>
      </c>
      <c r="Q477" t="s">
        <v>3991</v>
      </c>
      <c r="R477">
        <v>1794</v>
      </c>
      <c r="S477">
        <v>75</v>
      </c>
      <c r="T477" t="s">
        <v>3991</v>
      </c>
      <c r="U477" t="s">
        <v>3935</v>
      </c>
      <c r="V477" t="s">
        <v>3982</v>
      </c>
      <c r="W477">
        <v>3.0804130000000001</v>
      </c>
      <c r="X477">
        <v>48.947394000000003</v>
      </c>
    </row>
    <row r="478" spans="1:24" x14ac:dyDescent="0.2">
      <c r="A478" s="1">
        <v>540</v>
      </c>
      <c r="B478" t="s">
        <v>1458</v>
      </c>
      <c r="C478">
        <v>831</v>
      </c>
      <c r="D478">
        <v>10</v>
      </c>
      <c r="E478" t="s">
        <v>2065</v>
      </c>
      <c r="F478" t="s">
        <v>23</v>
      </c>
      <c r="G478" t="s">
        <v>919</v>
      </c>
      <c r="H478" t="s">
        <v>2066</v>
      </c>
      <c r="K478" t="s">
        <v>919</v>
      </c>
      <c r="L478" t="s">
        <v>2067</v>
      </c>
      <c r="M478" t="s">
        <v>2068</v>
      </c>
      <c r="N478" t="s">
        <v>2069</v>
      </c>
      <c r="O478" t="s">
        <v>3991</v>
      </c>
      <c r="P478">
        <v>1729</v>
      </c>
      <c r="Q478" t="s">
        <v>3991</v>
      </c>
      <c r="R478">
        <v>1764</v>
      </c>
      <c r="S478">
        <v>35</v>
      </c>
      <c r="T478" t="s">
        <v>3991</v>
      </c>
      <c r="U478" t="s">
        <v>3935</v>
      </c>
      <c r="V478" t="s">
        <v>3982</v>
      </c>
      <c r="W478">
        <v>3.0804130000000001</v>
      </c>
      <c r="X478">
        <v>48.947394000000003</v>
      </c>
    </row>
    <row r="479" spans="1:24" x14ac:dyDescent="0.2">
      <c r="A479" s="1">
        <v>354</v>
      </c>
      <c r="B479" t="s">
        <v>966</v>
      </c>
      <c r="C479">
        <v>848</v>
      </c>
      <c r="D479">
        <v>10</v>
      </c>
      <c r="E479" t="s">
        <v>1484</v>
      </c>
      <c r="F479" t="s">
        <v>15</v>
      </c>
      <c r="G479" t="s">
        <v>964</v>
      </c>
      <c r="H479" t="s">
        <v>1485</v>
      </c>
      <c r="K479" t="s">
        <v>964</v>
      </c>
      <c r="L479" t="s">
        <v>1486</v>
      </c>
      <c r="M479" t="s">
        <v>1487</v>
      </c>
      <c r="N479" t="s">
        <v>1488</v>
      </c>
      <c r="O479" t="s">
        <v>3991</v>
      </c>
      <c r="P479">
        <v>1731</v>
      </c>
      <c r="Q479" t="s">
        <v>3991</v>
      </c>
      <c r="R479">
        <v>1810</v>
      </c>
      <c r="S479">
        <v>79</v>
      </c>
      <c r="T479" t="s">
        <v>3991</v>
      </c>
      <c r="U479" t="s">
        <v>3863</v>
      </c>
      <c r="V479" t="s">
        <v>3974</v>
      </c>
      <c r="W479">
        <v>3.0901589999999999</v>
      </c>
      <c r="X479">
        <v>44.499026000000001</v>
      </c>
    </row>
    <row r="480" spans="1:24" x14ac:dyDescent="0.2">
      <c r="A480" s="1">
        <v>452</v>
      </c>
      <c r="B480" t="s">
        <v>967</v>
      </c>
      <c r="C480">
        <v>849</v>
      </c>
      <c r="D480">
        <v>10</v>
      </c>
      <c r="E480" t="s">
        <v>1804</v>
      </c>
      <c r="F480" t="s">
        <v>23</v>
      </c>
      <c r="G480" t="s">
        <v>964</v>
      </c>
      <c r="H480" t="s">
        <v>1805</v>
      </c>
      <c r="K480" t="s">
        <v>964</v>
      </c>
      <c r="L480" t="s">
        <v>1806</v>
      </c>
      <c r="M480" t="s">
        <v>1807</v>
      </c>
      <c r="N480" t="s">
        <v>1808</v>
      </c>
      <c r="O480" t="s">
        <v>3991</v>
      </c>
      <c r="P480">
        <v>1735</v>
      </c>
      <c r="Q480" t="s">
        <v>3991</v>
      </c>
      <c r="R480">
        <v>1808</v>
      </c>
      <c r="S480">
        <v>73</v>
      </c>
      <c r="T480" t="s">
        <v>3991</v>
      </c>
      <c r="U480" t="s">
        <v>3863</v>
      </c>
      <c r="V480" t="s">
        <v>3974</v>
      </c>
      <c r="W480">
        <v>3.0901589999999999</v>
      </c>
      <c r="X480">
        <v>44.499026000000001</v>
      </c>
    </row>
    <row r="481" spans="1:24" x14ac:dyDescent="0.2">
      <c r="A481" s="1">
        <v>407</v>
      </c>
      <c r="B481" t="s">
        <v>1241</v>
      </c>
      <c r="C481">
        <v>850</v>
      </c>
      <c r="D481">
        <v>10</v>
      </c>
      <c r="E481" t="s">
        <v>1663</v>
      </c>
      <c r="F481" t="s">
        <v>15</v>
      </c>
      <c r="O481" t="s">
        <v>3990</v>
      </c>
      <c r="P481">
        <v>1741</v>
      </c>
      <c r="Q481" t="s">
        <v>3990</v>
      </c>
      <c r="R481">
        <v>1801</v>
      </c>
      <c r="T481" t="s">
        <v>3990</v>
      </c>
      <c r="U481" t="s">
        <v>3820</v>
      </c>
      <c r="V481" t="s">
        <v>3965</v>
      </c>
      <c r="W481">
        <v>3.1110698999999999</v>
      </c>
      <c r="X481">
        <v>44.446142999999999</v>
      </c>
    </row>
    <row r="482" spans="1:24" x14ac:dyDescent="0.2">
      <c r="A482" s="1">
        <v>502</v>
      </c>
      <c r="B482" t="s">
        <v>1242</v>
      </c>
      <c r="C482">
        <v>851</v>
      </c>
      <c r="D482">
        <v>10</v>
      </c>
      <c r="E482" t="s">
        <v>1970</v>
      </c>
      <c r="F482" t="s">
        <v>23</v>
      </c>
      <c r="O482" t="s">
        <v>3990</v>
      </c>
      <c r="P482">
        <v>1741</v>
      </c>
      <c r="Q482" t="s">
        <v>3990</v>
      </c>
      <c r="R482">
        <v>1801</v>
      </c>
      <c r="T482" t="s">
        <v>3990</v>
      </c>
      <c r="U482" t="s">
        <v>3820</v>
      </c>
      <c r="V482" t="s">
        <v>3965</v>
      </c>
      <c r="W482">
        <v>3.1110698999999999</v>
      </c>
      <c r="X482">
        <v>44.446142999999999</v>
      </c>
    </row>
    <row r="483" spans="1:24" x14ac:dyDescent="0.2">
      <c r="A483" s="1">
        <v>386</v>
      </c>
      <c r="B483" t="s">
        <v>1124</v>
      </c>
      <c r="C483">
        <v>852</v>
      </c>
      <c r="D483">
        <v>10</v>
      </c>
      <c r="E483" t="s">
        <v>1591</v>
      </c>
      <c r="F483" t="s">
        <v>15</v>
      </c>
      <c r="G483" t="s">
        <v>1592</v>
      </c>
      <c r="H483" t="s">
        <v>1593</v>
      </c>
      <c r="M483" t="s">
        <v>1594</v>
      </c>
      <c r="N483" t="s">
        <v>1595</v>
      </c>
      <c r="O483" t="s">
        <v>3991</v>
      </c>
      <c r="P483">
        <v>1720</v>
      </c>
      <c r="Q483" t="s">
        <v>3990</v>
      </c>
      <c r="R483">
        <v>1780</v>
      </c>
      <c r="T483" t="s">
        <v>3991</v>
      </c>
      <c r="U483" t="s">
        <v>3959</v>
      </c>
      <c r="V483" t="s">
        <v>3965</v>
      </c>
      <c r="W483">
        <v>2.9429379999999998</v>
      </c>
      <c r="X483">
        <v>44.512905000000003</v>
      </c>
    </row>
    <row r="484" spans="1:24" x14ac:dyDescent="0.2">
      <c r="A484" s="1">
        <v>482</v>
      </c>
      <c r="B484" t="s">
        <v>1125</v>
      </c>
      <c r="C484">
        <v>853</v>
      </c>
      <c r="D484">
        <v>10</v>
      </c>
      <c r="E484" t="s">
        <v>1903</v>
      </c>
      <c r="F484" t="s">
        <v>23</v>
      </c>
      <c r="G484" t="s">
        <v>797</v>
      </c>
      <c r="H484" t="s">
        <v>1904</v>
      </c>
      <c r="K484" t="s">
        <v>797</v>
      </c>
      <c r="L484" t="s">
        <v>1905</v>
      </c>
      <c r="M484" t="s">
        <v>1906</v>
      </c>
      <c r="N484" t="s">
        <v>1907</v>
      </c>
      <c r="O484" t="s">
        <v>3991</v>
      </c>
      <c r="P484">
        <v>1716</v>
      </c>
      <c r="Q484" t="s">
        <v>3991</v>
      </c>
      <c r="R484">
        <v>1762</v>
      </c>
      <c r="S484">
        <v>46</v>
      </c>
      <c r="T484" t="s">
        <v>3991</v>
      </c>
      <c r="U484" t="s">
        <v>3818</v>
      </c>
      <c r="V484" t="s">
        <v>3965</v>
      </c>
      <c r="W484">
        <v>2.8828529999999999</v>
      </c>
      <c r="X484">
        <v>44.508237999999999</v>
      </c>
    </row>
    <row r="485" spans="1:24" x14ac:dyDescent="0.2">
      <c r="A485" s="1">
        <v>433</v>
      </c>
      <c r="B485" t="s">
        <v>1382</v>
      </c>
      <c r="C485">
        <v>854</v>
      </c>
      <c r="D485">
        <v>10</v>
      </c>
      <c r="E485" t="s">
        <v>1739</v>
      </c>
      <c r="F485" t="s">
        <v>15</v>
      </c>
      <c r="G485" t="s">
        <v>797</v>
      </c>
      <c r="H485" t="s">
        <v>1740</v>
      </c>
      <c r="K485" t="s">
        <v>797</v>
      </c>
      <c r="L485" t="s">
        <v>1741</v>
      </c>
      <c r="M485" t="s">
        <v>1742</v>
      </c>
      <c r="N485" t="s">
        <v>1743</v>
      </c>
      <c r="O485" t="s">
        <v>3991</v>
      </c>
      <c r="P485">
        <v>1705</v>
      </c>
      <c r="Q485" t="s">
        <v>3991</v>
      </c>
      <c r="R485">
        <v>1777</v>
      </c>
      <c r="S485">
        <v>72</v>
      </c>
      <c r="T485" t="s">
        <v>3991</v>
      </c>
      <c r="U485" t="s">
        <v>3818</v>
      </c>
      <c r="V485" t="s">
        <v>3965</v>
      </c>
      <c r="W485">
        <v>2.8828529999999999</v>
      </c>
      <c r="X485">
        <v>44.508237999999999</v>
      </c>
    </row>
    <row r="486" spans="1:24" x14ac:dyDescent="0.2">
      <c r="A486" s="1">
        <v>527</v>
      </c>
      <c r="B486" t="s">
        <v>1383</v>
      </c>
      <c r="C486">
        <v>855</v>
      </c>
      <c r="D486">
        <v>10</v>
      </c>
      <c r="E486" t="s">
        <v>2033</v>
      </c>
      <c r="F486" t="s">
        <v>23</v>
      </c>
      <c r="G486" t="s">
        <v>2034</v>
      </c>
      <c r="H486" t="s">
        <v>2035</v>
      </c>
      <c r="K486" t="s">
        <v>797</v>
      </c>
      <c r="L486" t="s">
        <v>2036</v>
      </c>
      <c r="O486" t="s">
        <v>3991</v>
      </c>
      <c r="P486">
        <v>1728</v>
      </c>
      <c r="Q486" t="s">
        <v>3991</v>
      </c>
      <c r="R486">
        <v>1795</v>
      </c>
      <c r="S486">
        <v>67</v>
      </c>
      <c r="T486" t="s">
        <v>3991</v>
      </c>
      <c r="U486" t="s">
        <v>3802</v>
      </c>
      <c r="V486" t="s">
        <v>3965</v>
      </c>
      <c r="W486">
        <v>2.945344</v>
      </c>
      <c r="X486">
        <v>44.464554</v>
      </c>
    </row>
    <row r="487" spans="1:24" x14ac:dyDescent="0.2">
      <c r="A487" s="1">
        <v>372</v>
      </c>
      <c r="B487" t="s">
        <v>1054</v>
      </c>
      <c r="C487">
        <v>856</v>
      </c>
      <c r="D487">
        <v>10</v>
      </c>
      <c r="E487" t="s">
        <v>1546</v>
      </c>
      <c r="F487" t="s">
        <v>15</v>
      </c>
      <c r="H487" t="s">
        <v>1547</v>
      </c>
      <c r="K487" t="s">
        <v>109</v>
      </c>
      <c r="L487" t="s">
        <v>1548</v>
      </c>
      <c r="O487" t="s">
        <v>3991</v>
      </c>
      <c r="P487">
        <v>1705</v>
      </c>
      <c r="Q487" t="s">
        <v>3991</v>
      </c>
      <c r="R487">
        <v>1780</v>
      </c>
      <c r="S487">
        <v>75</v>
      </c>
      <c r="T487" t="s">
        <v>3991</v>
      </c>
      <c r="U487" t="s">
        <v>3805</v>
      </c>
      <c r="V487" t="s">
        <v>3965</v>
      </c>
      <c r="W487">
        <v>2.9725700000000002</v>
      </c>
      <c r="X487">
        <v>44.46564</v>
      </c>
    </row>
    <row r="488" spans="1:24" x14ac:dyDescent="0.2">
      <c r="A488" s="1">
        <v>469</v>
      </c>
      <c r="B488" t="s">
        <v>1055</v>
      </c>
      <c r="C488">
        <v>857</v>
      </c>
      <c r="D488">
        <v>10</v>
      </c>
      <c r="E488" t="s">
        <v>1851</v>
      </c>
      <c r="F488" t="s">
        <v>23</v>
      </c>
      <c r="G488" t="s">
        <v>109</v>
      </c>
      <c r="H488" t="s">
        <v>1852</v>
      </c>
      <c r="K488" t="s">
        <v>109</v>
      </c>
      <c r="L488" t="s">
        <v>1853</v>
      </c>
      <c r="O488" t="s">
        <v>3991</v>
      </c>
      <c r="P488">
        <v>1721</v>
      </c>
      <c r="Q488" t="s">
        <v>3991</v>
      </c>
      <c r="R488">
        <v>1791</v>
      </c>
      <c r="S488">
        <v>70</v>
      </c>
      <c r="T488" t="s">
        <v>3991</v>
      </c>
      <c r="U488" t="s">
        <v>3805</v>
      </c>
      <c r="V488" t="s">
        <v>3965</v>
      </c>
      <c r="W488">
        <v>2.9725700000000002</v>
      </c>
      <c r="X488">
        <v>44.46564</v>
      </c>
    </row>
    <row r="489" spans="1:24" x14ac:dyDescent="0.2">
      <c r="A489" s="1">
        <v>420</v>
      </c>
      <c r="B489" t="s">
        <v>1315</v>
      </c>
      <c r="C489">
        <v>858</v>
      </c>
      <c r="D489">
        <v>10</v>
      </c>
      <c r="E489" t="s">
        <v>1699</v>
      </c>
      <c r="F489" t="s">
        <v>15</v>
      </c>
      <c r="L489" t="s">
        <v>1700</v>
      </c>
      <c r="O489" t="s">
        <v>3990</v>
      </c>
      <c r="P489">
        <v>1731</v>
      </c>
      <c r="Q489" t="s">
        <v>3991</v>
      </c>
      <c r="R489">
        <v>1791</v>
      </c>
      <c r="T489" t="s">
        <v>3990</v>
      </c>
      <c r="U489" t="s">
        <v>3805</v>
      </c>
      <c r="V489" t="s">
        <v>3965</v>
      </c>
      <c r="W489">
        <v>2.9725700000000002</v>
      </c>
      <c r="X489">
        <v>44.46564</v>
      </c>
    </row>
    <row r="490" spans="1:24" x14ac:dyDescent="0.2">
      <c r="A490" s="1">
        <v>515</v>
      </c>
      <c r="B490" t="s">
        <v>1316</v>
      </c>
      <c r="C490">
        <v>859</v>
      </c>
      <c r="D490">
        <v>10</v>
      </c>
      <c r="E490" t="s">
        <v>1994</v>
      </c>
      <c r="F490" t="s">
        <v>23</v>
      </c>
      <c r="O490" t="s">
        <v>3990</v>
      </c>
      <c r="P490">
        <v>1744</v>
      </c>
      <c r="Q490" t="s">
        <v>3990</v>
      </c>
      <c r="R490">
        <v>1804</v>
      </c>
      <c r="T490" t="s">
        <v>3990</v>
      </c>
      <c r="U490" t="s">
        <v>3805</v>
      </c>
      <c r="V490" t="s">
        <v>3965</v>
      </c>
      <c r="W490">
        <v>2.9725700000000002</v>
      </c>
      <c r="X490">
        <v>44.46564</v>
      </c>
    </row>
    <row r="491" spans="1:24" x14ac:dyDescent="0.2">
      <c r="A491" s="1">
        <v>396</v>
      </c>
      <c r="B491" t="s">
        <v>1179</v>
      </c>
      <c r="C491">
        <v>860</v>
      </c>
      <c r="D491">
        <v>10</v>
      </c>
      <c r="E491" t="s">
        <v>1177</v>
      </c>
      <c r="F491" t="s">
        <v>15</v>
      </c>
      <c r="O491" t="s">
        <v>3990</v>
      </c>
      <c r="P491">
        <v>1748</v>
      </c>
      <c r="Q491" t="s">
        <v>3990</v>
      </c>
      <c r="R491">
        <v>1808</v>
      </c>
      <c r="T491" t="s">
        <v>3990</v>
      </c>
      <c r="U491" t="s">
        <v>3806</v>
      </c>
      <c r="V491" t="s">
        <v>3965</v>
      </c>
      <c r="W491">
        <v>3.0710500000000001</v>
      </c>
      <c r="X491">
        <v>44.322012000000001</v>
      </c>
    </row>
    <row r="492" spans="1:24" x14ac:dyDescent="0.2">
      <c r="A492" s="1">
        <v>491</v>
      </c>
      <c r="B492" t="s">
        <v>1180</v>
      </c>
      <c r="C492">
        <v>861</v>
      </c>
      <c r="D492">
        <v>10</v>
      </c>
      <c r="E492" t="s">
        <v>1929</v>
      </c>
      <c r="F492" t="s">
        <v>23</v>
      </c>
      <c r="O492" t="s">
        <v>3990</v>
      </c>
      <c r="P492">
        <v>1748</v>
      </c>
      <c r="Q492" t="s">
        <v>3990</v>
      </c>
      <c r="R492">
        <v>1808</v>
      </c>
      <c r="T492" t="s">
        <v>3990</v>
      </c>
      <c r="U492" t="s">
        <v>3806</v>
      </c>
      <c r="V492" t="s">
        <v>3965</v>
      </c>
      <c r="W492">
        <v>3.0710500000000001</v>
      </c>
      <c r="X492">
        <v>44.322012000000001</v>
      </c>
    </row>
    <row r="493" spans="1:24" x14ac:dyDescent="0.2">
      <c r="A493" s="1">
        <v>442</v>
      </c>
      <c r="B493" t="s">
        <v>1436</v>
      </c>
      <c r="C493">
        <v>862</v>
      </c>
      <c r="D493">
        <v>10</v>
      </c>
      <c r="E493" t="s">
        <v>1763</v>
      </c>
      <c r="F493" t="s">
        <v>15</v>
      </c>
      <c r="O493" t="s">
        <v>3990</v>
      </c>
      <c r="P493">
        <v>1758</v>
      </c>
      <c r="Q493" t="s">
        <v>3990</v>
      </c>
      <c r="R493">
        <v>1818</v>
      </c>
      <c r="T493" t="s">
        <v>3990</v>
      </c>
      <c r="U493" t="s">
        <v>3819</v>
      </c>
      <c r="V493" t="s">
        <v>3965</v>
      </c>
      <c r="W493">
        <v>3.0581640000000001</v>
      </c>
      <c r="X493">
        <v>44.201611</v>
      </c>
    </row>
    <row r="494" spans="1:24" x14ac:dyDescent="0.2">
      <c r="A494" s="1">
        <v>536</v>
      </c>
      <c r="B494" t="s">
        <v>1437</v>
      </c>
      <c r="C494">
        <v>863</v>
      </c>
      <c r="D494">
        <v>10</v>
      </c>
      <c r="E494" t="s">
        <v>2058</v>
      </c>
      <c r="F494" t="s">
        <v>23</v>
      </c>
      <c r="O494" t="s">
        <v>3990</v>
      </c>
      <c r="P494">
        <v>1758</v>
      </c>
      <c r="Q494" t="s">
        <v>3990</v>
      </c>
      <c r="R494">
        <v>1818</v>
      </c>
      <c r="T494" t="s">
        <v>3990</v>
      </c>
      <c r="U494" t="s">
        <v>3819</v>
      </c>
      <c r="V494" t="s">
        <v>3965</v>
      </c>
      <c r="W494">
        <v>3.0581640000000001</v>
      </c>
      <c r="X494">
        <v>44.201611</v>
      </c>
    </row>
    <row r="495" spans="1:24" x14ac:dyDescent="0.2">
      <c r="A495" s="1">
        <v>359</v>
      </c>
      <c r="B495" t="s">
        <v>995</v>
      </c>
      <c r="C495">
        <v>880</v>
      </c>
      <c r="D495">
        <v>10</v>
      </c>
      <c r="E495" t="s">
        <v>1501</v>
      </c>
      <c r="F495" t="s">
        <v>15</v>
      </c>
      <c r="G495" t="s">
        <v>1502</v>
      </c>
      <c r="H495" t="s">
        <v>1503</v>
      </c>
      <c r="K495" t="s">
        <v>1504</v>
      </c>
      <c r="L495" t="s">
        <v>1505</v>
      </c>
      <c r="M495" t="s">
        <v>1506</v>
      </c>
      <c r="N495" t="s">
        <v>1507</v>
      </c>
      <c r="O495" t="s">
        <v>3991</v>
      </c>
      <c r="P495">
        <v>1734</v>
      </c>
      <c r="Q495" t="s">
        <v>3991</v>
      </c>
      <c r="R495">
        <v>1821</v>
      </c>
      <c r="S495">
        <v>87</v>
      </c>
      <c r="T495" t="s">
        <v>3991</v>
      </c>
      <c r="U495" t="s">
        <v>3793</v>
      </c>
      <c r="V495">
        <v>2</v>
      </c>
      <c r="W495">
        <v>3.0420400000000001</v>
      </c>
      <c r="X495">
        <v>49.311888000000003</v>
      </c>
    </row>
    <row r="496" spans="1:24" x14ac:dyDescent="0.2">
      <c r="A496" s="1">
        <v>456</v>
      </c>
      <c r="B496" t="s">
        <v>996</v>
      </c>
      <c r="C496">
        <v>881</v>
      </c>
      <c r="D496">
        <v>10</v>
      </c>
      <c r="E496" t="s">
        <v>1816</v>
      </c>
      <c r="F496" t="s">
        <v>23</v>
      </c>
      <c r="K496" t="s">
        <v>413</v>
      </c>
      <c r="L496" t="s">
        <v>1817</v>
      </c>
      <c r="O496" t="s">
        <v>3990</v>
      </c>
      <c r="P496">
        <v>1734</v>
      </c>
      <c r="Q496" t="s">
        <v>3991</v>
      </c>
      <c r="R496">
        <v>1794</v>
      </c>
      <c r="T496" t="s">
        <v>3991</v>
      </c>
      <c r="U496" t="s">
        <v>3869</v>
      </c>
      <c r="V496" t="s">
        <v>3977</v>
      </c>
      <c r="W496">
        <v>2.9827281000000001</v>
      </c>
      <c r="X496">
        <v>49.281241899999998</v>
      </c>
    </row>
    <row r="497" spans="1:24" x14ac:dyDescent="0.2">
      <c r="A497" s="1">
        <v>390</v>
      </c>
      <c r="B497" t="s">
        <v>1142</v>
      </c>
      <c r="C497">
        <v>884</v>
      </c>
      <c r="D497">
        <v>10</v>
      </c>
      <c r="E497" t="s">
        <v>1604</v>
      </c>
      <c r="F497" t="s">
        <v>15</v>
      </c>
      <c r="G497" t="s">
        <v>1138</v>
      </c>
      <c r="H497" t="s">
        <v>1605</v>
      </c>
      <c r="M497" t="s">
        <v>1606</v>
      </c>
      <c r="N497" t="s">
        <v>1607</v>
      </c>
      <c r="O497" t="s">
        <v>3991</v>
      </c>
      <c r="P497">
        <v>1725</v>
      </c>
      <c r="Q497" t="s">
        <v>3990</v>
      </c>
      <c r="R497">
        <v>1785</v>
      </c>
      <c r="T497" t="s">
        <v>3991</v>
      </c>
      <c r="U497" t="s">
        <v>3868</v>
      </c>
      <c r="V497" t="s">
        <v>3976</v>
      </c>
      <c r="W497">
        <v>3.9365429999999999</v>
      </c>
      <c r="X497">
        <v>47.355851000000001</v>
      </c>
    </row>
    <row r="498" spans="1:24" x14ac:dyDescent="0.2">
      <c r="A498" s="1">
        <v>485</v>
      </c>
      <c r="B498" t="s">
        <v>1143</v>
      </c>
      <c r="C498">
        <v>885</v>
      </c>
      <c r="D498">
        <v>10</v>
      </c>
      <c r="E498" t="s">
        <v>1911</v>
      </c>
      <c r="F498" t="s">
        <v>23</v>
      </c>
      <c r="G498" t="s">
        <v>1138</v>
      </c>
      <c r="H498" t="s">
        <v>1912</v>
      </c>
      <c r="K498" t="s">
        <v>1140</v>
      </c>
      <c r="L498" t="s">
        <v>1913</v>
      </c>
      <c r="M498" t="s">
        <v>1914</v>
      </c>
      <c r="N498" t="s">
        <v>1915</v>
      </c>
      <c r="O498" t="s">
        <v>3991</v>
      </c>
      <c r="P498">
        <v>1724</v>
      </c>
      <c r="Q498" t="s">
        <v>3991</v>
      </c>
      <c r="R498">
        <v>1804</v>
      </c>
      <c r="S498">
        <v>80</v>
      </c>
      <c r="T498" t="s">
        <v>3991</v>
      </c>
      <c r="U498" t="s">
        <v>3868</v>
      </c>
      <c r="V498" t="s">
        <v>3976</v>
      </c>
      <c r="W498">
        <v>3.9365429999999999</v>
      </c>
      <c r="X498">
        <v>47.355851000000001</v>
      </c>
    </row>
    <row r="499" spans="1:24" x14ac:dyDescent="0.2">
      <c r="A499" s="1">
        <v>350</v>
      </c>
      <c r="B499" t="s">
        <v>945</v>
      </c>
      <c r="C499">
        <v>960</v>
      </c>
      <c r="D499">
        <v>10</v>
      </c>
      <c r="E499" t="s">
        <v>1466</v>
      </c>
      <c r="F499" t="s">
        <v>15</v>
      </c>
      <c r="G499" t="s">
        <v>943</v>
      </c>
      <c r="H499" t="s">
        <v>1467</v>
      </c>
      <c r="K499" t="s">
        <v>943</v>
      </c>
      <c r="L499" t="s">
        <v>1468</v>
      </c>
      <c r="M499" t="s">
        <v>1469</v>
      </c>
      <c r="N499" t="s">
        <v>1470</v>
      </c>
      <c r="O499" t="s">
        <v>3991</v>
      </c>
      <c r="P499">
        <v>1688</v>
      </c>
      <c r="Q499" t="s">
        <v>3991</v>
      </c>
      <c r="R499">
        <v>1748</v>
      </c>
      <c r="S499">
        <v>60</v>
      </c>
      <c r="T499" t="s">
        <v>3991</v>
      </c>
      <c r="U499" t="s">
        <v>3914</v>
      </c>
      <c r="V499" t="s">
        <v>3979</v>
      </c>
      <c r="W499">
        <v>7.5227769999999996</v>
      </c>
      <c r="X499">
        <v>47.851334000000001</v>
      </c>
    </row>
    <row r="500" spans="1:24" x14ac:dyDescent="0.2">
      <c r="A500" s="1">
        <v>448</v>
      </c>
      <c r="B500" t="s">
        <v>946</v>
      </c>
      <c r="C500">
        <v>961</v>
      </c>
      <c r="D500">
        <v>10</v>
      </c>
      <c r="E500" t="s">
        <v>1786</v>
      </c>
      <c r="F500" t="s">
        <v>23</v>
      </c>
      <c r="G500" t="s">
        <v>191</v>
      </c>
      <c r="H500" t="s">
        <v>1787</v>
      </c>
      <c r="K500" t="s">
        <v>943</v>
      </c>
      <c r="L500" t="s">
        <v>1788</v>
      </c>
      <c r="M500" t="s">
        <v>1789</v>
      </c>
      <c r="N500" t="s">
        <v>1790</v>
      </c>
      <c r="O500" t="s">
        <v>3991</v>
      </c>
      <c r="P500">
        <v>1686</v>
      </c>
      <c r="Q500" t="s">
        <v>3991</v>
      </c>
      <c r="R500">
        <v>1751</v>
      </c>
      <c r="S500">
        <v>65</v>
      </c>
      <c r="T500" t="s">
        <v>3991</v>
      </c>
      <c r="U500" t="s">
        <v>3883</v>
      </c>
      <c r="V500" t="s">
        <v>3978</v>
      </c>
      <c r="W500">
        <v>7.6534579999999997</v>
      </c>
      <c r="X500">
        <v>48.700986999999998</v>
      </c>
    </row>
    <row r="501" spans="1:24" x14ac:dyDescent="0.2">
      <c r="A501" s="1">
        <v>403</v>
      </c>
      <c r="B501" t="s">
        <v>1216</v>
      </c>
      <c r="C501">
        <v>962</v>
      </c>
      <c r="D501">
        <v>10</v>
      </c>
      <c r="E501" t="s">
        <v>1646</v>
      </c>
      <c r="F501" t="s">
        <v>15</v>
      </c>
      <c r="H501" t="s">
        <v>1608</v>
      </c>
      <c r="K501" t="s">
        <v>1647</v>
      </c>
      <c r="L501" t="s">
        <v>1648</v>
      </c>
      <c r="M501" t="s">
        <v>1649</v>
      </c>
      <c r="N501" t="s">
        <v>1650</v>
      </c>
      <c r="O501" t="s">
        <v>3991</v>
      </c>
      <c r="P501">
        <v>1700</v>
      </c>
      <c r="Q501" t="s">
        <v>3991</v>
      </c>
      <c r="R501">
        <v>1758</v>
      </c>
      <c r="S501">
        <v>58</v>
      </c>
      <c r="T501" t="s">
        <v>3991</v>
      </c>
      <c r="U501" t="s">
        <v>3889</v>
      </c>
      <c r="V501" t="s">
        <v>3978</v>
      </c>
      <c r="W501">
        <v>7.5675059999999998</v>
      </c>
      <c r="X501">
        <v>48.682683999999988</v>
      </c>
    </row>
    <row r="502" spans="1:24" x14ac:dyDescent="0.2">
      <c r="A502" s="1">
        <v>498</v>
      </c>
      <c r="B502" t="s">
        <v>1217</v>
      </c>
      <c r="C502">
        <v>963</v>
      </c>
      <c r="D502">
        <v>10</v>
      </c>
      <c r="E502" t="s">
        <v>1952</v>
      </c>
      <c r="F502" t="s">
        <v>23</v>
      </c>
      <c r="H502" t="s">
        <v>1608</v>
      </c>
      <c r="K502" t="s">
        <v>1647</v>
      </c>
      <c r="L502" t="s">
        <v>1953</v>
      </c>
      <c r="M502" t="s">
        <v>1954</v>
      </c>
      <c r="N502" t="s">
        <v>1955</v>
      </c>
      <c r="O502" t="s">
        <v>3991</v>
      </c>
      <c r="P502">
        <v>1700</v>
      </c>
      <c r="Q502" t="s">
        <v>3991</v>
      </c>
      <c r="R502">
        <v>1771</v>
      </c>
      <c r="S502">
        <v>71</v>
      </c>
      <c r="T502" t="s">
        <v>3991</v>
      </c>
      <c r="U502" t="s">
        <v>3889</v>
      </c>
      <c r="V502" t="s">
        <v>3978</v>
      </c>
      <c r="W502">
        <v>7.5675059999999998</v>
      </c>
      <c r="X502">
        <v>48.682683999999988</v>
      </c>
    </row>
    <row r="503" spans="1:24" x14ac:dyDescent="0.2">
      <c r="A503" s="1">
        <v>381</v>
      </c>
      <c r="B503" t="s">
        <v>1099</v>
      </c>
      <c r="C503">
        <v>964</v>
      </c>
      <c r="D503">
        <v>10</v>
      </c>
      <c r="E503" t="s">
        <v>1576</v>
      </c>
      <c r="F503" t="s">
        <v>15</v>
      </c>
      <c r="G503" t="s">
        <v>758</v>
      </c>
      <c r="H503" t="s">
        <v>1577</v>
      </c>
      <c r="K503" t="s">
        <v>758</v>
      </c>
      <c r="L503" t="s">
        <v>1578</v>
      </c>
      <c r="M503" t="s">
        <v>1579</v>
      </c>
      <c r="N503" t="s">
        <v>1580</v>
      </c>
      <c r="O503" t="s">
        <v>3991</v>
      </c>
      <c r="P503">
        <v>1697</v>
      </c>
      <c r="Q503" t="s">
        <v>3991</v>
      </c>
      <c r="R503">
        <v>1765</v>
      </c>
      <c r="S503">
        <v>68</v>
      </c>
      <c r="T503" t="s">
        <v>3991</v>
      </c>
      <c r="U503" t="s">
        <v>3897</v>
      </c>
      <c r="V503" t="s">
        <v>3978</v>
      </c>
      <c r="W503">
        <v>7.5403773999999997</v>
      </c>
      <c r="X503">
        <v>48.656010899999998</v>
      </c>
    </row>
    <row r="504" spans="1:24" x14ac:dyDescent="0.2">
      <c r="A504" s="1">
        <v>477</v>
      </c>
      <c r="B504" t="s">
        <v>1100</v>
      </c>
      <c r="C504">
        <v>965</v>
      </c>
      <c r="D504">
        <v>10</v>
      </c>
      <c r="E504" t="s">
        <v>1883</v>
      </c>
      <c r="F504" t="s">
        <v>23</v>
      </c>
      <c r="G504" t="s">
        <v>758</v>
      </c>
      <c r="H504" t="s">
        <v>1884</v>
      </c>
      <c r="K504" t="s">
        <v>758</v>
      </c>
      <c r="L504" t="s">
        <v>1885</v>
      </c>
      <c r="M504" t="s">
        <v>1886</v>
      </c>
      <c r="N504" t="s">
        <v>1887</v>
      </c>
      <c r="O504" t="s">
        <v>3991</v>
      </c>
      <c r="P504">
        <v>1695</v>
      </c>
      <c r="Q504" t="s">
        <v>3991</v>
      </c>
      <c r="R504">
        <v>1764</v>
      </c>
      <c r="S504">
        <v>69</v>
      </c>
      <c r="T504" t="s">
        <v>3991</v>
      </c>
      <c r="U504" t="s">
        <v>3897</v>
      </c>
      <c r="V504" t="s">
        <v>3978</v>
      </c>
      <c r="W504">
        <v>7.5403773999999997</v>
      </c>
      <c r="X504">
        <v>48.656010899999998</v>
      </c>
    </row>
    <row r="505" spans="1:24" x14ac:dyDescent="0.2">
      <c r="A505" s="1">
        <v>428</v>
      </c>
      <c r="B505" t="s">
        <v>1354</v>
      </c>
      <c r="C505">
        <v>966</v>
      </c>
      <c r="D505">
        <v>10</v>
      </c>
      <c r="E505" t="s">
        <v>1725</v>
      </c>
      <c r="F505" t="s">
        <v>15</v>
      </c>
      <c r="G505" t="s">
        <v>1726</v>
      </c>
      <c r="H505" t="s">
        <v>1727</v>
      </c>
      <c r="K505" t="s">
        <v>758</v>
      </c>
      <c r="L505" t="s">
        <v>1728</v>
      </c>
      <c r="M505" t="s">
        <v>1729</v>
      </c>
      <c r="N505" t="s">
        <v>1730</v>
      </c>
      <c r="O505" t="s">
        <v>3991</v>
      </c>
      <c r="P505">
        <v>1697</v>
      </c>
      <c r="Q505" t="s">
        <v>3991</v>
      </c>
      <c r="R505">
        <v>1765</v>
      </c>
      <c r="S505">
        <v>68</v>
      </c>
      <c r="T505" t="s">
        <v>3991</v>
      </c>
      <c r="U505" t="s">
        <v>3896</v>
      </c>
      <c r="V505" t="s">
        <v>3978</v>
      </c>
      <c r="W505">
        <v>7.6683330000000014</v>
      </c>
      <c r="X505">
        <v>48.634909999999998</v>
      </c>
    </row>
    <row r="506" spans="1:24" x14ac:dyDescent="0.2">
      <c r="A506" s="1">
        <v>522</v>
      </c>
      <c r="B506" t="s">
        <v>1355</v>
      </c>
      <c r="C506">
        <v>967</v>
      </c>
      <c r="D506">
        <v>10</v>
      </c>
      <c r="E506" t="s">
        <v>2018</v>
      </c>
      <c r="F506" t="s">
        <v>23</v>
      </c>
      <c r="G506" t="s">
        <v>758</v>
      </c>
      <c r="H506" t="s">
        <v>2019</v>
      </c>
      <c r="K506" t="s">
        <v>758</v>
      </c>
      <c r="L506" t="s">
        <v>2020</v>
      </c>
      <c r="M506" t="s">
        <v>2021</v>
      </c>
      <c r="N506" t="s">
        <v>2022</v>
      </c>
      <c r="O506" t="s">
        <v>3991</v>
      </c>
      <c r="P506">
        <v>1686</v>
      </c>
      <c r="Q506" t="s">
        <v>3991</v>
      </c>
      <c r="R506">
        <v>1729</v>
      </c>
      <c r="S506">
        <v>43</v>
      </c>
      <c r="T506" t="s">
        <v>3991</v>
      </c>
      <c r="U506" t="s">
        <v>3897</v>
      </c>
      <c r="V506" t="s">
        <v>3978</v>
      </c>
      <c r="W506">
        <v>7.5403773999999997</v>
      </c>
      <c r="X506">
        <v>48.656010899999998</v>
      </c>
    </row>
    <row r="507" spans="1:24" x14ac:dyDescent="0.2">
      <c r="A507" s="1">
        <v>365</v>
      </c>
      <c r="B507" t="s">
        <v>1022</v>
      </c>
      <c r="C507">
        <v>968</v>
      </c>
      <c r="D507">
        <v>10</v>
      </c>
      <c r="E507" t="s">
        <v>1520</v>
      </c>
      <c r="F507" t="s">
        <v>15</v>
      </c>
      <c r="K507" t="s">
        <v>452</v>
      </c>
      <c r="L507" t="s">
        <v>1521</v>
      </c>
      <c r="O507" t="s">
        <v>3990</v>
      </c>
      <c r="P507">
        <v>1695</v>
      </c>
      <c r="Q507" t="s">
        <v>3991</v>
      </c>
      <c r="R507">
        <v>1755</v>
      </c>
      <c r="T507" t="s">
        <v>3991</v>
      </c>
      <c r="U507" t="s">
        <v>3898</v>
      </c>
      <c r="V507" t="s">
        <v>3978</v>
      </c>
      <c r="W507">
        <v>7.5674210000000004</v>
      </c>
      <c r="X507">
        <v>48.656948999999997</v>
      </c>
    </row>
    <row r="508" spans="1:24" x14ac:dyDescent="0.2">
      <c r="A508" s="1">
        <v>462</v>
      </c>
      <c r="B508" t="s">
        <v>1023</v>
      </c>
      <c r="C508">
        <v>969</v>
      </c>
      <c r="D508">
        <v>10</v>
      </c>
      <c r="E508" t="s">
        <v>1827</v>
      </c>
      <c r="F508" t="s">
        <v>23</v>
      </c>
      <c r="K508" t="s">
        <v>452</v>
      </c>
      <c r="L508" t="s">
        <v>1828</v>
      </c>
      <c r="O508" t="s">
        <v>3990</v>
      </c>
      <c r="P508">
        <v>1679</v>
      </c>
      <c r="Q508" t="s">
        <v>3991</v>
      </c>
      <c r="R508">
        <v>1739</v>
      </c>
      <c r="T508" t="s">
        <v>3991</v>
      </c>
      <c r="U508" t="s">
        <v>3898</v>
      </c>
      <c r="V508" t="s">
        <v>3978</v>
      </c>
      <c r="W508">
        <v>7.5674210000000004</v>
      </c>
      <c r="X508">
        <v>48.656948999999997</v>
      </c>
    </row>
    <row r="509" spans="1:24" x14ac:dyDescent="0.2">
      <c r="A509" s="1">
        <v>413</v>
      </c>
      <c r="B509" t="s">
        <v>1283</v>
      </c>
      <c r="C509">
        <v>970</v>
      </c>
      <c r="D509">
        <v>10</v>
      </c>
      <c r="E509" t="s">
        <v>1676</v>
      </c>
      <c r="F509" t="s">
        <v>15</v>
      </c>
      <c r="K509" t="s">
        <v>1281</v>
      </c>
      <c r="L509" t="s">
        <v>1677</v>
      </c>
      <c r="O509" t="s">
        <v>3990</v>
      </c>
      <c r="P509">
        <v>1694</v>
      </c>
      <c r="Q509" t="s">
        <v>3991</v>
      </c>
      <c r="R509">
        <v>1754</v>
      </c>
      <c r="T509" t="s">
        <v>3991</v>
      </c>
      <c r="U509" t="s">
        <v>3903</v>
      </c>
      <c r="V509" t="s">
        <v>3978</v>
      </c>
      <c r="W509">
        <v>7.6121036000000002</v>
      </c>
      <c r="X509">
        <v>48.644159399999999</v>
      </c>
    </row>
    <row r="510" spans="1:24" x14ac:dyDescent="0.2">
      <c r="A510" s="1">
        <v>508</v>
      </c>
      <c r="B510" t="s">
        <v>1284</v>
      </c>
      <c r="C510">
        <v>971</v>
      </c>
      <c r="D510">
        <v>10</v>
      </c>
      <c r="E510" t="s">
        <v>1979</v>
      </c>
      <c r="F510" t="s">
        <v>23</v>
      </c>
      <c r="K510" t="s">
        <v>1281</v>
      </c>
      <c r="L510" t="s">
        <v>1980</v>
      </c>
      <c r="O510" t="s">
        <v>3990</v>
      </c>
      <c r="P510">
        <v>1694</v>
      </c>
      <c r="Q510" t="s">
        <v>3991</v>
      </c>
      <c r="R510">
        <v>1754</v>
      </c>
      <c r="T510" t="s">
        <v>3991</v>
      </c>
      <c r="U510" t="s">
        <v>3903</v>
      </c>
      <c r="V510" t="s">
        <v>3978</v>
      </c>
      <c r="W510">
        <v>7.6121036000000002</v>
      </c>
      <c r="X510">
        <v>48.644159399999999</v>
      </c>
    </row>
    <row r="511" spans="1:24" x14ac:dyDescent="0.2">
      <c r="A511" s="1">
        <v>391</v>
      </c>
      <c r="B511" t="s">
        <v>1153</v>
      </c>
      <c r="C511">
        <v>972</v>
      </c>
      <c r="D511">
        <v>10</v>
      </c>
      <c r="E511" t="s">
        <v>1150</v>
      </c>
      <c r="F511" t="s">
        <v>15</v>
      </c>
      <c r="G511" t="s">
        <v>452</v>
      </c>
      <c r="H511" t="s">
        <v>1608</v>
      </c>
      <c r="K511" t="s">
        <v>452</v>
      </c>
      <c r="L511" t="s">
        <v>1609</v>
      </c>
      <c r="M511" t="s">
        <v>1610</v>
      </c>
      <c r="O511" t="s">
        <v>3991</v>
      </c>
      <c r="P511">
        <v>1700</v>
      </c>
      <c r="Q511" t="s">
        <v>3991</v>
      </c>
      <c r="R511">
        <v>1763</v>
      </c>
      <c r="S511">
        <v>63</v>
      </c>
      <c r="T511" t="s">
        <v>3991</v>
      </c>
      <c r="U511" t="s">
        <v>3898</v>
      </c>
      <c r="V511" t="s">
        <v>3978</v>
      </c>
      <c r="W511">
        <v>7.5674210000000004</v>
      </c>
      <c r="X511">
        <v>48.656948999999997</v>
      </c>
    </row>
    <row r="512" spans="1:24" x14ac:dyDescent="0.2">
      <c r="A512" s="1">
        <v>486</v>
      </c>
      <c r="B512" t="s">
        <v>1154</v>
      </c>
      <c r="C512">
        <v>973</v>
      </c>
      <c r="D512">
        <v>10</v>
      </c>
      <c r="E512" t="s">
        <v>1916</v>
      </c>
      <c r="F512" t="s">
        <v>23</v>
      </c>
      <c r="G512" t="s">
        <v>452</v>
      </c>
      <c r="H512" t="s">
        <v>1608</v>
      </c>
      <c r="K512" t="s">
        <v>452</v>
      </c>
      <c r="L512" t="s">
        <v>1917</v>
      </c>
      <c r="M512" t="s">
        <v>1918</v>
      </c>
      <c r="N512" t="s">
        <v>1919</v>
      </c>
      <c r="O512" t="s">
        <v>3991</v>
      </c>
      <c r="P512">
        <v>1700</v>
      </c>
      <c r="Q512" t="s">
        <v>3991</v>
      </c>
      <c r="R512">
        <v>1777</v>
      </c>
      <c r="S512">
        <v>77</v>
      </c>
      <c r="T512" t="s">
        <v>3991</v>
      </c>
      <c r="U512" t="s">
        <v>3898</v>
      </c>
      <c r="V512" t="s">
        <v>3978</v>
      </c>
      <c r="W512">
        <v>7.5674210000000004</v>
      </c>
      <c r="X512">
        <v>48.656948999999997</v>
      </c>
    </row>
    <row r="513" spans="1:24" x14ac:dyDescent="0.2">
      <c r="A513" s="1">
        <v>437</v>
      </c>
      <c r="B513" t="s">
        <v>1406</v>
      </c>
      <c r="C513">
        <v>974</v>
      </c>
      <c r="D513">
        <v>10</v>
      </c>
      <c r="E513" t="s">
        <v>1746</v>
      </c>
      <c r="F513" t="s">
        <v>15</v>
      </c>
      <c r="G513" t="s">
        <v>452</v>
      </c>
      <c r="H513" t="s">
        <v>1747</v>
      </c>
      <c r="K513" t="s">
        <v>452</v>
      </c>
      <c r="L513" t="s">
        <v>1613</v>
      </c>
      <c r="M513" t="s">
        <v>1748</v>
      </c>
      <c r="N513" t="s">
        <v>1749</v>
      </c>
      <c r="O513" t="s">
        <v>3991</v>
      </c>
      <c r="P513">
        <v>1692</v>
      </c>
      <c r="Q513" t="s">
        <v>3991</v>
      </c>
      <c r="R513">
        <v>1754</v>
      </c>
      <c r="S513">
        <v>62</v>
      </c>
      <c r="T513" t="s">
        <v>3991</v>
      </c>
      <c r="U513" t="s">
        <v>3898</v>
      </c>
      <c r="V513" t="s">
        <v>3978</v>
      </c>
      <c r="W513">
        <v>7.5674210000000004</v>
      </c>
      <c r="X513">
        <v>48.656948999999997</v>
      </c>
    </row>
    <row r="514" spans="1:24" x14ac:dyDescent="0.2">
      <c r="A514" s="1">
        <v>531</v>
      </c>
      <c r="B514" t="s">
        <v>1407</v>
      </c>
      <c r="C514">
        <v>975</v>
      </c>
      <c r="D514">
        <v>10</v>
      </c>
      <c r="E514" t="s">
        <v>2043</v>
      </c>
      <c r="F514" t="s">
        <v>23</v>
      </c>
      <c r="G514" t="s">
        <v>2044</v>
      </c>
      <c r="H514" t="s">
        <v>2045</v>
      </c>
      <c r="K514" t="s">
        <v>1656</v>
      </c>
      <c r="L514" t="s">
        <v>2046</v>
      </c>
      <c r="O514" t="s">
        <v>3991</v>
      </c>
      <c r="P514">
        <v>1704</v>
      </c>
      <c r="Q514" t="s">
        <v>3991</v>
      </c>
      <c r="R514">
        <v>1741</v>
      </c>
      <c r="S514">
        <v>37</v>
      </c>
      <c r="T514" t="s">
        <v>3991</v>
      </c>
      <c r="U514" t="s">
        <v>3891</v>
      </c>
      <c r="V514" t="s">
        <v>3978</v>
      </c>
      <c r="W514">
        <v>7.578735</v>
      </c>
      <c r="X514">
        <v>48.688124999999999</v>
      </c>
    </row>
    <row r="515" spans="1:24" x14ac:dyDescent="0.2">
      <c r="A515" s="1">
        <v>388</v>
      </c>
      <c r="B515" t="s">
        <v>1133</v>
      </c>
      <c r="C515">
        <v>980</v>
      </c>
      <c r="D515">
        <v>10</v>
      </c>
      <c r="E515" t="s">
        <v>1601</v>
      </c>
      <c r="F515" t="s">
        <v>15</v>
      </c>
      <c r="H515" t="s">
        <v>1602</v>
      </c>
      <c r="K515" t="s">
        <v>259</v>
      </c>
      <c r="L515" t="s">
        <v>1603</v>
      </c>
      <c r="O515" t="s">
        <v>3991</v>
      </c>
      <c r="P515">
        <v>1678</v>
      </c>
      <c r="Q515" t="s">
        <v>3991</v>
      </c>
      <c r="R515">
        <v>1702</v>
      </c>
      <c r="S515">
        <v>24</v>
      </c>
      <c r="T515" t="s">
        <v>3991</v>
      </c>
      <c r="U515" t="s">
        <v>3887</v>
      </c>
      <c r="V515" t="s">
        <v>3978</v>
      </c>
      <c r="W515">
        <v>7.3149993999999996</v>
      </c>
      <c r="X515">
        <v>48.353969800000002</v>
      </c>
    </row>
    <row r="516" spans="1:24" x14ac:dyDescent="0.2">
      <c r="A516" s="1">
        <v>435</v>
      </c>
      <c r="B516" t="s">
        <v>1391</v>
      </c>
      <c r="C516">
        <v>982</v>
      </c>
      <c r="D516">
        <v>10</v>
      </c>
      <c r="E516" t="s">
        <v>1745</v>
      </c>
      <c r="F516" t="s">
        <v>15</v>
      </c>
      <c r="O516" t="s">
        <v>3990</v>
      </c>
      <c r="P516">
        <v>1685</v>
      </c>
      <c r="Q516" t="s">
        <v>3990</v>
      </c>
      <c r="R516">
        <v>1745</v>
      </c>
      <c r="T516" t="s">
        <v>3990</v>
      </c>
      <c r="U516" t="s">
        <v>3887</v>
      </c>
      <c r="V516" t="s">
        <v>3978</v>
      </c>
      <c r="W516">
        <v>7.3149993999999996</v>
      </c>
      <c r="X516">
        <v>48.353969800000002</v>
      </c>
    </row>
    <row r="517" spans="1:24" x14ac:dyDescent="0.2">
      <c r="A517" s="1">
        <v>529</v>
      </c>
      <c r="B517" t="s">
        <v>1392</v>
      </c>
      <c r="C517">
        <v>983</v>
      </c>
      <c r="D517">
        <v>10</v>
      </c>
      <c r="E517" t="s">
        <v>2042</v>
      </c>
      <c r="F517" t="s">
        <v>23</v>
      </c>
      <c r="O517" t="s">
        <v>3990</v>
      </c>
      <c r="P517">
        <v>1685</v>
      </c>
      <c r="Q517" t="s">
        <v>3990</v>
      </c>
      <c r="R517">
        <v>1745</v>
      </c>
      <c r="T517" t="s">
        <v>3990</v>
      </c>
      <c r="U517" t="s">
        <v>3887</v>
      </c>
      <c r="V517" t="s">
        <v>3978</v>
      </c>
      <c r="W517">
        <v>7.3149993999999996</v>
      </c>
      <c r="X517">
        <v>48.353969800000002</v>
      </c>
    </row>
    <row r="518" spans="1:24" x14ac:dyDescent="0.2">
      <c r="A518" s="1">
        <v>374</v>
      </c>
      <c r="B518" t="s">
        <v>1064</v>
      </c>
      <c r="C518">
        <v>984</v>
      </c>
      <c r="D518">
        <v>10</v>
      </c>
      <c r="E518" t="s">
        <v>1553</v>
      </c>
      <c r="F518" t="s">
        <v>15</v>
      </c>
      <c r="G518" t="s">
        <v>1249</v>
      </c>
      <c r="H518" t="s">
        <v>1554</v>
      </c>
      <c r="K518" t="s">
        <v>713</v>
      </c>
      <c r="L518" t="s">
        <v>1555</v>
      </c>
      <c r="M518" t="s">
        <v>1556</v>
      </c>
      <c r="N518" t="s">
        <v>1557</v>
      </c>
      <c r="O518" t="s">
        <v>3991</v>
      </c>
      <c r="P518">
        <v>1684</v>
      </c>
      <c r="Q518" t="s">
        <v>3991</v>
      </c>
      <c r="R518">
        <v>1736</v>
      </c>
      <c r="S518">
        <v>52</v>
      </c>
      <c r="T518" t="s">
        <v>3991</v>
      </c>
      <c r="U518" t="s">
        <v>3874</v>
      </c>
      <c r="V518" t="s">
        <v>3978</v>
      </c>
      <c r="W518">
        <v>7.4185789999999994</v>
      </c>
      <c r="X518">
        <v>48.341566</v>
      </c>
    </row>
    <row r="519" spans="1:24" x14ac:dyDescent="0.2">
      <c r="A519" s="1">
        <v>471</v>
      </c>
      <c r="B519" t="s">
        <v>1065</v>
      </c>
      <c r="C519">
        <v>985</v>
      </c>
      <c r="D519">
        <v>10</v>
      </c>
      <c r="E519" t="s">
        <v>1856</v>
      </c>
      <c r="F519" t="s">
        <v>23</v>
      </c>
      <c r="G519" t="s">
        <v>1249</v>
      </c>
      <c r="H519" t="s">
        <v>1857</v>
      </c>
      <c r="K519" t="s">
        <v>1249</v>
      </c>
      <c r="L519" t="s">
        <v>1858</v>
      </c>
      <c r="M519" t="s">
        <v>1859</v>
      </c>
      <c r="N519" t="s">
        <v>1860</v>
      </c>
      <c r="O519" t="s">
        <v>3991</v>
      </c>
      <c r="P519">
        <v>1695</v>
      </c>
      <c r="Q519" t="s">
        <v>3991</v>
      </c>
      <c r="R519">
        <v>1764</v>
      </c>
      <c r="S519">
        <v>69</v>
      </c>
      <c r="T519" t="s">
        <v>3991</v>
      </c>
      <c r="U519" t="s">
        <v>3874</v>
      </c>
      <c r="V519" t="s">
        <v>3978</v>
      </c>
      <c r="W519">
        <v>7.4185789999999994</v>
      </c>
      <c r="X519">
        <v>48.341566</v>
      </c>
    </row>
    <row r="520" spans="1:24" x14ac:dyDescent="0.2">
      <c r="A520" s="1">
        <v>422</v>
      </c>
      <c r="B520" t="s">
        <v>1324</v>
      </c>
      <c r="C520">
        <v>986</v>
      </c>
      <c r="D520">
        <v>10</v>
      </c>
      <c r="E520" t="s">
        <v>1703</v>
      </c>
      <c r="F520" t="s">
        <v>15</v>
      </c>
      <c r="G520" t="s">
        <v>1249</v>
      </c>
      <c r="H520" t="s">
        <v>1704</v>
      </c>
      <c r="K520" t="s">
        <v>1249</v>
      </c>
      <c r="L520" t="s">
        <v>1705</v>
      </c>
      <c r="M520" t="s">
        <v>1706</v>
      </c>
      <c r="N520" t="s">
        <v>1707</v>
      </c>
      <c r="O520" t="s">
        <v>3991</v>
      </c>
      <c r="P520">
        <v>1717</v>
      </c>
      <c r="Q520" t="s">
        <v>3991</v>
      </c>
      <c r="R520">
        <v>1790</v>
      </c>
      <c r="S520">
        <v>73</v>
      </c>
      <c r="T520" t="s">
        <v>3991</v>
      </c>
      <c r="U520" t="s">
        <v>3874</v>
      </c>
      <c r="V520" t="s">
        <v>3978</v>
      </c>
      <c r="W520">
        <v>7.4185789999999994</v>
      </c>
      <c r="X520">
        <v>48.341566</v>
      </c>
    </row>
    <row r="521" spans="1:24" x14ac:dyDescent="0.2">
      <c r="A521" s="1">
        <v>517</v>
      </c>
      <c r="B521" t="s">
        <v>1325</v>
      </c>
      <c r="C521">
        <v>987</v>
      </c>
      <c r="D521">
        <v>10</v>
      </c>
      <c r="E521" t="s">
        <v>1997</v>
      </c>
      <c r="F521" t="s">
        <v>23</v>
      </c>
      <c r="G521" t="s">
        <v>1249</v>
      </c>
      <c r="H521" t="s">
        <v>1998</v>
      </c>
      <c r="K521" t="s">
        <v>1249</v>
      </c>
      <c r="L521" t="s">
        <v>1999</v>
      </c>
      <c r="M521" t="s">
        <v>2000</v>
      </c>
      <c r="N521" t="s">
        <v>2001</v>
      </c>
      <c r="O521" t="s">
        <v>3991</v>
      </c>
      <c r="P521">
        <v>1713</v>
      </c>
      <c r="Q521" t="s">
        <v>3991</v>
      </c>
      <c r="R521">
        <v>1759</v>
      </c>
      <c r="S521">
        <v>46</v>
      </c>
      <c r="T521" t="s">
        <v>3991</v>
      </c>
      <c r="U521" t="s">
        <v>3874</v>
      </c>
      <c r="V521" t="s">
        <v>3978</v>
      </c>
      <c r="W521">
        <v>7.4185789999999994</v>
      </c>
      <c r="X521">
        <v>48.341566</v>
      </c>
    </row>
    <row r="522" spans="1:24" x14ac:dyDescent="0.2">
      <c r="A522" s="1">
        <v>398</v>
      </c>
      <c r="B522" t="s">
        <v>1189</v>
      </c>
      <c r="C522">
        <v>988</v>
      </c>
      <c r="D522">
        <v>10</v>
      </c>
      <c r="E522" t="s">
        <v>1626</v>
      </c>
      <c r="F522" t="s">
        <v>15</v>
      </c>
      <c r="G522" t="s">
        <v>1627</v>
      </c>
      <c r="H522" t="s">
        <v>1608</v>
      </c>
      <c r="M522" t="s">
        <v>1628</v>
      </c>
      <c r="N522" t="s">
        <v>1629</v>
      </c>
      <c r="O522" t="s">
        <v>3991</v>
      </c>
      <c r="P522">
        <v>1700</v>
      </c>
      <c r="Q522" t="s">
        <v>3990</v>
      </c>
      <c r="R522">
        <v>1760</v>
      </c>
      <c r="T522" t="s">
        <v>3991</v>
      </c>
      <c r="U522" t="s">
        <v>3904</v>
      </c>
      <c r="V522" t="s">
        <v>3978</v>
      </c>
      <c r="W522">
        <v>7.4303706000000007</v>
      </c>
      <c r="X522">
        <v>48.287036299999997</v>
      </c>
    </row>
    <row r="523" spans="1:24" x14ac:dyDescent="0.2">
      <c r="A523" s="1">
        <v>493</v>
      </c>
      <c r="B523" t="s">
        <v>1190</v>
      </c>
      <c r="C523">
        <v>989</v>
      </c>
      <c r="D523">
        <v>10</v>
      </c>
      <c r="E523" t="s">
        <v>1933</v>
      </c>
      <c r="F523" t="s">
        <v>23</v>
      </c>
      <c r="G523" t="s">
        <v>259</v>
      </c>
      <c r="H523" t="s">
        <v>1934</v>
      </c>
      <c r="M523" t="s">
        <v>1935</v>
      </c>
      <c r="N523" t="s">
        <v>1936</v>
      </c>
      <c r="O523" t="s">
        <v>3991</v>
      </c>
      <c r="P523">
        <v>1698</v>
      </c>
      <c r="Q523" t="s">
        <v>3990</v>
      </c>
      <c r="R523">
        <v>1758</v>
      </c>
      <c r="T523" t="s">
        <v>3991</v>
      </c>
      <c r="U523" t="s">
        <v>3887</v>
      </c>
      <c r="V523" t="s">
        <v>3978</v>
      </c>
      <c r="W523">
        <v>7.3149993999999996</v>
      </c>
      <c r="X523">
        <v>48.353969800000002</v>
      </c>
    </row>
    <row r="524" spans="1:24" x14ac:dyDescent="0.2">
      <c r="A524" s="1">
        <v>444</v>
      </c>
      <c r="B524" t="s">
        <v>1447</v>
      </c>
      <c r="C524">
        <v>990</v>
      </c>
      <c r="D524">
        <v>10</v>
      </c>
      <c r="E524" t="s">
        <v>1768</v>
      </c>
      <c r="F524" t="s">
        <v>15</v>
      </c>
      <c r="H524" t="s">
        <v>1769</v>
      </c>
      <c r="M524" t="s">
        <v>1770</v>
      </c>
      <c r="N524" t="s">
        <v>1771</v>
      </c>
      <c r="O524" t="s">
        <v>3991</v>
      </c>
      <c r="P524">
        <v>1720</v>
      </c>
      <c r="Q524" t="s">
        <v>3990</v>
      </c>
      <c r="R524">
        <v>1780</v>
      </c>
      <c r="T524" t="s">
        <v>3990</v>
      </c>
      <c r="U524" t="s">
        <v>3885</v>
      </c>
      <c r="V524" t="s">
        <v>3978</v>
      </c>
      <c r="W524">
        <v>7.3656289999999993</v>
      </c>
      <c r="X524">
        <v>48.33128</v>
      </c>
    </row>
    <row r="525" spans="1:24" x14ac:dyDescent="0.2">
      <c r="A525" s="1">
        <v>538</v>
      </c>
      <c r="B525" t="s">
        <v>1448</v>
      </c>
      <c r="C525">
        <v>991</v>
      </c>
      <c r="D525">
        <v>10</v>
      </c>
      <c r="E525" t="s">
        <v>2062</v>
      </c>
      <c r="F525" t="s">
        <v>23</v>
      </c>
      <c r="H525" t="s">
        <v>1036</v>
      </c>
      <c r="O525" t="s">
        <v>3991</v>
      </c>
      <c r="P525">
        <v>1725</v>
      </c>
      <c r="Q525" t="s">
        <v>3990</v>
      </c>
      <c r="R525">
        <v>1785</v>
      </c>
      <c r="T525" t="s">
        <v>3990</v>
      </c>
      <c r="U525" t="s">
        <v>3885</v>
      </c>
      <c r="V525" t="s">
        <v>3978</v>
      </c>
      <c r="W525">
        <v>7.3656289999999993</v>
      </c>
      <c r="X525">
        <v>48.33128</v>
      </c>
    </row>
    <row r="526" spans="1:24" x14ac:dyDescent="0.2">
      <c r="A526" s="1">
        <v>352</v>
      </c>
      <c r="B526" t="s">
        <v>955</v>
      </c>
      <c r="C526">
        <v>992</v>
      </c>
      <c r="D526">
        <v>10</v>
      </c>
      <c r="E526" t="s">
        <v>1476</v>
      </c>
      <c r="F526" t="s">
        <v>15</v>
      </c>
      <c r="G526" t="s">
        <v>584</v>
      </c>
      <c r="H526" t="s">
        <v>1477</v>
      </c>
      <c r="K526" t="s">
        <v>584</v>
      </c>
      <c r="L526" t="s">
        <v>1478</v>
      </c>
      <c r="M526" t="s">
        <v>1479</v>
      </c>
      <c r="N526" t="s">
        <v>1480</v>
      </c>
      <c r="O526" t="s">
        <v>3991</v>
      </c>
      <c r="P526">
        <v>1699</v>
      </c>
      <c r="Q526" t="s">
        <v>3991</v>
      </c>
      <c r="R526">
        <v>1761</v>
      </c>
      <c r="S526">
        <v>62</v>
      </c>
      <c r="T526" t="s">
        <v>3991</v>
      </c>
      <c r="U526" t="s">
        <v>3878</v>
      </c>
      <c r="V526" t="s">
        <v>3978</v>
      </c>
      <c r="W526">
        <v>7.5366490000000006</v>
      </c>
      <c r="X526">
        <v>48.554568000000003</v>
      </c>
    </row>
    <row r="527" spans="1:24" x14ac:dyDescent="0.2">
      <c r="A527" s="1">
        <v>450</v>
      </c>
      <c r="B527" t="s">
        <v>956</v>
      </c>
      <c r="C527">
        <v>993</v>
      </c>
      <c r="D527">
        <v>10</v>
      </c>
      <c r="E527" t="s">
        <v>1797</v>
      </c>
      <c r="F527" t="s">
        <v>23</v>
      </c>
      <c r="G527" t="s">
        <v>1798</v>
      </c>
      <c r="H527" t="s">
        <v>1799</v>
      </c>
      <c r="M527" t="s">
        <v>1800</v>
      </c>
      <c r="N527" t="s">
        <v>1801</v>
      </c>
      <c r="O527" t="s">
        <v>3991</v>
      </c>
      <c r="P527">
        <v>1704</v>
      </c>
      <c r="Q527" t="s">
        <v>3990</v>
      </c>
      <c r="R527">
        <v>1764</v>
      </c>
      <c r="T527" t="s">
        <v>3991</v>
      </c>
      <c r="U527" t="s">
        <v>3875</v>
      </c>
      <c r="V527" t="s">
        <v>3978</v>
      </c>
      <c r="W527">
        <v>7.5723059999999993</v>
      </c>
      <c r="X527">
        <v>48.495727000000002</v>
      </c>
    </row>
    <row r="528" spans="1:24" x14ac:dyDescent="0.2">
      <c r="A528" s="1">
        <v>405</v>
      </c>
      <c r="B528" t="s">
        <v>1229</v>
      </c>
      <c r="C528">
        <v>994</v>
      </c>
      <c r="D528">
        <v>10</v>
      </c>
      <c r="E528" t="s">
        <v>1655</v>
      </c>
      <c r="F528" t="s">
        <v>15</v>
      </c>
      <c r="G528" t="s">
        <v>1656</v>
      </c>
      <c r="H528" t="s">
        <v>1657</v>
      </c>
      <c r="K528" t="s">
        <v>1656</v>
      </c>
      <c r="L528" t="s">
        <v>1658</v>
      </c>
      <c r="M528" t="s">
        <v>1659</v>
      </c>
      <c r="N528" t="s">
        <v>1660</v>
      </c>
      <c r="O528" t="s">
        <v>3991</v>
      </c>
      <c r="P528">
        <v>1718</v>
      </c>
      <c r="Q528" t="s">
        <v>3991</v>
      </c>
      <c r="R528">
        <v>1762</v>
      </c>
      <c r="S528">
        <v>44</v>
      </c>
      <c r="T528" t="s">
        <v>3991</v>
      </c>
      <c r="U528" t="s">
        <v>3900</v>
      </c>
      <c r="V528" t="s">
        <v>3978</v>
      </c>
      <c r="W528">
        <v>7.6065580000000006</v>
      </c>
      <c r="X528">
        <v>48.662872999999998</v>
      </c>
    </row>
    <row r="529" spans="1:24" x14ac:dyDescent="0.2">
      <c r="A529" s="1">
        <v>500</v>
      </c>
      <c r="B529" t="s">
        <v>1230</v>
      </c>
      <c r="C529">
        <v>995</v>
      </c>
      <c r="D529">
        <v>10</v>
      </c>
      <c r="E529" t="s">
        <v>1961</v>
      </c>
      <c r="F529" t="s">
        <v>23</v>
      </c>
      <c r="G529" t="s">
        <v>1656</v>
      </c>
      <c r="H529" t="s">
        <v>1962</v>
      </c>
      <c r="K529" t="s">
        <v>1656</v>
      </c>
      <c r="L529" t="s">
        <v>1963</v>
      </c>
      <c r="M529" t="s">
        <v>1964</v>
      </c>
      <c r="N529" t="s">
        <v>1965</v>
      </c>
      <c r="O529" t="s">
        <v>3991</v>
      </c>
      <c r="P529">
        <v>1713</v>
      </c>
      <c r="Q529" t="s">
        <v>3991</v>
      </c>
      <c r="R529">
        <v>1787</v>
      </c>
      <c r="S529">
        <v>74</v>
      </c>
      <c r="T529" t="s">
        <v>3991</v>
      </c>
      <c r="U529" t="s">
        <v>3900</v>
      </c>
      <c r="V529" t="s">
        <v>3978</v>
      </c>
      <c r="W529">
        <v>7.6065580000000006</v>
      </c>
      <c r="X529">
        <v>48.662872999999998</v>
      </c>
    </row>
    <row r="530" spans="1:24" x14ac:dyDescent="0.2">
      <c r="A530" s="1">
        <v>369</v>
      </c>
      <c r="B530" t="s">
        <v>1043</v>
      </c>
      <c r="C530">
        <v>1000</v>
      </c>
      <c r="D530">
        <v>10</v>
      </c>
      <c r="E530" t="s">
        <v>1536</v>
      </c>
      <c r="F530" t="s">
        <v>15</v>
      </c>
      <c r="G530" t="s">
        <v>975</v>
      </c>
      <c r="H530" t="s">
        <v>1537</v>
      </c>
      <c r="K530" t="s">
        <v>226</v>
      </c>
      <c r="L530" t="s">
        <v>1538</v>
      </c>
      <c r="M530" t="s">
        <v>1539</v>
      </c>
      <c r="N530" t="s">
        <v>1540</v>
      </c>
      <c r="O530" t="s">
        <v>3991</v>
      </c>
      <c r="P530">
        <v>1716</v>
      </c>
      <c r="Q530" t="s">
        <v>3991</v>
      </c>
      <c r="R530">
        <v>1808</v>
      </c>
      <c r="S530">
        <v>92</v>
      </c>
      <c r="T530" t="s">
        <v>3991</v>
      </c>
      <c r="U530" t="s">
        <v>3884</v>
      </c>
      <c r="V530" t="s">
        <v>3978</v>
      </c>
      <c r="W530">
        <v>7.5022587999999999</v>
      </c>
      <c r="X530">
        <v>48.4546961</v>
      </c>
    </row>
    <row r="531" spans="1:24" x14ac:dyDescent="0.2">
      <c r="A531" s="1">
        <v>466</v>
      </c>
      <c r="B531" t="s">
        <v>1044</v>
      </c>
      <c r="C531">
        <v>1001</v>
      </c>
      <c r="D531">
        <v>10</v>
      </c>
      <c r="E531" t="s">
        <v>1845</v>
      </c>
      <c r="F531" t="s">
        <v>23</v>
      </c>
      <c r="H531" t="s">
        <v>1036</v>
      </c>
      <c r="K531" t="s">
        <v>226</v>
      </c>
      <c r="L531" t="s">
        <v>1846</v>
      </c>
      <c r="O531" t="s">
        <v>3991</v>
      </c>
      <c r="P531">
        <v>1725</v>
      </c>
      <c r="Q531" t="s">
        <v>3991</v>
      </c>
      <c r="R531">
        <v>1796</v>
      </c>
      <c r="S531">
        <v>71</v>
      </c>
      <c r="T531" t="s">
        <v>3991</v>
      </c>
      <c r="U531" t="s">
        <v>3907</v>
      </c>
      <c r="V531" t="s">
        <v>3978</v>
      </c>
      <c r="W531">
        <v>7.4542410000000006</v>
      </c>
      <c r="X531">
        <v>48.259385999999999</v>
      </c>
    </row>
    <row r="532" spans="1:24" x14ac:dyDescent="0.2">
      <c r="A532" s="1">
        <v>417</v>
      </c>
      <c r="B532" t="s">
        <v>1302</v>
      </c>
      <c r="C532">
        <v>1002</v>
      </c>
      <c r="D532">
        <v>10</v>
      </c>
      <c r="E532" t="s">
        <v>1683</v>
      </c>
      <c r="F532" t="s">
        <v>15</v>
      </c>
      <c r="G532" t="s">
        <v>1684</v>
      </c>
      <c r="H532" t="s">
        <v>1685</v>
      </c>
      <c r="K532" t="s">
        <v>1684</v>
      </c>
      <c r="L532" t="s">
        <v>1686</v>
      </c>
      <c r="M532" t="s">
        <v>1687</v>
      </c>
      <c r="N532" t="s">
        <v>1688</v>
      </c>
      <c r="O532" t="s">
        <v>3991</v>
      </c>
      <c r="P532">
        <v>1728</v>
      </c>
      <c r="Q532" t="s">
        <v>3991</v>
      </c>
      <c r="R532">
        <v>1768</v>
      </c>
      <c r="S532">
        <v>40</v>
      </c>
      <c r="T532" t="s">
        <v>3991</v>
      </c>
      <c r="U532" t="s">
        <v>3907</v>
      </c>
      <c r="V532" t="s">
        <v>3978</v>
      </c>
      <c r="W532">
        <v>7.4542410000000006</v>
      </c>
      <c r="X532">
        <v>48.259385999999999</v>
      </c>
    </row>
    <row r="533" spans="1:24" x14ac:dyDescent="0.2">
      <c r="A533" s="1">
        <v>512</v>
      </c>
      <c r="B533" t="s">
        <v>1303</v>
      </c>
      <c r="C533">
        <v>1003</v>
      </c>
      <c r="D533">
        <v>10</v>
      </c>
      <c r="E533" t="s">
        <v>1984</v>
      </c>
      <c r="F533" t="s">
        <v>23</v>
      </c>
      <c r="G533" t="s">
        <v>1684</v>
      </c>
      <c r="H533" t="s">
        <v>1985</v>
      </c>
      <c r="K533" t="s">
        <v>1684</v>
      </c>
      <c r="L533" t="s">
        <v>1986</v>
      </c>
      <c r="M533" t="s">
        <v>1987</v>
      </c>
      <c r="N533" t="s">
        <v>1988</v>
      </c>
      <c r="O533" t="s">
        <v>3991</v>
      </c>
      <c r="P533">
        <v>1710</v>
      </c>
      <c r="Q533" t="s">
        <v>3991</v>
      </c>
      <c r="R533">
        <v>1785</v>
      </c>
      <c r="S533">
        <v>75</v>
      </c>
      <c r="T533" t="s">
        <v>3991</v>
      </c>
      <c r="U533" t="s">
        <v>3907</v>
      </c>
      <c r="V533" t="s">
        <v>3978</v>
      </c>
      <c r="W533">
        <v>7.4542410000000006</v>
      </c>
      <c r="X533">
        <v>48.259385999999999</v>
      </c>
    </row>
    <row r="534" spans="1:24" x14ac:dyDescent="0.2">
      <c r="A534" s="1">
        <v>360</v>
      </c>
      <c r="B534" t="s">
        <v>1000</v>
      </c>
      <c r="C534">
        <v>1008</v>
      </c>
      <c r="D534">
        <v>10</v>
      </c>
      <c r="E534" t="s">
        <v>997</v>
      </c>
      <c r="F534" t="s">
        <v>15</v>
      </c>
      <c r="O534" t="s">
        <v>3990</v>
      </c>
      <c r="P534">
        <v>1730</v>
      </c>
      <c r="Q534" t="s">
        <v>3990</v>
      </c>
      <c r="R534">
        <v>1790</v>
      </c>
      <c r="T534" t="s">
        <v>3990</v>
      </c>
      <c r="U534" t="s">
        <v>3873</v>
      </c>
      <c r="V534" t="s">
        <v>3978</v>
      </c>
      <c r="W534">
        <v>7.7521112999999993</v>
      </c>
      <c r="X534">
        <v>48.573405299999997</v>
      </c>
    </row>
    <row r="535" spans="1:24" x14ac:dyDescent="0.2">
      <c r="A535" s="1">
        <v>457</v>
      </c>
      <c r="B535" t="s">
        <v>1001</v>
      </c>
      <c r="C535">
        <v>1009</v>
      </c>
      <c r="D535">
        <v>10</v>
      </c>
      <c r="E535" t="s">
        <v>1818</v>
      </c>
      <c r="F535" t="s">
        <v>23</v>
      </c>
      <c r="O535" t="s">
        <v>3990</v>
      </c>
      <c r="P535">
        <v>1730</v>
      </c>
      <c r="Q535" t="s">
        <v>3990</v>
      </c>
      <c r="R535">
        <v>1790</v>
      </c>
      <c r="T535" t="s">
        <v>3990</v>
      </c>
      <c r="U535" t="s">
        <v>3873</v>
      </c>
      <c r="V535" t="s">
        <v>3978</v>
      </c>
      <c r="W535">
        <v>7.7521112999999993</v>
      </c>
      <c r="X535">
        <v>48.573405299999997</v>
      </c>
    </row>
    <row r="536" spans="1:24" x14ac:dyDescent="0.2">
      <c r="A536" s="1">
        <v>410</v>
      </c>
      <c r="B536" t="s">
        <v>1267</v>
      </c>
      <c r="C536">
        <v>1010</v>
      </c>
      <c r="D536">
        <v>10</v>
      </c>
      <c r="E536" t="s">
        <v>1670</v>
      </c>
      <c r="F536" t="s">
        <v>15</v>
      </c>
      <c r="O536" t="s">
        <v>3990</v>
      </c>
      <c r="P536">
        <v>1732</v>
      </c>
      <c r="Q536" t="s">
        <v>3990</v>
      </c>
      <c r="R536">
        <v>1792</v>
      </c>
      <c r="T536" t="s">
        <v>3990</v>
      </c>
      <c r="U536" t="s">
        <v>3873</v>
      </c>
      <c r="V536" t="s">
        <v>3978</v>
      </c>
      <c r="W536">
        <v>7.7521112999999993</v>
      </c>
      <c r="X536">
        <v>48.573405299999997</v>
      </c>
    </row>
    <row r="537" spans="1:24" x14ac:dyDescent="0.2">
      <c r="A537" s="1">
        <v>505</v>
      </c>
      <c r="B537" t="s">
        <v>1268</v>
      </c>
      <c r="C537">
        <v>1011</v>
      </c>
      <c r="D537">
        <v>10</v>
      </c>
      <c r="E537" t="s">
        <v>1973</v>
      </c>
      <c r="F537" t="s">
        <v>23</v>
      </c>
      <c r="O537" t="s">
        <v>3990</v>
      </c>
      <c r="P537">
        <v>1732</v>
      </c>
      <c r="Q537" t="s">
        <v>3990</v>
      </c>
      <c r="R537">
        <v>1792</v>
      </c>
      <c r="T537" t="s">
        <v>3990</v>
      </c>
      <c r="U537" t="s">
        <v>3873</v>
      </c>
      <c r="V537" t="s">
        <v>3978</v>
      </c>
      <c r="W537">
        <v>7.7521112999999993</v>
      </c>
      <c r="X537">
        <v>48.573405299999997</v>
      </c>
    </row>
    <row r="538" spans="1:24" x14ac:dyDescent="0.2">
      <c r="A538" s="1">
        <v>378</v>
      </c>
      <c r="B538" t="s">
        <v>1082</v>
      </c>
      <c r="C538">
        <v>1016</v>
      </c>
      <c r="D538">
        <v>10</v>
      </c>
      <c r="E538" t="s">
        <v>1569</v>
      </c>
      <c r="F538" t="s">
        <v>15</v>
      </c>
      <c r="O538" t="s">
        <v>3990</v>
      </c>
      <c r="P538">
        <v>1732</v>
      </c>
      <c r="Q538" t="s">
        <v>3990</v>
      </c>
      <c r="R538">
        <v>1792</v>
      </c>
      <c r="T538" t="s">
        <v>3990</v>
      </c>
      <c r="U538" t="s">
        <v>3873</v>
      </c>
      <c r="V538" t="s">
        <v>3978</v>
      </c>
      <c r="W538">
        <v>7.7521112999999993</v>
      </c>
      <c r="X538">
        <v>48.573405299999997</v>
      </c>
    </row>
    <row r="539" spans="1:24" x14ac:dyDescent="0.2">
      <c r="A539" s="1">
        <v>425</v>
      </c>
      <c r="B539" t="s">
        <v>1340</v>
      </c>
      <c r="C539">
        <v>1018</v>
      </c>
      <c r="D539">
        <v>10</v>
      </c>
      <c r="E539" t="s">
        <v>1715</v>
      </c>
      <c r="F539" t="s">
        <v>15</v>
      </c>
      <c r="O539" t="s">
        <v>3990</v>
      </c>
      <c r="P539">
        <v>1753</v>
      </c>
      <c r="Q539" t="s">
        <v>3990</v>
      </c>
      <c r="R539">
        <v>1813</v>
      </c>
      <c r="T539" t="s">
        <v>3990</v>
      </c>
      <c r="U539" t="s">
        <v>3873</v>
      </c>
      <c r="V539" t="s">
        <v>3978</v>
      </c>
      <c r="W539">
        <v>7.7521112999999993</v>
      </c>
      <c r="X539">
        <v>48.573405299999997</v>
      </c>
    </row>
    <row r="540" spans="1:24" x14ac:dyDescent="0.2">
      <c r="A540" s="1">
        <v>556</v>
      </c>
      <c r="B540" t="s">
        <v>1543</v>
      </c>
      <c r="C540">
        <v>1072</v>
      </c>
      <c r="D540">
        <v>11</v>
      </c>
      <c r="E540" t="s">
        <v>1045</v>
      </c>
      <c r="F540" t="s">
        <v>15</v>
      </c>
      <c r="G540" t="s">
        <v>1046</v>
      </c>
      <c r="H540" t="s">
        <v>2123</v>
      </c>
      <c r="K540" t="s">
        <v>1046</v>
      </c>
      <c r="L540" t="s">
        <v>2124</v>
      </c>
      <c r="O540" t="s">
        <v>3991</v>
      </c>
      <c r="P540">
        <v>1655</v>
      </c>
      <c r="Q540" t="s">
        <v>3991</v>
      </c>
      <c r="R540">
        <v>1727</v>
      </c>
      <c r="S540">
        <v>72</v>
      </c>
      <c r="T540" t="s">
        <v>3991</v>
      </c>
      <c r="U540" t="s">
        <v>3848</v>
      </c>
      <c r="V540" t="s">
        <v>3968</v>
      </c>
      <c r="W540">
        <v>5.8930470000000001</v>
      </c>
      <c r="X540">
        <v>47.106317999999987</v>
      </c>
    </row>
    <row r="541" spans="1:24" x14ac:dyDescent="0.2">
      <c r="A541" s="1">
        <v>658</v>
      </c>
      <c r="B541" t="s">
        <v>1544</v>
      </c>
      <c r="C541">
        <v>1073</v>
      </c>
      <c r="D541">
        <v>11</v>
      </c>
      <c r="E541" t="s">
        <v>2410</v>
      </c>
      <c r="F541" t="s">
        <v>23</v>
      </c>
      <c r="G541" t="s">
        <v>1306</v>
      </c>
      <c r="H541" t="s">
        <v>2123</v>
      </c>
      <c r="K541" t="s">
        <v>1046</v>
      </c>
      <c r="L541" t="s">
        <v>2411</v>
      </c>
      <c r="O541" t="s">
        <v>3991</v>
      </c>
      <c r="P541">
        <v>1655</v>
      </c>
      <c r="Q541" t="s">
        <v>3991</v>
      </c>
      <c r="R541">
        <v>1727</v>
      </c>
      <c r="S541">
        <v>72</v>
      </c>
      <c r="T541" t="s">
        <v>3991</v>
      </c>
      <c r="U541" t="s">
        <v>3849</v>
      </c>
      <c r="V541" t="s">
        <v>3968</v>
      </c>
      <c r="W541">
        <v>5.883235</v>
      </c>
      <c r="X541">
        <v>47.103127000000001</v>
      </c>
    </row>
    <row r="542" spans="1:24" x14ac:dyDescent="0.2">
      <c r="A542" s="1">
        <v>609</v>
      </c>
      <c r="B542" t="s">
        <v>1848</v>
      </c>
      <c r="C542">
        <v>1074</v>
      </c>
      <c r="D542">
        <v>11</v>
      </c>
      <c r="E542" t="s">
        <v>2266</v>
      </c>
      <c r="F542" t="s">
        <v>15</v>
      </c>
      <c r="G542" t="s">
        <v>1046</v>
      </c>
      <c r="H542" t="s">
        <v>2267</v>
      </c>
      <c r="M542" t="s">
        <v>2268</v>
      </c>
      <c r="N542" t="s">
        <v>2269</v>
      </c>
      <c r="O542" t="s">
        <v>3991</v>
      </c>
      <c r="P542">
        <v>1670</v>
      </c>
      <c r="Q542" t="s">
        <v>3990</v>
      </c>
      <c r="R542">
        <v>1730</v>
      </c>
      <c r="T542" t="s">
        <v>3991</v>
      </c>
      <c r="U542" t="s">
        <v>3848</v>
      </c>
      <c r="V542" t="s">
        <v>3968</v>
      </c>
      <c r="W542">
        <v>5.8930470000000001</v>
      </c>
      <c r="X542">
        <v>47.106317999999987</v>
      </c>
    </row>
    <row r="543" spans="1:24" x14ac:dyDescent="0.2">
      <c r="A543" s="1">
        <v>709</v>
      </c>
      <c r="B543" t="s">
        <v>1849</v>
      </c>
      <c r="C543">
        <v>1075</v>
      </c>
      <c r="D543">
        <v>11</v>
      </c>
      <c r="E543" t="s">
        <v>2572</v>
      </c>
      <c r="F543" t="s">
        <v>23</v>
      </c>
      <c r="G543" t="s">
        <v>1046</v>
      </c>
      <c r="O543" t="s">
        <v>3990</v>
      </c>
      <c r="P543">
        <v>1685</v>
      </c>
      <c r="Q543" t="s">
        <v>3990</v>
      </c>
      <c r="R543">
        <v>1745</v>
      </c>
      <c r="T543" t="s">
        <v>3991</v>
      </c>
      <c r="U543" t="s">
        <v>3848</v>
      </c>
      <c r="V543" t="s">
        <v>3968</v>
      </c>
      <c r="W543">
        <v>5.8930470000000001</v>
      </c>
      <c r="X543">
        <v>47.106317999999987</v>
      </c>
    </row>
    <row r="544" spans="1:24" x14ac:dyDescent="0.2">
      <c r="A544" s="1">
        <v>582</v>
      </c>
      <c r="B544" t="s">
        <v>1692</v>
      </c>
      <c r="C544">
        <v>1076</v>
      </c>
      <c r="D544">
        <v>11</v>
      </c>
      <c r="E544" t="s">
        <v>2185</v>
      </c>
      <c r="F544" t="s">
        <v>15</v>
      </c>
      <c r="G544" t="s">
        <v>1046</v>
      </c>
      <c r="H544" t="s">
        <v>2186</v>
      </c>
      <c r="K544" t="s">
        <v>1046</v>
      </c>
      <c r="L544" t="s">
        <v>2187</v>
      </c>
      <c r="M544" t="s">
        <v>2188</v>
      </c>
      <c r="N544" t="s">
        <v>2189</v>
      </c>
      <c r="O544" t="s">
        <v>3991</v>
      </c>
      <c r="P544">
        <v>1681</v>
      </c>
      <c r="Q544" t="s">
        <v>3991</v>
      </c>
      <c r="R544">
        <v>1742</v>
      </c>
      <c r="S544">
        <v>61</v>
      </c>
      <c r="T544" t="s">
        <v>3991</v>
      </c>
      <c r="U544" t="s">
        <v>3848</v>
      </c>
      <c r="V544" t="s">
        <v>3968</v>
      </c>
      <c r="W544">
        <v>5.8930470000000001</v>
      </c>
      <c r="X544">
        <v>47.106317999999987</v>
      </c>
    </row>
    <row r="545" spans="1:24" x14ac:dyDescent="0.2">
      <c r="A545" s="1">
        <v>684</v>
      </c>
      <c r="B545" t="s">
        <v>1693</v>
      </c>
      <c r="C545">
        <v>1077</v>
      </c>
      <c r="D545">
        <v>11</v>
      </c>
      <c r="E545" t="s">
        <v>2484</v>
      </c>
      <c r="F545" t="s">
        <v>23</v>
      </c>
      <c r="G545" t="s">
        <v>1046</v>
      </c>
      <c r="H545" t="s">
        <v>2485</v>
      </c>
      <c r="K545" t="s">
        <v>1306</v>
      </c>
      <c r="L545" t="s">
        <v>2486</v>
      </c>
      <c r="M545" t="s">
        <v>2487</v>
      </c>
      <c r="N545" t="s">
        <v>2488</v>
      </c>
      <c r="O545" t="s">
        <v>3991</v>
      </c>
      <c r="P545">
        <v>1677</v>
      </c>
      <c r="Q545" t="s">
        <v>3991</v>
      </c>
      <c r="R545">
        <v>1751</v>
      </c>
      <c r="S545">
        <v>74</v>
      </c>
      <c r="T545" t="s">
        <v>3991</v>
      </c>
      <c r="U545" t="s">
        <v>3848</v>
      </c>
      <c r="V545" t="s">
        <v>3968</v>
      </c>
      <c r="W545">
        <v>5.8930470000000001</v>
      </c>
      <c r="X545">
        <v>47.106317999999987</v>
      </c>
    </row>
    <row r="546" spans="1:24" x14ac:dyDescent="0.2">
      <c r="A546" s="1">
        <v>632</v>
      </c>
      <c r="B546" t="s">
        <v>1991</v>
      </c>
      <c r="C546">
        <v>1078</v>
      </c>
      <c r="D546">
        <v>11</v>
      </c>
      <c r="E546" t="s">
        <v>2333</v>
      </c>
      <c r="F546" t="s">
        <v>15</v>
      </c>
      <c r="O546" t="s">
        <v>3990</v>
      </c>
      <c r="P546">
        <v>1701</v>
      </c>
      <c r="Q546" t="s">
        <v>3990</v>
      </c>
      <c r="R546">
        <v>1761</v>
      </c>
      <c r="T546" t="s">
        <v>3990</v>
      </c>
      <c r="U546" t="s">
        <v>3848</v>
      </c>
      <c r="V546" t="s">
        <v>3968</v>
      </c>
      <c r="W546">
        <v>5.8930470000000001</v>
      </c>
      <c r="X546">
        <v>47.106317999999987</v>
      </c>
    </row>
    <row r="547" spans="1:24" x14ac:dyDescent="0.2">
      <c r="A547" s="1">
        <v>733</v>
      </c>
      <c r="B547" t="s">
        <v>1992</v>
      </c>
      <c r="C547">
        <v>1079</v>
      </c>
      <c r="D547">
        <v>11</v>
      </c>
      <c r="E547" t="s">
        <v>2651</v>
      </c>
      <c r="F547" t="s">
        <v>23</v>
      </c>
      <c r="O547" t="s">
        <v>3990</v>
      </c>
      <c r="P547">
        <v>1701</v>
      </c>
      <c r="Q547" t="s">
        <v>3990</v>
      </c>
      <c r="R547">
        <v>1761</v>
      </c>
      <c r="T547" t="s">
        <v>3990</v>
      </c>
      <c r="U547" t="s">
        <v>3848</v>
      </c>
      <c r="V547" t="s">
        <v>3968</v>
      </c>
      <c r="W547">
        <v>5.8930470000000001</v>
      </c>
      <c r="X547">
        <v>47.106317999999987</v>
      </c>
    </row>
    <row r="548" spans="1:24" x14ac:dyDescent="0.2">
      <c r="A548" s="1">
        <v>543</v>
      </c>
      <c r="B548" t="s">
        <v>1474</v>
      </c>
      <c r="C548">
        <v>1088</v>
      </c>
      <c r="D548">
        <v>11</v>
      </c>
      <c r="E548" t="s">
        <v>1731</v>
      </c>
      <c r="F548" t="s">
        <v>15</v>
      </c>
      <c r="G548" t="s">
        <v>196</v>
      </c>
      <c r="H548" t="s">
        <v>2079</v>
      </c>
      <c r="K548" t="s">
        <v>196</v>
      </c>
      <c r="L548" t="s">
        <v>2080</v>
      </c>
      <c r="M548" t="s">
        <v>2081</v>
      </c>
      <c r="N548" t="s">
        <v>2082</v>
      </c>
      <c r="O548" t="s">
        <v>3991</v>
      </c>
      <c r="P548">
        <v>1652</v>
      </c>
      <c r="Q548" t="s">
        <v>3991</v>
      </c>
      <c r="R548">
        <v>1725</v>
      </c>
      <c r="S548">
        <v>73</v>
      </c>
      <c r="T548" t="s">
        <v>3991</v>
      </c>
      <c r="U548" t="s">
        <v>3921</v>
      </c>
      <c r="V548" t="s">
        <v>3980</v>
      </c>
      <c r="W548">
        <v>6.6308365</v>
      </c>
      <c r="X548">
        <v>47.720579999999998</v>
      </c>
    </row>
    <row r="549" spans="1:24" x14ac:dyDescent="0.2">
      <c r="A549" s="1">
        <v>645</v>
      </c>
      <c r="B549" t="s">
        <v>1475</v>
      </c>
      <c r="C549">
        <v>1089</v>
      </c>
      <c r="D549">
        <v>11</v>
      </c>
      <c r="E549" t="s">
        <v>2366</v>
      </c>
      <c r="F549" t="s">
        <v>23</v>
      </c>
      <c r="G549" t="s">
        <v>1025</v>
      </c>
      <c r="H549" t="s">
        <v>2367</v>
      </c>
      <c r="K549" t="s">
        <v>196</v>
      </c>
      <c r="L549" t="s">
        <v>2368</v>
      </c>
      <c r="M549" t="s">
        <v>2369</v>
      </c>
      <c r="N549" t="s">
        <v>2370</v>
      </c>
      <c r="O549" t="s">
        <v>3991</v>
      </c>
      <c r="P549">
        <v>1664</v>
      </c>
      <c r="Q549" t="s">
        <v>3991</v>
      </c>
      <c r="R549">
        <v>1740</v>
      </c>
      <c r="S549">
        <v>76</v>
      </c>
      <c r="T549" t="s">
        <v>3991</v>
      </c>
      <c r="U549" t="s">
        <v>3918</v>
      </c>
      <c r="V549" t="s">
        <v>3980</v>
      </c>
      <c r="W549">
        <v>6.5796419999999998</v>
      </c>
      <c r="X549">
        <v>47.712267999999987</v>
      </c>
    </row>
    <row r="550" spans="1:24" x14ac:dyDescent="0.2">
      <c r="A550" s="1">
        <v>601</v>
      </c>
      <c r="B550" t="s">
        <v>1795</v>
      </c>
      <c r="C550">
        <v>1090</v>
      </c>
      <c r="D550">
        <v>11</v>
      </c>
      <c r="E550" t="s">
        <v>2238</v>
      </c>
      <c r="F550" t="s">
        <v>15</v>
      </c>
      <c r="G550" t="s">
        <v>1792</v>
      </c>
      <c r="H550" t="s">
        <v>2239</v>
      </c>
      <c r="K550" t="s">
        <v>1792</v>
      </c>
      <c r="L550" t="s">
        <v>2240</v>
      </c>
      <c r="M550" t="s">
        <v>2241</v>
      </c>
      <c r="N550" t="s">
        <v>2242</v>
      </c>
      <c r="O550" t="s">
        <v>3991</v>
      </c>
      <c r="P550">
        <v>1678</v>
      </c>
      <c r="Q550" t="s">
        <v>3991</v>
      </c>
      <c r="R550">
        <v>1752</v>
      </c>
      <c r="S550">
        <v>74</v>
      </c>
      <c r="T550" t="s">
        <v>3991</v>
      </c>
      <c r="U550" t="s">
        <v>3922</v>
      </c>
      <c r="V550" t="s">
        <v>3980</v>
      </c>
      <c r="W550">
        <v>6.6117319999999999</v>
      </c>
      <c r="X550">
        <v>47.770269900000002</v>
      </c>
    </row>
    <row r="551" spans="1:24" x14ac:dyDescent="0.2">
      <c r="A551" s="1">
        <v>701</v>
      </c>
      <c r="B551" t="s">
        <v>1796</v>
      </c>
      <c r="C551">
        <v>1091</v>
      </c>
      <c r="D551">
        <v>11</v>
      </c>
      <c r="E551" t="s">
        <v>2544</v>
      </c>
      <c r="F551" t="s">
        <v>23</v>
      </c>
      <c r="G551" t="s">
        <v>2545</v>
      </c>
      <c r="H551" t="s">
        <v>2546</v>
      </c>
      <c r="K551" t="s">
        <v>1792</v>
      </c>
      <c r="L551" t="s">
        <v>2547</v>
      </c>
      <c r="M551" t="s">
        <v>2548</v>
      </c>
      <c r="N551" t="s">
        <v>2549</v>
      </c>
      <c r="O551" t="s">
        <v>3991</v>
      </c>
      <c r="P551">
        <v>1687</v>
      </c>
      <c r="Q551" t="s">
        <v>3991</v>
      </c>
      <c r="R551">
        <v>1721</v>
      </c>
      <c r="S551">
        <v>34</v>
      </c>
      <c r="T551" t="s">
        <v>3991</v>
      </c>
      <c r="U551" t="s">
        <v>3931</v>
      </c>
      <c r="V551" t="s">
        <v>3980</v>
      </c>
      <c r="W551">
        <v>6.6836379999999993</v>
      </c>
      <c r="X551">
        <v>47.815313000000003</v>
      </c>
    </row>
    <row r="552" spans="1:24" x14ac:dyDescent="0.2">
      <c r="A552" s="1">
        <v>577</v>
      </c>
      <c r="B552" t="s">
        <v>1653</v>
      </c>
      <c r="C552">
        <v>1092</v>
      </c>
      <c r="D552">
        <v>11</v>
      </c>
      <c r="E552" t="s">
        <v>2173</v>
      </c>
      <c r="F552" t="s">
        <v>15</v>
      </c>
      <c r="O552" t="s">
        <v>3990</v>
      </c>
      <c r="P552">
        <v>1675</v>
      </c>
      <c r="Q552" t="s">
        <v>3990</v>
      </c>
      <c r="R552">
        <v>1735</v>
      </c>
      <c r="T552" t="s">
        <v>3990</v>
      </c>
      <c r="U552" t="s">
        <v>3921</v>
      </c>
      <c r="V552" t="s">
        <v>3980</v>
      </c>
      <c r="W552">
        <v>6.6308365</v>
      </c>
      <c r="X552">
        <v>47.720579999999998</v>
      </c>
    </row>
    <row r="553" spans="1:24" x14ac:dyDescent="0.2">
      <c r="A553" s="1">
        <v>679</v>
      </c>
      <c r="B553" t="s">
        <v>1654</v>
      </c>
      <c r="C553">
        <v>1093</v>
      </c>
      <c r="D553">
        <v>11</v>
      </c>
      <c r="E553" t="s">
        <v>2465</v>
      </c>
      <c r="F553" t="s">
        <v>23</v>
      </c>
      <c r="H553" t="s">
        <v>2363</v>
      </c>
      <c r="K553" t="s">
        <v>913</v>
      </c>
      <c r="L553" t="s">
        <v>2466</v>
      </c>
      <c r="O553" t="s">
        <v>3991</v>
      </c>
      <c r="P553">
        <v>1658</v>
      </c>
      <c r="Q553" t="s">
        <v>3991</v>
      </c>
      <c r="R553">
        <v>1726</v>
      </c>
      <c r="S553">
        <v>68</v>
      </c>
      <c r="T553" t="s">
        <v>3991</v>
      </c>
      <c r="U553" t="s">
        <v>3926</v>
      </c>
      <c r="V553" t="s">
        <v>3980</v>
      </c>
      <c r="W553">
        <v>6.7323550000000001</v>
      </c>
      <c r="X553">
        <v>47.720534999999998</v>
      </c>
    </row>
    <row r="554" spans="1:24" x14ac:dyDescent="0.2">
      <c r="A554" s="1">
        <v>628</v>
      </c>
      <c r="B554" t="s">
        <v>1959</v>
      </c>
      <c r="C554">
        <v>1094</v>
      </c>
      <c r="D554">
        <v>11</v>
      </c>
      <c r="E554" t="s">
        <v>2316</v>
      </c>
      <c r="F554" t="s">
        <v>15</v>
      </c>
      <c r="G554" t="s">
        <v>196</v>
      </c>
      <c r="H554" t="s">
        <v>2317</v>
      </c>
      <c r="K554" t="s">
        <v>196</v>
      </c>
      <c r="L554" t="s">
        <v>2318</v>
      </c>
      <c r="M554" t="s">
        <v>2319</v>
      </c>
      <c r="N554" t="s">
        <v>2320</v>
      </c>
      <c r="O554" t="s">
        <v>3991</v>
      </c>
      <c r="P554">
        <v>1673</v>
      </c>
      <c r="Q554" t="s">
        <v>3991</v>
      </c>
      <c r="R554">
        <v>1759</v>
      </c>
      <c r="S554">
        <v>86</v>
      </c>
      <c r="T554" t="s">
        <v>3991</v>
      </c>
      <c r="U554" t="s">
        <v>3921</v>
      </c>
      <c r="V554" t="s">
        <v>3980</v>
      </c>
      <c r="W554">
        <v>6.6308365</v>
      </c>
      <c r="X554">
        <v>47.720579999999998</v>
      </c>
    </row>
    <row r="555" spans="1:24" x14ac:dyDescent="0.2">
      <c r="A555" s="1">
        <v>729</v>
      </c>
      <c r="B555" t="s">
        <v>1960</v>
      </c>
      <c r="C555">
        <v>1095</v>
      </c>
      <c r="D555">
        <v>11</v>
      </c>
      <c r="E555" t="s">
        <v>2633</v>
      </c>
      <c r="F555" t="s">
        <v>23</v>
      </c>
      <c r="G555" t="s">
        <v>196</v>
      </c>
      <c r="H555" t="s">
        <v>2634</v>
      </c>
      <c r="K555" t="s">
        <v>196</v>
      </c>
      <c r="L555" t="s">
        <v>2635</v>
      </c>
      <c r="M555" t="s">
        <v>2636</v>
      </c>
      <c r="N555" t="s">
        <v>2637</v>
      </c>
      <c r="O555" t="s">
        <v>3991</v>
      </c>
      <c r="P555">
        <v>1679</v>
      </c>
      <c r="Q555" t="s">
        <v>3991</v>
      </c>
      <c r="R555">
        <v>1729</v>
      </c>
      <c r="S555">
        <v>50</v>
      </c>
      <c r="T555" t="s">
        <v>3991</v>
      </c>
      <c r="U555" t="s">
        <v>3921</v>
      </c>
      <c r="V555" t="s">
        <v>3980</v>
      </c>
      <c r="W555">
        <v>6.6308365</v>
      </c>
      <c r="X555">
        <v>47.720579999999998</v>
      </c>
    </row>
    <row r="556" spans="1:24" x14ac:dyDescent="0.2">
      <c r="A556" s="1">
        <v>563</v>
      </c>
      <c r="B556" t="s">
        <v>1584</v>
      </c>
      <c r="C556">
        <v>1096</v>
      </c>
      <c r="D556">
        <v>11</v>
      </c>
      <c r="E556" t="s">
        <v>1491</v>
      </c>
      <c r="F556" t="s">
        <v>15</v>
      </c>
      <c r="G556" t="s">
        <v>196</v>
      </c>
      <c r="H556" t="s">
        <v>2145</v>
      </c>
      <c r="K556" t="s">
        <v>196</v>
      </c>
      <c r="L556" t="s">
        <v>2146</v>
      </c>
      <c r="M556" t="s">
        <v>2147</v>
      </c>
      <c r="N556" t="s">
        <v>2148</v>
      </c>
      <c r="O556" t="s">
        <v>3991</v>
      </c>
      <c r="P556">
        <v>1683</v>
      </c>
      <c r="Q556" t="s">
        <v>3991</v>
      </c>
      <c r="R556">
        <v>1737</v>
      </c>
      <c r="S556">
        <v>54</v>
      </c>
      <c r="T556" t="s">
        <v>3991</v>
      </c>
      <c r="U556" t="s">
        <v>3921</v>
      </c>
      <c r="V556" t="s">
        <v>3980</v>
      </c>
      <c r="W556">
        <v>6.6308365</v>
      </c>
      <c r="X556">
        <v>47.720579999999998</v>
      </c>
    </row>
    <row r="557" spans="1:24" x14ac:dyDescent="0.2">
      <c r="A557" s="1">
        <v>665</v>
      </c>
      <c r="B557" t="s">
        <v>1585</v>
      </c>
      <c r="C557">
        <v>1097</v>
      </c>
      <c r="D557">
        <v>11</v>
      </c>
      <c r="E557" t="s">
        <v>2429</v>
      </c>
      <c r="F557" t="s">
        <v>23</v>
      </c>
      <c r="G557" t="s">
        <v>196</v>
      </c>
      <c r="H557" t="s">
        <v>2430</v>
      </c>
      <c r="K557" t="s">
        <v>196</v>
      </c>
      <c r="L557" t="s">
        <v>2431</v>
      </c>
      <c r="M557" t="s">
        <v>2432</v>
      </c>
      <c r="N557" t="s">
        <v>2433</v>
      </c>
      <c r="O557" t="s">
        <v>3991</v>
      </c>
      <c r="P557">
        <v>1686</v>
      </c>
      <c r="Q557" t="s">
        <v>3991</v>
      </c>
      <c r="R557">
        <v>1724</v>
      </c>
      <c r="S557">
        <v>38</v>
      </c>
      <c r="T557" t="s">
        <v>3991</v>
      </c>
      <c r="U557" t="s">
        <v>3921</v>
      </c>
      <c r="V557" t="s">
        <v>3980</v>
      </c>
      <c r="W557">
        <v>6.6308365</v>
      </c>
      <c r="X557">
        <v>47.720579999999998</v>
      </c>
    </row>
    <row r="558" spans="1:24" x14ac:dyDescent="0.2">
      <c r="A558" s="1">
        <v>617</v>
      </c>
      <c r="B558" t="s">
        <v>1892</v>
      </c>
      <c r="C558">
        <v>1098</v>
      </c>
      <c r="D558">
        <v>11</v>
      </c>
      <c r="E558" t="s">
        <v>2286</v>
      </c>
      <c r="F558" t="s">
        <v>15</v>
      </c>
      <c r="G558" t="s">
        <v>1889</v>
      </c>
      <c r="H558" t="s">
        <v>2287</v>
      </c>
      <c r="K558" t="s">
        <v>1889</v>
      </c>
      <c r="L558" t="s">
        <v>2288</v>
      </c>
      <c r="O558" t="s">
        <v>3991</v>
      </c>
      <c r="P558">
        <v>1690</v>
      </c>
      <c r="Q558" t="s">
        <v>3991</v>
      </c>
      <c r="R558">
        <v>1737</v>
      </c>
      <c r="S558">
        <v>47</v>
      </c>
      <c r="T558" t="s">
        <v>3991</v>
      </c>
      <c r="U558" t="s">
        <v>3930</v>
      </c>
      <c r="V558" t="s">
        <v>3980</v>
      </c>
      <c r="W558">
        <v>6.77705</v>
      </c>
      <c r="X558">
        <v>47.611905999999998</v>
      </c>
    </row>
    <row r="559" spans="1:24" x14ac:dyDescent="0.2">
      <c r="A559" s="1">
        <v>717</v>
      </c>
      <c r="B559" t="s">
        <v>1893</v>
      </c>
      <c r="C559">
        <v>1099</v>
      </c>
      <c r="D559">
        <v>11</v>
      </c>
      <c r="E559" t="s">
        <v>2595</v>
      </c>
      <c r="F559" t="s">
        <v>23</v>
      </c>
      <c r="G559" t="s">
        <v>2596</v>
      </c>
      <c r="H559" t="s">
        <v>2597</v>
      </c>
      <c r="K559" t="s">
        <v>1889</v>
      </c>
      <c r="L559" t="s">
        <v>2598</v>
      </c>
      <c r="M559" t="s">
        <v>2599</v>
      </c>
      <c r="N559" t="s">
        <v>2600</v>
      </c>
      <c r="O559" t="s">
        <v>3991</v>
      </c>
      <c r="P559">
        <v>1691</v>
      </c>
      <c r="Q559" t="s">
        <v>3991</v>
      </c>
      <c r="R559">
        <v>1743</v>
      </c>
      <c r="S559">
        <v>52</v>
      </c>
      <c r="T559" t="s">
        <v>3991</v>
      </c>
      <c r="U559" t="s">
        <v>3955</v>
      </c>
      <c r="V559" t="s">
        <v>3986</v>
      </c>
      <c r="W559">
        <v>6.7855529999999993</v>
      </c>
      <c r="X559">
        <v>47.613861</v>
      </c>
    </row>
    <row r="560" spans="1:24" x14ac:dyDescent="0.2">
      <c r="A560" s="1">
        <v>589</v>
      </c>
      <c r="B560" t="s">
        <v>1734</v>
      </c>
      <c r="C560">
        <v>1100</v>
      </c>
      <c r="D560">
        <v>11</v>
      </c>
      <c r="E560" t="s">
        <v>1471</v>
      </c>
      <c r="F560" t="s">
        <v>15</v>
      </c>
      <c r="O560" t="s">
        <v>3990</v>
      </c>
      <c r="P560">
        <v>1693</v>
      </c>
      <c r="Q560" t="s">
        <v>3990</v>
      </c>
      <c r="R560">
        <v>1753</v>
      </c>
      <c r="T560" t="s">
        <v>3990</v>
      </c>
      <c r="U560" t="s">
        <v>3921</v>
      </c>
      <c r="V560" t="s">
        <v>3980</v>
      </c>
      <c r="W560">
        <v>6.6308365</v>
      </c>
      <c r="X560">
        <v>47.720579999999998</v>
      </c>
    </row>
    <row r="561" spans="1:24" x14ac:dyDescent="0.2">
      <c r="A561" s="1">
        <v>637</v>
      </c>
      <c r="B561" t="s">
        <v>2027</v>
      </c>
      <c r="C561">
        <v>1102</v>
      </c>
      <c r="D561">
        <v>11</v>
      </c>
      <c r="E561" t="s">
        <v>2349</v>
      </c>
      <c r="F561" t="s">
        <v>15</v>
      </c>
      <c r="H561" t="s">
        <v>2350</v>
      </c>
      <c r="K561" t="s">
        <v>1830</v>
      </c>
      <c r="L561" t="s">
        <v>2351</v>
      </c>
      <c r="M561" t="s">
        <v>2352</v>
      </c>
      <c r="N561" t="s">
        <v>2353</v>
      </c>
      <c r="O561" t="s">
        <v>3991</v>
      </c>
      <c r="P561">
        <v>1685</v>
      </c>
      <c r="Q561" t="s">
        <v>3991</v>
      </c>
      <c r="R561">
        <v>1737</v>
      </c>
      <c r="S561">
        <v>52</v>
      </c>
      <c r="T561" t="s">
        <v>3991</v>
      </c>
      <c r="U561" t="s">
        <v>3917</v>
      </c>
      <c r="V561" t="s">
        <v>3980</v>
      </c>
      <c r="W561">
        <v>6.5830989999999998</v>
      </c>
      <c r="X561">
        <v>47.646489000000003</v>
      </c>
    </row>
    <row r="562" spans="1:24" x14ac:dyDescent="0.2">
      <c r="A562" s="1">
        <v>738</v>
      </c>
      <c r="B562" t="s">
        <v>2028</v>
      </c>
      <c r="C562">
        <v>1103</v>
      </c>
      <c r="D562">
        <v>11</v>
      </c>
      <c r="E562" t="s">
        <v>2668</v>
      </c>
      <c r="F562" t="s">
        <v>23</v>
      </c>
      <c r="K562" t="s">
        <v>1830</v>
      </c>
      <c r="L562" t="s">
        <v>2669</v>
      </c>
      <c r="M562" t="s">
        <v>2670</v>
      </c>
      <c r="N562" t="s">
        <v>2671</v>
      </c>
      <c r="O562" t="s">
        <v>3990</v>
      </c>
      <c r="P562">
        <v>1707</v>
      </c>
      <c r="Q562" t="s">
        <v>3991</v>
      </c>
      <c r="R562">
        <v>1767</v>
      </c>
      <c r="T562" t="s">
        <v>3991</v>
      </c>
      <c r="U562" t="s">
        <v>3917</v>
      </c>
      <c r="V562" t="s">
        <v>3980</v>
      </c>
      <c r="W562">
        <v>6.5830989999999998</v>
      </c>
      <c r="X562">
        <v>47.646489000000003</v>
      </c>
    </row>
    <row r="563" spans="1:24" x14ac:dyDescent="0.2">
      <c r="A563" s="1">
        <v>552</v>
      </c>
      <c r="B563" t="s">
        <v>1526</v>
      </c>
      <c r="C563">
        <v>1104</v>
      </c>
      <c r="D563">
        <v>11</v>
      </c>
      <c r="E563" t="s">
        <v>2113</v>
      </c>
      <c r="F563" t="s">
        <v>15</v>
      </c>
      <c r="O563" t="s">
        <v>3990</v>
      </c>
      <c r="P563">
        <v>1701</v>
      </c>
      <c r="Q563" t="s">
        <v>3990</v>
      </c>
      <c r="R563">
        <v>1761</v>
      </c>
      <c r="T563" t="s">
        <v>3990</v>
      </c>
      <c r="U563" t="s">
        <v>3918</v>
      </c>
      <c r="V563" t="s">
        <v>3980</v>
      </c>
      <c r="W563">
        <v>6.5796419999999998</v>
      </c>
      <c r="X563">
        <v>47.712267999999987</v>
      </c>
    </row>
    <row r="564" spans="1:24" x14ac:dyDescent="0.2">
      <c r="A564" s="1">
        <v>654</v>
      </c>
      <c r="B564" t="s">
        <v>1527</v>
      </c>
      <c r="C564">
        <v>1105</v>
      </c>
      <c r="D564">
        <v>11</v>
      </c>
      <c r="E564" t="s">
        <v>2402</v>
      </c>
      <c r="F564" t="s">
        <v>23</v>
      </c>
      <c r="O564" t="s">
        <v>3990</v>
      </c>
      <c r="P564">
        <v>1701</v>
      </c>
      <c r="Q564" t="s">
        <v>3990</v>
      </c>
      <c r="R564">
        <v>1761</v>
      </c>
      <c r="T564" t="s">
        <v>3990</v>
      </c>
      <c r="U564" t="s">
        <v>3918</v>
      </c>
      <c r="V564" t="s">
        <v>3980</v>
      </c>
      <c r="W564">
        <v>6.5796419999999998</v>
      </c>
      <c r="X564">
        <v>47.712267999999987</v>
      </c>
    </row>
    <row r="565" spans="1:24" x14ac:dyDescent="0.2">
      <c r="A565" s="1">
        <v>606</v>
      </c>
      <c r="B565" t="s">
        <v>1834</v>
      </c>
      <c r="C565">
        <v>1106</v>
      </c>
      <c r="D565">
        <v>11</v>
      </c>
      <c r="E565" t="s">
        <v>2254</v>
      </c>
      <c r="F565" t="s">
        <v>15</v>
      </c>
      <c r="G565" t="s">
        <v>1830</v>
      </c>
      <c r="H565" t="s">
        <v>2255</v>
      </c>
      <c r="K565" t="s">
        <v>1830</v>
      </c>
      <c r="L565" t="s">
        <v>2256</v>
      </c>
      <c r="M565" t="s">
        <v>2257</v>
      </c>
      <c r="N565" t="s">
        <v>2258</v>
      </c>
      <c r="O565" t="s">
        <v>3991</v>
      </c>
      <c r="P565">
        <v>1706</v>
      </c>
      <c r="Q565" t="s">
        <v>3991</v>
      </c>
      <c r="R565">
        <v>1751</v>
      </c>
      <c r="S565">
        <v>45</v>
      </c>
      <c r="T565" t="s">
        <v>3991</v>
      </c>
      <c r="U565" t="s">
        <v>3917</v>
      </c>
      <c r="V565" t="s">
        <v>3980</v>
      </c>
      <c r="W565">
        <v>6.5830989999999998</v>
      </c>
      <c r="X565">
        <v>47.646489000000003</v>
      </c>
    </row>
    <row r="566" spans="1:24" x14ac:dyDescent="0.2">
      <c r="A566" s="1">
        <v>706</v>
      </c>
      <c r="B566" t="s">
        <v>1835</v>
      </c>
      <c r="C566">
        <v>1107</v>
      </c>
      <c r="D566">
        <v>11</v>
      </c>
      <c r="E566" t="s">
        <v>2562</v>
      </c>
      <c r="F566" t="s">
        <v>23</v>
      </c>
      <c r="G566" t="s">
        <v>719</v>
      </c>
      <c r="H566" t="s">
        <v>2563</v>
      </c>
      <c r="K566" t="s">
        <v>1830</v>
      </c>
      <c r="L566" t="s">
        <v>2564</v>
      </c>
      <c r="M566" t="s">
        <v>2565</v>
      </c>
      <c r="N566" t="s">
        <v>2566</v>
      </c>
      <c r="O566" t="s">
        <v>3991</v>
      </c>
      <c r="P566">
        <v>1711</v>
      </c>
      <c r="Q566" t="s">
        <v>3991</v>
      </c>
      <c r="R566">
        <v>1785</v>
      </c>
      <c r="S566">
        <v>74</v>
      </c>
      <c r="T566" t="s">
        <v>3991</v>
      </c>
      <c r="U566" t="s">
        <v>3927</v>
      </c>
      <c r="V566" t="s">
        <v>3980</v>
      </c>
      <c r="W566">
        <v>6.701225</v>
      </c>
      <c r="X566">
        <v>47.703147999999999</v>
      </c>
    </row>
    <row r="567" spans="1:24" x14ac:dyDescent="0.2">
      <c r="A567" s="1">
        <v>671</v>
      </c>
      <c r="B567" t="s">
        <v>1614</v>
      </c>
      <c r="C567">
        <v>1113</v>
      </c>
      <c r="D567">
        <v>11</v>
      </c>
      <c r="E567" t="s">
        <v>2444</v>
      </c>
      <c r="F567" t="s">
        <v>23</v>
      </c>
      <c r="O567" t="s">
        <v>3990</v>
      </c>
      <c r="P567">
        <v>1692</v>
      </c>
      <c r="Q567" t="s">
        <v>3990</v>
      </c>
      <c r="R567">
        <v>1752</v>
      </c>
      <c r="T567" t="s">
        <v>3990</v>
      </c>
      <c r="U567" t="s">
        <v>3927</v>
      </c>
      <c r="V567" t="s">
        <v>3980</v>
      </c>
      <c r="W567">
        <v>6.701225</v>
      </c>
      <c r="X567">
        <v>47.703147999999999</v>
      </c>
    </row>
    <row r="568" spans="1:24" x14ac:dyDescent="0.2">
      <c r="A568" s="1">
        <v>593</v>
      </c>
      <c r="B568" t="s">
        <v>1753</v>
      </c>
      <c r="C568">
        <v>1116</v>
      </c>
      <c r="D568">
        <v>11</v>
      </c>
      <c r="E568" t="s">
        <v>2215</v>
      </c>
      <c r="F568" t="s">
        <v>15</v>
      </c>
      <c r="H568" t="s">
        <v>2216</v>
      </c>
      <c r="O568" t="s">
        <v>3991</v>
      </c>
      <c r="P568">
        <v>1667</v>
      </c>
      <c r="Q568" t="s">
        <v>3990</v>
      </c>
      <c r="R568">
        <v>1727</v>
      </c>
      <c r="T568" t="s">
        <v>3990</v>
      </c>
      <c r="U568" t="s">
        <v>3927</v>
      </c>
      <c r="V568" t="s">
        <v>3980</v>
      </c>
      <c r="W568">
        <v>6.701225</v>
      </c>
      <c r="X568">
        <v>47.703147999999999</v>
      </c>
    </row>
    <row r="569" spans="1:24" x14ac:dyDescent="0.2">
      <c r="A569" s="1">
        <v>693</v>
      </c>
      <c r="B569" t="s">
        <v>1754</v>
      </c>
      <c r="C569">
        <v>1117</v>
      </c>
      <c r="D569">
        <v>11</v>
      </c>
      <c r="E569" t="s">
        <v>2520</v>
      </c>
      <c r="F569" t="s">
        <v>23</v>
      </c>
      <c r="H569" t="s">
        <v>2521</v>
      </c>
      <c r="K569" t="s">
        <v>719</v>
      </c>
      <c r="L569" t="s">
        <v>2522</v>
      </c>
      <c r="O569" t="s">
        <v>3991</v>
      </c>
      <c r="P569">
        <v>1666</v>
      </c>
      <c r="Q569" t="s">
        <v>3991</v>
      </c>
      <c r="R569">
        <v>1741</v>
      </c>
      <c r="S569">
        <v>75</v>
      </c>
      <c r="T569" t="s">
        <v>3991</v>
      </c>
      <c r="U569" t="s">
        <v>3927</v>
      </c>
      <c r="V569" t="s">
        <v>3980</v>
      </c>
      <c r="W569">
        <v>6.701225</v>
      </c>
      <c r="X569">
        <v>47.703147999999999</v>
      </c>
    </row>
    <row r="570" spans="1:24" x14ac:dyDescent="0.2">
      <c r="A570" s="1">
        <v>640</v>
      </c>
      <c r="B570" t="s">
        <v>2050</v>
      </c>
      <c r="C570">
        <v>1118</v>
      </c>
      <c r="D570">
        <v>11</v>
      </c>
      <c r="E570" t="s">
        <v>2357</v>
      </c>
      <c r="F570" t="s">
        <v>15</v>
      </c>
      <c r="H570" t="s">
        <v>2358</v>
      </c>
      <c r="K570" t="s">
        <v>719</v>
      </c>
      <c r="L570" t="s">
        <v>2359</v>
      </c>
      <c r="O570" t="s">
        <v>3991</v>
      </c>
      <c r="P570">
        <v>1663</v>
      </c>
      <c r="Q570" t="s">
        <v>3991</v>
      </c>
      <c r="R570">
        <v>1723</v>
      </c>
      <c r="S570">
        <v>60</v>
      </c>
      <c r="T570" t="s">
        <v>3991</v>
      </c>
      <c r="U570" t="s">
        <v>3927</v>
      </c>
      <c r="V570" t="s">
        <v>3980</v>
      </c>
      <c r="W570">
        <v>6.701225</v>
      </c>
      <c r="X570">
        <v>47.703147999999999</v>
      </c>
    </row>
    <row r="571" spans="1:24" x14ac:dyDescent="0.2">
      <c r="A571" s="1">
        <v>741</v>
      </c>
      <c r="B571" t="s">
        <v>2051</v>
      </c>
      <c r="C571">
        <v>1119</v>
      </c>
      <c r="D571">
        <v>11</v>
      </c>
      <c r="E571" t="s">
        <v>2674</v>
      </c>
      <c r="F571" t="s">
        <v>23</v>
      </c>
      <c r="G571" t="s">
        <v>719</v>
      </c>
      <c r="H571" t="s">
        <v>2675</v>
      </c>
      <c r="K571" t="s">
        <v>719</v>
      </c>
      <c r="L571" t="s">
        <v>2676</v>
      </c>
      <c r="M571" t="s">
        <v>2677</v>
      </c>
      <c r="N571" t="s">
        <v>2678</v>
      </c>
      <c r="O571" t="s">
        <v>3991</v>
      </c>
      <c r="P571">
        <v>1681</v>
      </c>
      <c r="Q571" t="s">
        <v>3991</v>
      </c>
      <c r="R571">
        <v>1741</v>
      </c>
      <c r="S571">
        <v>60</v>
      </c>
      <c r="T571" t="s">
        <v>3991</v>
      </c>
      <c r="U571" t="s">
        <v>3927</v>
      </c>
      <c r="V571" t="s">
        <v>3980</v>
      </c>
      <c r="W571">
        <v>6.701225</v>
      </c>
      <c r="X571">
        <v>47.703147999999999</v>
      </c>
    </row>
    <row r="572" spans="1:24" x14ac:dyDescent="0.2">
      <c r="A572" s="1">
        <v>547</v>
      </c>
      <c r="B572" t="s">
        <v>1494</v>
      </c>
      <c r="C572">
        <v>1120</v>
      </c>
      <c r="D572">
        <v>11</v>
      </c>
      <c r="E572" t="s">
        <v>2099</v>
      </c>
      <c r="F572" t="s">
        <v>15</v>
      </c>
      <c r="G572" t="s">
        <v>196</v>
      </c>
      <c r="H572" t="s">
        <v>2100</v>
      </c>
      <c r="M572" t="s">
        <v>2101</v>
      </c>
      <c r="N572" t="s">
        <v>2102</v>
      </c>
      <c r="O572" t="s">
        <v>3991</v>
      </c>
      <c r="P572">
        <v>1685</v>
      </c>
      <c r="Q572" t="s">
        <v>3990</v>
      </c>
      <c r="R572">
        <v>1745</v>
      </c>
      <c r="T572" t="s">
        <v>3991</v>
      </c>
      <c r="U572" t="s">
        <v>3921</v>
      </c>
      <c r="V572" t="s">
        <v>3980</v>
      </c>
      <c r="W572">
        <v>6.6308365</v>
      </c>
      <c r="X572">
        <v>47.720579999999998</v>
      </c>
    </row>
    <row r="573" spans="1:24" x14ac:dyDescent="0.2">
      <c r="A573" s="1">
        <v>649</v>
      </c>
      <c r="B573" t="s">
        <v>1495</v>
      </c>
      <c r="C573">
        <v>1121</v>
      </c>
      <c r="D573">
        <v>11</v>
      </c>
      <c r="E573" t="s">
        <v>2386</v>
      </c>
      <c r="F573" t="s">
        <v>23</v>
      </c>
      <c r="G573" t="s">
        <v>1862</v>
      </c>
      <c r="H573" t="s">
        <v>2387</v>
      </c>
      <c r="O573" t="s">
        <v>3991</v>
      </c>
      <c r="P573">
        <v>1690</v>
      </c>
      <c r="Q573" t="s">
        <v>3990</v>
      </c>
      <c r="R573">
        <v>1750</v>
      </c>
      <c r="T573" t="s">
        <v>3991</v>
      </c>
      <c r="U573" t="s">
        <v>3915</v>
      </c>
      <c r="V573" t="s">
        <v>3980</v>
      </c>
      <c r="W573">
        <v>5.7770109999999999</v>
      </c>
      <c r="X573">
        <v>47.58164</v>
      </c>
    </row>
    <row r="574" spans="1:24" x14ac:dyDescent="0.2">
      <c r="A574" s="1">
        <v>559</v>
      </c>
      <c r="B574" t="s">
        <v>1560</v>
      </c>
      <c r="C574">
        <v>1136</v>
      </c>
      <c r="D574">
        <v>11</v>
      </c>
      <c r="E574" t="s">
        <v>2127</v>
      </c>
      <c r="F574" t="s">
        <v>15</v>
      </c>
      <c r="G574" t="s">
        <v>719</v>
      </c>
      <c r="H574" t="s">
        <v>2128</v>
      </c>
      <c r="K574" t="s">
        <v>719</v>
      </c>
      <c r="L574" t="s">
        <v>2129</v>
      </c>
      <c r="M574" t="s">
        <v>2130</v>
      </c>
      <c r="N574" t="s">
        <v>2131</v>
      </c>
      <c r="O574" t="s">
        <v>3991</v>
      </c>
      <c r="P574">
        <v>1691</v>
      </c>
      <c r="Q574" t="s">
        <v>3991</v>
      </c>
      <c r="R574">
        <v>1763</v>
      </c>
      <c r="S574">
        <v>72</v>
      </c>
      <c r="T574" t="s">
        <v>3991</v>
      </c>
      <c r="U574" t="s">
        <v>3927</v>
      </c>
      <c r="V574" t="s">
        <v>3980</v>
      </c>
      <c r="W574">
        <v>6.701225</v>
      </c>
      <c r="X574">
        <v>47.703147999999999</v>
      </c>
    </row>
    <row r="575" spans="1:24" x14ac:dyDescent="0.2">
      <c r="A575" s="1">
        <v>661</v>
      </c>
      <c r="B575" t="s">
        <v>1561</v>
      </c>
      <c r="C575">
        <v>1137</v>
      </c>
      <c r="D575">
        <v>11</v>
      </c>
      <c r="E575" t="s">
        <v>2416</v>
      </c>
      <c r="F575" t="s">
        <v>23</v>
      </c>
      <c r="G575" t="s">
        <v>719</v>
      </c>
      <c r="H575" t="s">
        <v>2417</v>
      </c>
      <c r="K575" t="s">
        <v>719</v>
      </c>
      <c r="L575" t="s">
        <v>2418</v>
      </c>
      <c r="O575" t="s">
        <v>3991</v>
      </c>
      <c r="P575">
        <v>1684</v>
      </c>
      <c r="Q575" t="s">
        <v>3991</v>
      </c>
      <c r="R575">
        <v>1762</v>
      </c>
      <c r="S575">
        <v>78</v>
      </c>
      <c r="T575" t="s">
        <v>3991</v>
      </c>
      <c r="U575" t="s">
        <v>3927</v>
      </c>
      <c r="V575" t="s">
        <v>3980</v>
      </c>
      <c r="W575">
        <v>6.701225</v>
      </c>
      <c r="X575">
        <v>47.703147999999999</v>
      </c>
    </row>
    <row r="576" spans="1:24" x14ac:dyDescent="0.2">
      <c r="A576" s="1">
        <v>585</v>
      </c>
      <c r="B576" t="s">
        <v>1711</v>
      </c>
      <c r="C576">
        <v>1140</v>
      </c>
      <c r="D576">
        <v>11</v>
      </c>
      <c r="E576" t="s">
        <v>2197</v>
      </c>
      <c r="F576" t="s">
        <v>15</v>
      </c>
      <c r="G576" t="s">
        <v>2198</v>
      </c>
      <c r="H576" t="s">
        <v>2199</v>
      </c>
      <c r="K576" t="s">
        <v>719</v>
      </c>
      <c r="L576" t="s">
        <v>2200</v>
      </c>
      <c r="O576" t="s">
        <v>3991</v>
      </c>
      <c r="P576">
        <v>1678</v>
      </c>
      <c r="Q576" t="s">
        <v>3991</v>
      </c>
      <c r="R576">
        <v>1748</v>
      </c>
      <c r="S576">
        <v>70</v>
      </c>
      <c r="T576" t="s">
        <v>3991</v>
      </c>
      <c r="U576" t="s">
        <v>3929</v>
      </c>
      <c r="V576" t="s">
        <v>3980</v>
      </c>
      <c r="W576">
        <v>6.7443369999999998</v>
      </c>
      <c r="X576">
        <v>47.659799999999997</v>
      </c>
    </row>
    <row r="577" spans="1:24" x14ac:dyDescent="0.2">
      <c r="A577" s="1">
        <v>687</v>
      </c>
      <c r="B577" t="s">
        <v>1712</v>
      </c>
      <c r="C577">
        <v>1141</v>
      </c>
      <c r="D577">
        <v>11</v>
      </c>
      <c r="E577" t="s">
        <v>2499</v>
      </c>
      <c r="F577" t="s">
        <v>23</v>
      </c>
      <c r="G577" t="s">
        <v>719</v>
      </c>
      <c r="H577" t="s">
        <v>2500</v>
      </c>
      <c r="K577" t="s">
        <v>719</v>
      </c>
      <c r="L577" t="s">
        <v>2501</v>
      </c>
      <c r="M577" t="s">
        <v>2502</v>
      </c>
      <c r="N577" t="s">
        <v>2503</v>
      </c>
      <c r="O577" t="s">
        <v>3991</v>
      </c>
      <c r="P577">
        <v>1684</v>
      </c>
      <c r="Q577" t="s">
        <v>3991</v>
      </c>
      <c r="R577">
        <v>1766</v>
      </c>
      <c r="S577">
        <v>82</v>
      </c>
      <c r="T577" t="s">
        <v>3991</v>
      </c>
      <c r="U577" t="s">
        <v>3927</v>
      </c>
      <c r="V577" t="s">
        <v>3980</v>
      </c>
      <c r="W577">
        <v>6.701225</v>
      </c>
      <c r="X577">
        <v>47.703147999999999</v>
      </c>
    </row>
    <row r="578" spans="1:24" x14ac:dyDescent="0.2">
      <c r="A578" s="1">
        <v>574</v>
      </c>
      <c r="B578" t="s">
        <v>1633</v>
      </c>
      <c r="C578">
        <v>1144</v>
      </c>
      <c r="D578">
        <v>11</v>
      </c>
      <c r="E578" t="s">
        <v>2164</v>
      </c>
      <c r="F578" t="s">
        <v>15</v>
      </c>
      <c r="G578" t="s">
        <v>913</v>
      </c>
      <c r="H578" t="s">
        <v>2165</v>
      </c>
      <c r="K578" t="s">
        <v>913</v>
      </c>
      <c r="L578" t="s">
        <v>2166</v>
      </c>
      <c r="O578" t="s">
        <v>3991</v>
      </c>
      <c r="P578">
        <v>1655</v>
      </c>
      <c r="Q578" t="s">
        <v>3991</v>
      </c>
      <c r="R578">
        <v>1728</v>
      </c>
      <c r="S578">
        <v>73</v>
      </c>
      <c r="T578" t="s">
        <v>3991</v>
      </c>
      <c r="U578" t="s">
        <v>3926</v>
      </c>
      <c r="V578" t="s">
        <v>3980</v>
      </c>
      <c r="W578">
        <v>6.7323550000000001</v>
      </c>
      <c r="X578">
        <v>47.720534999999998</v>
      </c>
    </row>
    <row r="579" spans="1:24" x14ac:dyDescent="0.2">
      <c r="A579" s="1">
        <v>675</v>
      </c>
      <c r="B579" t="s">
        <v>1634</v>
      </c>
      <c r="C579">
        <v>1145</v>
      </c>
      <c r="D579">
        <v>11</v>
      </c>
      <c r="E579" t="s">
        <v>2450</v>
      </c>
      <c r="F579" t="s">
        <v>23</v>
      </c>
      <c r="G579" t="s">
        <v>913</v>
      </c>
      <c r="H579" t="s">
        <v>2451</v>
      </c>
      <c r="K579" t="s">
        <v>913</v>
      </c>
      <c r="L579" t="s">
        <v>2452</v>
      </c>
      <c r="M579" t="s">
        <v>2453</v>
      </c>
      <c r="N579" t="s">
        <v>2454</v>
      </c>
      <c r="O579" t="s">
        <v>3991</v>
      </c>
      <c r="P579">
        <v>1664</v>
      </c>
      <c r="Q579" t="s">
        <v>3991</v>
      </c>
      <c r="R579">
        <v>1733</v>
      </c>
      <c r="S579">
        <v>69</v>
      </c>
      <c r="T579" t="s">
        <v>3991</v>
      </c>
      <c r="U579" t="s">
        <v>3926</v>
      </c>
      <c r="V579" t="s">
        <v>3980</v>
      </c>
      <c r="W579">
        <v>6.7323550000000001</v>
      </c>
      <c r="X579">
        <v>47.720534999999998</v>
      </c>
    </row>
    <row r="580" spans="1:24" x14ac:dyDescent="0.2">
      <c r="A580" s="1">
        <v>597</v>
      </c>
      <c r="B580" t="s">
        <v>1774</v>
      </c>
      <c r="C580">
        <v>1148</v>
      </c>
      <c r="D580">
        <v>11</v>
      </c>
      <c r="E580" t="s">
        <v>2226</v>
      </c>
      <c r="F580" t="s">
        <v>15</v>
      </c>
      <c r="O580" t="s">
        <v>3990</v>
      </c>
      <c r="P580">
        <v>1700</v>
      </c>
      <c r="Q580" t="s">
        <v>3990</v>
      </c>
      <c r="R580">
        <v>1760</v>
      </c>
      <c r="T580" t="s">
        <v>3990</v>
      </c>
      <c r="U580" t="s">
        <v>3926</v>
      </c>
      <c r="V580" t="s">
        <v>3980</v>
      </c>
      <c r="W580">
        <v>6.7323550000000001</v>
      </c>
      <c r="X580">
        <v>47.720534999999998</v>
      </c>
    </row>
    <row r="581" spans="1:24" x14ac:dyDescent="0.2">
      <c r="A581" s="1">
        <v>697</v>
      </c>
      <c r="B581" t="s">
        <v>1775</v>
      </c>
      <c r="C581">
        <v>1149</v>
      </c>
      <c r="D581">
        <v>11</v>
      </c>
      <c r="E581" t="s">
        <v>2534</v>
      </c>
      <c r="F581" t="s">
        <v>23</v>
      </c>
      <c r="O581" t="s">
        <v>3990</v>
      </c>
      <c r="P581">
        <v>1700</v>
      </c>
      <c r="Q581" t="s">
        <v>3990</v>
      </c>
      <c r="R581">
        <v>1760</v>
      </c>
      <c r="T581" t="s">
        <v>3990</v>
      </c>
      <c r="U581" t="s">
        <v>3926</v>
      </c>
      <c r="V581" t="s">
        <v>3980</v>
      </c>
      <c r="W581">
        <v>6.7323550000000001</v>
      </c>
      <c r="X581">
        <v>47.720534999999998</v>
      </c>
    </row>
    <row r="582" spans="1:24" x14ac:dyDescent="0.2">
      <c r="A582" s="1">
        <v>615</v>
      </c>
      <c r="B582" t="s">
        <v>1881</v>
      </c>
      <c r="C582">
        <v>1162</v>
      </c>
      <c r="D582">
        <v>11</v>
      </c>
      <c r="E582" t="s">
        <v>2284</v>
      </c>
      <c r="F582" t="s">
        <v>15</v>
      </c>
      <c r="O582" t="s">
        <v>3990</v>
      </c>
      <c r="P582">
        <v>1673</v>
      </c>
      <c r="Q582" t="s">
        <v>3990</v>
      </c>
      <c r="R582">
        <v>1733</v>
      </c>
      <c r="T582" t="s">
        <v>3990</v>
      </c>
      <c r="U582" t="s">
        <v>3952</v>
      </c>
      <c r="V582" t="s">
        <v>3984</v>
      </c>
      <c r="W582">
        <v>1.0846800000000001</v>
      </c>
      <c r="X582">
        <v>44.104852000000008</v>
      </c>
    </row>
    <row r="583" spans="1:24" x14ac:dyDescent="0.2">
      <c r="A583" s="1">
        <v>715</v>
      </c>
      <c r="B583" t="s">
        <v>1882</v>
      </c>
      <c r="C583">
        <v>1163</v>
      </c>
      <c r="D583">
        <v>11</v>
      </c>
      <c r="E583" t="s">
        <v>2587</v>
      </c>
      <c r="F583" t="s">
        <v>23</v>
      </c>
      <c r="H583" t="s">
        <v>2588</v>
      </c>
      <c r="K583" t="s">
        <v>103</v>
      </c>
      <c r="L583" t="s">
        <v>2589</v>
      </c>
      <c r="O583" t="s">
        <v>3991</v>
      </c>
      <c r="P583">
        <v>1649</v>
      </c>
      <c r="Q583" t="s">
        <v>3991</v>
      </c>
      <c r="R583">
        <v>1709</v>
      </c>
      <c r="S583">
        <v>60</v>
      </c>
      <c r="T583" t="s">
        <v>3991</v>
      </c>
      <c r="U583" t="s">
        <v>3952</v>
      </c>
      <c r="V583" t="s">
        <v>3984</v>
      </c>
      <c r="W583">
        <v>1.0846800000000001</v>
      </c>
      <c r="X583">
        <v>44.104852000000008</v>
      </c>
    </row>
    <row r="584" spans="1:24" x14ac:dyDescent="0.2">
      <c r="A584" s="1">
        <v>587</v>
      </c>
      <c r="B584" t="s">
        <v>1723</v>
      </c>
      <c r="C584">
        <v>1164</v>
      </c>
      <c r="D584">
        <v>11</v>
      </c>
      <c r="E584" t="s">
        <v>2206</v>
      </c>
      <c r="F584" t="s">
        <v>15</v>
      </c>
      <c r="O584" t="s">
        <v>3990</v>
      </c>
      <c r="P584">
        <v>1692</v>
      </c>
      <c r="Q584" t="s">
        <v>3990</v>
      </c>
      <c r="R584">
        <v>1752</v>
      </c>
      <c r="T584" t="s">
        <v>3990</v>
      </c>
      <c r="U584" t="s">
        <v>3952</v>
      </c>
      <c r="V584" t="s">
        <v>3984</v>
      </c>
      <c r="W584">
        <v>1.0846800000000001</v>
      </c>
      <c r="X584">
        <v>44.104852000000008</v>
      </c>
    </row>
    <row r="585" spans="1:24" x14ac:dyDescent="0.2">
      <c r="A585" s="1">
        <v>689</v>
      </c>
      <c r="B585" t="s">
        <v>1724</v>
      </c>
      <c r="C585">
        <v>1165</v>
      </c>
      <c r="D585">
        <v>11</v>
      </c>
      <c r="E585" t="s">
        <v>2509</v>
      </c>
      <c r="F585" t="s">
        <v>23</v>
      </c>
      <c r="O585" t="s">
        <v>3990</v>
      </c>
      <c r="P585">
        <v>1692</v>
      </c>
      <c r="Q585" t="s">
        <v>3990</v>
      </c>
      <c r="R585">
        <v>1752</v>
      </c>
      <c r="T585" t="s">
        <v>3990</v>
      </c>
      <c r="U585" t="s">
        <v>3952</v>
      </c>
      <c r="V585" t="s">
        <v>3984</v>
      </c>
      <c r="W585">
        <v>1.0846800000000001</v>
      </c>
      <c r="X585">
        <v>44.104852000000008</v>
      </c>
    </row>
    <row r="586" spans="1:24" x14ac:dyDescent="0.2">
      <c r="A586" s="1">
        <v>550</v>
      </c>
      <c r="B586" t="s">
        <v>1515</v>
      </c>
      <c r="C586">
        <v>1168</v>
      </c>
      <c r="D586">
        <v>11</v>
      </c>
      <c r="E586" t="s">
        <v>2108</v>
      </c>
      <c r="F586" t="s">
        <v>15</v>
      </c>
      <c r="M586" t="s">
        <v>2109</v>
      </c>
      <c r="N586" t="s">
        <v>2110</v>
      </c>
      <c r="O586" t="s">
        <v>3990</v>
      </c>
      <c r="P586">
        <v>1699</v>
      </c>
      <c r="Q586" t="s">
        <v>3990</v>
      </c>
      <c r="R586">
        <v>1759</v>
      </c>
      <c r="T586" t="s">
        <v>3990</v>
      </c>
      <c r="U586" t="s">
        <v>3952</v>
      </c>
      <c r="V586" t="s">
        <v>3984</v>
      </c>
      <c r="W586">
        <v>1.0846800000000001</v>
      </c>
      <c r="X586">
        <v>44.104852000000008</v>
      </c>
    </row>
    <row r="587" spans="1:24" x14ac:dyDescent="0.2">
      <c r="A587" s="1">
        <v>652</v>
      </c>
      <c r="B587" t="s">
        <v>1516</v>
      </c>
      <c r="C587">
        <v>1169</v>
      </c>
      <c r="D587">
        <v>11</v>
      </c>
      <c r="E587" t="s">
        <v>2395</v>
      </c>
      <c r="F587" t="s">
        <v>23</v>
      </c>
      <c r="G587" t="s">
        <v>2396</v>
      </c>
      <c r="H587" t="s">
        <v>2397</v>
      </c>
      <c r="K587" t="s">
        <v>103</v>
      </c>
      <c r="L587" t="s">
        <v>2398</v>
      </c>
      <c r="M587" t="s">
        <v>2399</v>
      </c>
      <c r="N587" t="s">
        <v>2400</v>
      </c>
      <c r="O587" t="s">
        <v>3991</v>
      </c>
      <c r="P587">
        <v>1695</v>
      </c>
      <c r="Q587" t="s">
        <v>3991</v>
      </c>
      <c r="R587">
        <v>1771</v>
      </c>
      <c r="S587">
        <v>76</v>
      </c>
      <c r="T587" t="s">
        <v>3991</v>
      </c>
      <c r="U587" t="s">
        <v>3947</v>
      </c>
      <c r="V587" t="s">
        <v>3984</v>
      </c>
      <c r="W587">
        <v>1.1142672</v>
      </c>
      <c r="X587">
        <v>44.040255500000001</v>
      </c>
    </row>
    <row r="588" spans="1:24" x14ac:dyDescent="0.2">
      <c r="A588" s="1">
        <v>605</v>
      </c>
      <c r="B588" t="s">
        <v>1824</v>
      </c>
      <c r="C588">
        <v>1170</v>
      </c>
      <c r="D588">
        <v>11</v>
      </c>
      <c r="E588" t="s">
        <v>2253</v>
      </c>
      <c r="F588" t="s">
        <v>15</v>
      </c>
      <c r="O588" t="s">
        <v>3990</v>
      </c>
      <c r="P588">
        <v>1704</v>
      </c>
      <c r="Q588" t="s">
        <v>3990</v>
      </c>
      <c r="R588">
        <v>1764</v>
      </c>
      <c r="T588" t="s">
        <v>3990</v>
      </c>
      <c r="U588" t="s">
        <v>3952</v>
      </c>
      <c r="V588" t="s">
        <v>3984</v>
      </c>
      <c r="W588">
        <v>1.0846800000000001</v>
      </c>
      <c r="X588">
        <v>44.104852000000008</v>
      </c>
    </row>
    <row r="589" spans="1:24" x14ac:dyDescent="0.2">
      <c r="A589" s="1">
        <v>705</v>
      </c>
      <c r="B589" t="s">
        <v>1825</v>
      </c>
      <c r="C589">
        <v>1171</v>
      </c>
      <c r="D589">
        <v>11</v>
      </c>
      <c r="E589" t="s">
        <v>2559</v>
      </c>
      <c r="F589" t="s">
        <v>23</v>
      </c>
      <c r="K589" t="s">
        <v>103</v>
      </c>
      <c r="L589" t="s">
        <v>1822</v>
      </c>
      <c r="M589" t="s">
        <v>2560</v>
      </c>
      <c r="N589" t="s">
        <v>2561</v>
      </c>
      <c r="O589" t="s">
        <v>3990</v>
      </c>
      <c r="P589">
        <v>1664</v>
      </c>
      <c r="Q589" t="s">
        <v>3991</v>
      </c>
      <c r="R589">
        <v>1724</v>
      </c>
      <c r="T589" t="s">
        <v>3991</v>
      </c>
      <c r="U589" t="s">
        <v>3952</v>
      </c>
      <c r="V589" t="s">
        <v>3984</v>
      </c>
      <c r="W589">
        <v>1.0846800000000001</v>
      </c>
      <c r="X589">
        <v>44.104852000000008</v>
      </c>
    </row>
    <row r="590" spans="1:24" x14ac:dyDescent="0.2">
      <c r="A590" s="1">
        <v>583</v>
      </c>
      <c r="B590" t="s">
        <v>1697</v>
      </c>
      <c r="C590">
        <v>1204</v>
      </c>
      <c r="D590">
        <v>11</v>
      </c>
      <c r="E590" t="s">
        <v>2190</v>
      </c>
      <c r="F590" t="s">
        <v>15</v>
      </c>
      <c r="L590" t="s">
        <v>2191</v>
      </c>
      <c r="O590" t="s">
        <v>3990</v>
      </c>
      <c r="P590">
        <v>1680</v>
      </c>
      <c r="Q590" t="s">
        <v>3991</v>
      </c>
      <c r="R590">
        <v>1740</v>
      </c>
      <c r="T590" t="s">
        <v>3990</v>
      </c>
      <c r="U590" t="s">
        <v>3948</v>
      </c>
      <c r="V590" t="s">
        <v>3984</v>
      </c>
      <c r="W590">
        <v>0.92315809999999998</v>
      </c>
      <c r="X590">
        <v>44.239651899999998</v>
      </c>
    </row>
    <row r="591" spans="1:24" x14ac:dyDescent="0.2">
      <c r="A591" s="1">
        <v>685</v>
      </c>
      <c r="B591" t="s">
        <v>1698</v>
      </c>
      <c r="C591">
        <v>1205</v>
      </c>
      <c r="D591">
        <v>11</v>
      </c>
      <c r="E591" t="s">
        <v>2489</v>
      </c>
      <c r="F591" t="s">
        <v>23</v>
      </c>
      <c r="G591" t="s">
        <v>2490</v>
      </c>
      <c r="H591" t="s">
        <v>2491</v>
      </c>
      <c r="M591" t="s">
        <v>2492</v>
      </c>
      <c r="N591" t="s">
        <v>2493</v>
      </c>
      <c r="O591" t="s">
        <v>3991</v>
      </c>
      <c r="P591">
        <v>1693</v>
      </c>
      <c r="Q591" t="s">
        <v>3990</v>
      </c>
      <c r="R591">
        <v>1753</v>
      </c>
      <c r="T591" t="s">
        <v>3991</v>
      </c>
      <c r="U591" t="s">
        <v>3951</v>
      </c>
      <c r="V591" t="s">
        <v>3984</v>
      </c>
      <c r="W591">
        <v>0.97311199999999998</v>
      </c>
      <c r="X591">
        <v>44.214520800000003</v>
      </c>
    </row>
    <row r="592" spans="1:24" x14ac:dyDescent="0.2">
      <c r="A592" s="1">
        <v>594</v>
      </c>
      <c r="B592" t="s">
        <v>1761</v>
      </c>
      <c r="C592">
        <v>1212</v>
      </c>
      <c r="D592">
        <v>11</v>
      </c>
      <c r="E592" t="s">
        <v>2217</v>
      </c>
      <c r="F592" t="s">
        <v>15</v>
      </c>
      <c r="H592" t="s">
        <v>2218</v>
      </c>
      <c r="K592" t="s">
        <v>244</v>
      </c>
      <c r="L592" t="s">
        <v>2219</v>
      </c>
      <c r="M592" t="s">
        <v>2220</v>
      </c>
      <c r="N592" t="s">
        <v>2221</v>
      </c>
      <c r="O592" t="s">
        <v>3991</v>
      </c>
      <c r="P592">
        <v>1708</v>
      </c>
      <c r="Q592" t="s">
        <v>3991</v>
      </c>
      <c r="R592">
        <v>1748</v>
      </c>
      <c r="S592">
        <v>40</v>
      </c>
      <c r="T592" t="s">
        <v>3991</v>
      </c>
      <c r="U592" t="s">
        <v>3950</v>
      </c>
      <c r="V592" t="s">
        <v>3984</v>
      </c>
      <c r="W592">
        <v>1.0124439000000001</v>
      </c>
      <c r="X592">
        <v>44.223492999999998</v>
      </c>
    </row>
    <row r="593" spans="1:24" x14ac:dyDescent="0.2">
      <c r="A593" s="1">
        <v>694</v>
      </c>
      <c r="B593" t="s">
        <v>1762</v>
      </c>
      <c r="C593">
        <v>1213</v>
      </c>
      <c r="D593">
        <v>11</v>
      </c>
      <c r="E593" t="s">
        <v>2523</v>
      </c>
      <c r="F593" t="s">
        <v>23</v>
      </c>
      <c r="H593" t="s">
        <v>2524</v>
      </c>
      <c r="K593" t="s">
        <v>244</v>
      </c>
      <c r="L593" t="s">
        <v>2525</v>
      </c>
      <c r="M593" t="s">
        <v>2526</v>
      </c>
      <c r="N593" t="s">
        <v>2527</v>
      </c>
      <c r="O593" t="s">
        <v>3991</v>
      </c>
      <c r="P593">
        <v>1696</v>
      </c>
      <c r="Q593" t="s">
        <v>3991</v>
      </c>
      <c r="R593">
        <v>1761</v>
      </c>
      <c r="S593">
        <v>65</v>
      </c>
      <c r="T593" t="s">
        <v>3991</v>
      </c>
      <c r="U593" t="s">
        <v>3950</v>
      </c>
      <c r="V593" t="s">
        <v>3984</v>
      </c>
      <c r="W593">
        <v>1.0124439000000001</v>
      </c>
      <c r="X593">
        <v>44.223492999999998</v>
      </c>
    </row>
    <row r="594" spans="1:24" x14ac:dyDescent="0.2">
      <c r="A594" s="1">
        <v>564</v>
      </c>
      <c r="B594" t="s">
        <v>1588</v>
      </c>
      <c r="C594">
        <v>1224</v>
      </c>
      <c r="D594">
        <v>11</v>
      </c>
      <c r="E594" t="s">
        <v>1586</v>
      </c>
      <c r="F594" t="s">
        <v>15</v>
      </c>
      <c r="O594" t="s">
        <v>3990</v>
      </c>
      <c r="P594">
        <v>1671</v>
      </c>
      <c r="Q594" t="s">
        <v>3990</v>
      </c>
      <c r="R594">
        <v>1731</v>
      </c>
      <c r="T594" t="s">
        <v>3990</v>
      </c>
      <c r="U594" t="s">
        <v>3809</v>
      </c>
      <c r="V594" t="s">
        <v>3965</v>
      </c>
      <c r="W594">
        <v>2.2291850000000002</v>
      </c>
      <c r="X594">
        <v>44.476868000000003</v>
      </c>
    </row>
    <row r="595" spans="1:24" x14ac:dyDescent="0.2">
      <c r="A595" s="1">
        <v>666</v>
      </c>
      <c r="B595" t="s">
        <v>1589</v>
      </c>
      <c r="C595">
        <v>1225</v>
      </c>
      <c r="D595">
        <v>11</v>
      </c>
      <c r="E595" t="s">
        <v>2434</v>
      </c>
      <c r="F595" t="s">
        <v>23</v>
      </c>
      <c r="O595" t="s">
        <v>3990</v>
      </c>
      <c r="P595">
        <v>1671</v>
      </c>
      <c r="Q595" t="s">
        <v>3990</v>
      </c>
      <c r="R595">
        <v>1731</v>
      </c>
      <c r="T595" t="s">
        <v>3990</v>
      </c>
      <c r="U595" t="s">
        <v>3809</v>
      </c>
      <c r="V595" t="s">
        <v>3965</v>
      </c>
      <c r="W595">
        <v>2.2291850000000002</v>
      </c>
      <c r="X595">
        <v>44.476868000000003</v>
      </c>
    </row>
    <row r="596" spans="1:24" x14ac:dyDescent="0.2">
      <c r="A596" s="1">
        <v>618</v>
      </c>
      <c r="B596" t="s">
        <v>1897</v>
      </c>
      <c r="C596">
        <v>1226</v>
      </c>
      <c r="D596">
        <v>11</v>
      </c>
      <c r="E596" t="s">
        <v>2289</v>
      </c>
      <c r="F596" t="s">
        <v>15</v>
      </c>
      <c r="G596" t="s">
        <v>773</v>
      </c>
      <c r="H596" t="s">
        <v>2290</v>
      </c>
      <c r="K596" t="s">
        <v>773</v>
      </c>
      <c r="L596" t="s">
        <v>2291</v>
      </c>
      <c r="O596" t="s">
        <v>3991</v>
      </c>
      <c r="P596">
        <v>1665</v>
      </c>
      <c r="Q596" t="s">
        <v>3991</v>
      </c>
      <c r="R596">
        <v>1725</v>
      </c>
      <c r="S596">
        <v>60</v>
      </c>
      <c r="T596" t="s">
        <v>3991</v>
      </c>
      <c r="U596" t="s">
        <v>3814</v>
      </c>
      <c r="V596" t="s">
        <v>3965</v>
      </c>
      <c r="W596">
        <v>2.3700770000000002</v>
      </c>
      <c r="X596">
        <v>44.442563999999997</v>
      </c>
    </row>
    <row r="597" spans="1:24" x14ac:dyDescent="0.2">
      <c r="A597" s="1">
        <v>718</v>
      </c>
      <c r="B597" t="s">
        <v>1898</v>
      </c>
      <c r="C597">
        <v>1227</v>
      </c>
      <c r="D597">
        <v>11</v>
      </c>
      <c r="E597" t="s">
        <v>2601</v>
      </c>
      <c r="F597" t="s">
        <v>23</v>
      </c>
      <c r="O597" t="s">
        <v>3990</v>
      </c>
      <c r="P597">
        <v>1676</v>
      </c>
      <c r="Q597" t="s">
        <v>3990</v>
      </c>
      <c r="R597">
        <v>1736</v>
      </c>
      <c r="T597" t="s">
        <v>3990</v>
      </c>
      <c r="U597" t="s">
        <v>3814</v>
      </c>
      <c r="V597" t="s">
        <v>3965</v>
      </c>
      <c r="W597">
        <v>2.3700770000000002</v>
      </c>
      <c r="X597">
        <v>44.442563999999997</v>
      </c>
    </row>
    <row r="598" spans="1:24" x14ac:dyDescent="0.2">
      <c r="A598" s="1">
        <v>554</v>
      </c>
      <c r="B598" t="s">
        <v>1534</v>
      </c>
      <c r="C598">
        <v>1232</v>
      </c>
      <c r="D598">
        <v>11</v>
      </c>
      <c r="E598" t="s">
        <v>2116</v>
      </c>
      <c r="F598" t="s">
        <v>15</v>
      </c>
      <c r="H598" t="s">
        <v>2117</v>
      </c>
      <c r="K598" t="s">
        <v>678</v>
      </c>
      <c r="L598" t="s">
        <v>2118</v>
      </c>
      <c r="O598" t="s">
        <v>3991</v>
      </c>
      <c r="P598">
        <v>1638</v>
      </c>
      <c r="Q598" t="s">
        <v>3991</v>
      </c>
      <c r="R598">
        <v>1683</v>
      </c>
      <c r="S598">
        <v>45</v>
      </c>
      <c r="T598" t="s">
        <v>3991</v>
      </c>
      <c r="U598" t="s">
        <v>3812</v>
      </c>
      <c r="V598" t="s">
        <v>3965</v>
      </c>
      <c r="W598">
        <v>2.2186849</v>
      </c>
      <c r="X598">
        <v>44.423098000000003</v>
      </c>
    </row>
    <row r="599" spans="1:24" x14ac:dyDescent="0.2">
      <c r="A599" s="1">
        <v>656</v>
      </c>
      <c r="B599" t="s">
        <v>1535</v>
      </c>
      <c r="C599">
        <v>1233</v>
      </c>
      <c r="D599">
        <v>11</v>
      </c>
      <c r="E599" t="s">
        <v>2404</v>
      </c>
      <c r="F599" t="s">
        <v>23</v>
      </c>
      <c r="O599" t="s">
        <v>3990</v>
      </c>
      <c r="P599">
        <v>1675</v>
      </c>
      <c r="Q599" t="s">
        <v>3990</v>
      </c>
      <c r="R599">
        <v>1735</v>
      </c>
      <c r="T599" t="s">
        <v>3990</v>
      </c>
      <c r="U599" t="s">
        <v>3812</v>
      </c>
      <c r="V599" t="s">
        <v>3965</v>
      </c>
      <c r="W599">
        <v>2.2186849</v>
      </c>
      <c r="X599">
        <v>44.423098000000003</v>
      </c>
    </row>
    <row r="600" spans="1:24" x14ac:dyDescent="0.2">
      <c r="A600" s="1">
        <v>608</v>
      </c>
      <c r="B600" t="s">
        <v>1843</v>
      </c>
      <c r="C600">
        <v>1234</v>
      </c>
      <c r="D600">
        <v>11</v>
      </c>
      <c r="E600" t="s">
        <v>2262</v>
      </c>
      <c r="F600" t="s">
        <v>15</v>
      </c>
      <c r="H600" t="s">
        <v>2263</v>
      </c>
      <c r="M600" t="s">
        <v>2264</v>
      </c>
      <c r="N600" t="s">
        <v>2265</v>
      </c>
      <c r="O600" t="s">
        <v>3991</v>
      </c>
      <c r="P600">
        <v>1656</v>
      </c>
      <c r="Q600" t="s">
        <v>3990</v>
      </c>
      <c r="R600">
        <v>1716</v>
      </c>
      <c r="T600" t="s">
        <v>3990</v>
      </c>
      <c r="U600" t="s">
        <v>3812</v>
      </c>
      <c r="V600" t="s">
        <v>3965</v>
      </c>
      <c r="W600">
        <v>2.2186849</v>
      </c>
      <c r="X600">
        <v>44.423098000000003</v>
      </c>
    </row>
    <row r="601" spans="1:24" x14ac:dyDescent="0.2">
      <c r="A601" s="1">
        <v>708</v>
      </c>
      <c r="B601" t="s">
        <v>1844</v>
      </c>
      <c r="C601">
        <v>1235</v>
      </c>
      <c r="D601">
        <v>11</v>
      </c>
      <c r="E601" t="s">
        <v>2569</v>
      </c>
      <c r="F601" t="s">
        <v>23</v>
      </c>
      <c r="H601" t="s">
        <v>2290</v>
      </c>
      <c r="M601" t="s">
        <v>2570</v>
      </c>
      <c r="N601" t="s">
        <v>2571</v>
      </c>
      <c r="O601" t="s">
        <v>3991</v>
      </c>
      <c r="P601">
        <v>1665</v>
      </c>
      <c r="Q601" t="s">
        <v>3990</v>
      </c>
      <c r="R601">
        <v>1725</v>
      </c>
      <c r="T601" t="s">
        <v>3990</v>
      </c>
      <c r="U601" t="s">
        <v>3812</v>
      </c>
      <c r="V601" t="s">
        <v>3965</v>
      </c>
      <c r="W601">
        <v>2.2186849</v>
      </c>
      <c r="X601">
        <v>44.423098000000003</v>
      </c>
    </row>
    <row r="602" spans="1:24" x14ac:dyDescent="0.2">
      <c r="A602" s="1">
        <v>553</v>
      </c>
      <c r="B602" t="s">
        <v>1531</v>
      </c>
      <c r="C602">
        <v>1360</v>
      </c>
      <c r="D602">
        <v>11</v>
      </c>
      <c r="E602" t="s">
        <v>1030</v>
      </c>
      <c r="F602" t="s">
        <v>15</v>
      </c>
      <c r="H602" t="s">
        <v>2114</v>
      </c>
      <c r="K602" t="s">
        <v>206</v>
      </c>
      <c r="L602" t="s">
        <v>2115</v>
      </c>
      <c r="O602" t="s">
        <v>3991</v>
      </c>
      <c r="P602">
        <v>1704</v>
      </c>
      <c r="Q602" t="s">
        <v>3991</v>
      </c>
      <c r="R602">
        <v>1764</v>
      </c>
      <c r="S602">
        <v>60</v>
      </c>
      <c r="T602" t="s">
        <v>3991</v>
      </c>
      <c r="U602" t="s">
        <v>3832</v>
      </c>
      <c r="V602" t="s">
        <v>3966</v>
      </c>
      <c r="W602">
        <v>1.329002</v>
      </c>
      <c r="X602">
        <v>45.461275999999998</v>
      </c>
    </row>
    <row r="603" spans="1:24" x14ac:dyDescent="0.2">
      <c r="A603" s="1">
        <v>655</v>
      </c>
      <c r="B603" t="s">
        <v>1532</v>
      </c>
      <c r="C603">
        <v>1361</v>
      </c>
      <c r="D603">
        <v>11</v>
      </c>
      <c r="E603" t="s">
        <v>2403</v>
      </c>
      <c r="F603" t="s">
        <v>23</v>
      </c>
      <c r="O603" t="s">
        <v>3990</v>
      </c>
      <c r="P603">
        <v>1723</v>
      </c>
      <c r="Q603" t="s">
        <v>3990</v>
      </c>
      <c r="R603">
        <v>1783</v>
      </c>
      <c r="T603" t="s">
        <v>3990</v>
      </c>
      <c r="U603" t="s">
        <v>3832</v>
      </c>
      <c r="V603" t="s">
        <v>3966</v>
      </c>
      <c r="W603">
        <v>1.329002</v>
      </c>
      <c r="X603">
        <v>45.461275999999998</v>
      </c>
    </row>
    <row r="604" spans="1:24" x14ac:dyDescent="0.2">
      <c r="A604" s="1">
        <v>607</v>
      </c>
      <c r="B604" t="s">
        <v>1838</v>
      </c>
      <c r="C604">
        <v>1362</v>
      </c>
      <c r="D604">
        <v>11</v>
      </c>
      <c r="E604" t="s">
        <v>2259</v>
      </c>
      <c r="F604" t="s">
        <v>15</v>
      </c>
      <c r="H604" t="s">
        <v>2260</v>
      </c>
      <c r="K604" t="s">
        <v>206</v>
      </c>
      <c r="L604" t="s">
        <v>2261</v>
      </c>
      <c r="O604" t="s">
        <v>3991</v>
      </c>
      <c r="P604">
        <v>1716</v>
      </c>
      <c r="Q604" t="s">
        <v>3991</v>
      </c>
      <c r="R604">
        <v>1800</v>
      </c>
      <c r="S604">
        <v>84</v>
      </c>
      <c r="T604" t="s">
        <v>3991</v>
      </c>
      <c r="U604" t="s">
        <v>3832</v>
      </c>
      <c r="V604" t="s">
        <v>3966</v>
      </c>
      <c r="W604">
        <v>1.329002</v>
      </c>
      <c r="X604">
        <v>45.461275999999998</v>
      </c>
    </row>
    <row r="605" spans="1:24" x14ac:dyDescent="0.2">
      <c r="A605" s="1">
        <v>707</v>
      </c>
      <c r="B605" t="s">
        <v>1839</v>
      </c>
      <c r="C605">
        <v>1363</v>
      </c>
      <c r="D605">
        <v>11</v>
      </c>
      <c r="E605" t="s">
        <v>2567</v>
      </c>
      <c r="F605" t="s">
        <v>23</v>
      </c>
      <c r="H605" t="s">
        <v>2016</v>
      </c>
      <c r="K605" t="s">
        <v>206</v>
      </c>
      <c r="L605" t="s">
        <v>2568</v>
      </c>
      <c r="O605" t="s">
        <v>3991</v>
      </c>
      <c r="P605">
        <v>1711</v>
      </c>
      <c r="Q605" t="s">
        <v>3991</v>
      </c>
      <c r="R605">
        <v>1800</v>
      </c>
      <c r="S605">
        <v>89</v>
      </c>
      <c r="T605" t="s">
        <v>3991</v>
      </c>
      <c r="U605" t="s">
        <v>3832</v>
      </c>
      <c r="V605" t="s">
        <v>3966</v>
      </c>
      <c r="W605">
        <v>1.329002</v>
      </c>
      <c r="X605">
        <v>45.461275999999998</v>
      </c>
    </row>
    <row r="606" spans="1:24" x14ac:dyDescent="0.2">
      <c r="A606" s="1">
        <v>571</v>
      </c>
      <c r="B606" t="s">
        <v>1618</v>
      </c>
      <c r="C606">
        <v>1368</v>
      </c>
      <c r="D606">
        <v>11</v>
      </c>
      <c r="E606" t="s">
        <v>2157</v>
      </c>
      <c r="F606" t="s">
        <v>15</v>
      </c>
      <c r="H606" t="s">
        <v>2158</v>
      </c>
      <c r="O606" t="s">
        <v>3991</v>
      </c>
      <c r="P606">
        <v>1680</v>
      </c>
      <c r="Q606" t="s">
        <v>3990</v>
      </c>
      <c r="R606">
        <v>1740</v>
      </c>
      <c r="T606" t="s">
        <v>3990</v>
      </c>
      <c r="U606" t="s">
        <v>3839</v>
      </c>
      <c r="V606" t="s">
        <v>3966</v>
      </c>
      <c r="W606">
        <v>1.307666</v>
      </c>
      <c r="X606">
        <v>45.429538999999998</v>
      </c>
    </row>
    <row r="607" spans="1:24" x14ac:dyDescent="0.2">
      <c r="A607" s="1">
        <v>672</v>
      </c>
      <c r="B607" t="s">
        <v>1619</v>
      </c>
      <c r="C607">
        <v>1369</v>
      </c>
      <c r="D607">
        <v>11</v>
      </c>
      <c r="E607" t="s">
        <v>2445</v>
      </c>
      <c r="F607" t="s">
        <v>23</v>
      </c>
      <c r="H607" t="s">
        <v>2158</v>
      </c>
      <c r="O607" t="s">
        <v>3991</v>
      </c>
      <c r="P607">
        <v>1680</v>
      </c>
      <c r="Q607" t="s">
        <v>3990</v>
      </c>
      <c r="R607">
        <v>1740</v>
      </c>
      <c r="T607" t="s">
        <v>3990</v>
      </c>
      <c r="U607" t="s">
        <v>3839</v>
      </c>
      <c r="V607" t="s">
        <v>3966</v>
      </c>
      <c r="W607">
        <v>1.307666</v>
      </c>
      <c r="X607">
        <v>45.429538999999998</v>
      </c>
    </row>
    <row r="608" spans="1:24" x14ac:dyDescent="0.2">
      <c r="A608" s="1">
        <v>613</v>
      </c>
      <c r="B608" t="s">
        <v>1872</v>
      </c>
      <c r="C608">
        <v>1394</v>
      </c>
      <c r="D608">
        <v>11</v>
      </c>
      <c r="E608" t="s">
        <v>2276</v>
      </c>
      <c r="F608" t="s">
        <v>15</v>
      </c>
      <c r="G608" t="s">
        <v>133</v>
      </c>
      <c r="H608" t="s">
        <v>2114</v>
      </c>
      <c r="K608" t="s">
        <v>401</v>
      </c>
      <c r="L608" t="s">
        <v>2277</v>
      </c>
      <c r="M608" t="s">
        <v>2278</v>
      </c>
      <c r="N608" t="s">
        <v>2279</v>
      </c>
      <c r="O608" t="s">
        <v>3991</v>
      </c>
      <c r="P608">
        <v>1704</v>
      </c>
      <c r="Q608" t="s">
        <v>3991</v>
      </c>
      <c r="R608">
        <v>1784</v>
      </c>
      <c r="S608">
        <v>80</v>
      </c>
      <c r="T608" t="s">
        <v>3991</v>
      </c>
      <c r="U608" t="s">
        <v>3839</v>
      </c>
      <c r="V608" t="s">
        <v>3966</v>
      </c>
      <c r="W608">
        <v>1.307666</v>
      </c>
      <c r="X608">
        <v>45.429538999999998</v>
      </c>
    </row>
    <row r="609" spans="1:24" x14ac:dyDescent="0.2">
      <c r="A609" s="1">
        <v>713</v>
      </c>
      <c r="B609" t="s">
        <v>1873</v>
      </c>
      <c r="C609">
        <v>1395</v>
      </c>
      <c r="D609">
        <v>11</v>
      </c>
      <c r="E609" t="s">
        <v>2580</v>
      </c>
      <c r="F609" t="s">
        <v>23</v>
      </c>
      <c r="H609" t="s">
        <v>2581</v>
      </c>
      <c r="L609" t="s">
        <v>2582</v>
      </c>
      <c r="O609" t="s">
        <v>3991</v>
      </c>
      <c r="P609">
        <v>1725</v>
      </c>
      <c r="Q609" t="s">
        <v>3991</v>
      </c>
      <c r="R609">
        <v>1772</v>
      </c>
      <c r="S609">
        <v>47</v>
      </c>
      <c r="T609" t="s">
        <v>3990</v>
      </c>
      <c r="U609" t="s">
        <v>3832</v>
      </c>
      <c r="V609" t="s">
        <v>3966</v>
      </c>
      <c r="W609">
        <v>1.329002</v>
      </c>
      <c r="X609">
        <v>45.461275999999998</v>
      </c>
    </row>
    <row r="610" spans="1:24" x14ac:dyDescent="0.2">
      <c r="A610" s="1">
        <v>677</v>
      </c>
      <c r="B610" t="s">
        <v>1644</v>
      </c>
      <c r="C610">
        <v>1401</v>
      </c>
      <c r="D610">
        <v>11</v>
      </c>
      <c r="E610" t="s">
        <v>2460</v>
      </c>
      <c r="F610" t="s">
        <v>23</v>
      </c>
      <c r="O610" t="s">
        <v>3990</v>
      </c>
      <c r="P610">
        <v>1717</v>
      </c>
      <c r="Q610" t="s">
        <v>3990</v>
      </c>
      <c r="R610">
        <v>1777</v>
      </c>
      <c r="T610" t="s">
        <v>3990</v>
      </c>
      <c r="U610" t="s">
        <v>3830</v>
      </c>
      <c r="V610" t="s">
        <v>3966</v>
      </c>
      <c r="W610">
        <v>1.2916939000000001</v>
      </c>
      <c r="X610">
        <v>45.446440000000003</v>
      </c>
    </row>
    <row r="611" spans="1:24" x14ac:dyDescent="0.2">
      <c r="A611" s="1">
        <v>626</v>
      </c>
      <c r="B611" t="s">
        <v>1949</v>
      </c>
      <c r="C611">
        <v>1402</v>
      </c>
      <c r="D611">
        <v>11</v>
      </c>
      <c r="E611" t="s">
        <v>2309</v>
      </c>
      <c r="F611" t="s">
        <v>15</v>
      </c>
      <c r="M611" t="s">
        <v>2310</v>
      </c>
      <c r="N611" t="s">
        <v>2311</v>
      </c>
      <c r="O611" t="s">
        <v>3990</v>
      </c>
      <c r="P611">
        <v>1704</v>
      </c>
      <c r="Q611" t="s">
        <v>3990</v>
      </c>
      <c r="R611">
        <v>1764</v>
      </c>
      <c r="T611" t="s">
        <v>3990</v>
      </c>
      <c r="U611" t="s">
        <v>3844</v>
      </c>
      <c r="V611" t="s">
        <v>3967</v>
      </c>
      <c r="W611">
        <v>1.1165909000000001</v>
      </c>
      <c r="X611">
        <v>45.451562000000003</v>
      </c>
    </row>
    <row r="612" spans="1:24" x14ac:dyDescent="0.2">
      <c r="A612" s="1">
        <v>727</v>
      </c>
      <c r="B612" t="s">
        <v>1950</v>
      </c>
      <c r="C612">
        <v>1403</v>
      </c>
      <c r="D612">
        <v>11</v>
      </c>
      <c r="E612" t="s">
        <v>2626</v>
      </c>
      <c r="F612" t="s">
        <v>23</v>
      </c>
      <c r="M612" t="s">
        <v>2627</v>
      </c>
      <c r="N612" t="s">
        <v>2628</v>
      </c>
      <c r="O612" t="s">
        <v>3990</v>
      </c>
      <c r="P612">
        <v>1704</v>
      </c>
      <c r="Q612" t="s">
        <v>3990</v>
      </c>
      <c r="R612">
        <v>1764</v>
      </c>
      <c r="T612" t="s">
        <v>3990</v>
      </c>
      <c r="U612" t="s">
        <v>3844</v>
      </c>
      <c r="V612" t="s">
        <v>3967</v>
      </c>
      <c r="W612">
        <v>1.1165909000000001</v>
      </c>
      <c r="X612">
        <v>45.451562000000003</v>
      </c>
    </row>
    <row r="613" spans="1:24" x14ac:dyDescent="0.2">
      <c r="A613" s="1">
        <v>599</v>
      </c>
      <c r="B613" t="s">
        <v>1784</v>
      </c>
      <c r="C613">
        <v>1404</v>
      </c>
      <c r="D613">
        <v>11</v>
      </c>
      <c r="E613" t="s">
        <v>2232</v>
      </c>
      <c r="F613" t="s">
        <v>15</v>
      </c>
      <c r="L613" t="s">
        <v>2233</v>
      </c>
      <c r="O613" t="s">
        <v>3990</v>
      </c>
      <c r="P613">
        <v>1706</v>
      </c>
      <c r="Q613" t="s">
        <v>3991</v>
      </c>
      <c r="R613">
        <v>1766</v>
      </c>
      <c r="T613" t="s">
        <v>3990</v>
      </c>
      <c r="U613" t="s">
        <v>3832</v>
      </c>
      <c r="V613" t="s">
        <v>3966</v>
      </c>
      <c r="W613">
        <v>1.329002</v>
      </c>
      <c r="X613">
        <v>45.461275999999998</v>
      </c>
    </row>
    <row r="614" spans="1:24" x14ac:dyDescent="0.2">
      <c r="A614" s="1">
        <v>699</v>
      </c>
      <c r="B614" t="s">
        <v>1785</v>
      </c>
      <c r="C614">
        <v>1405</v>
      </c>
      <c r="D614">
        <v>11</v>
      </c>
      <c r="E614" t="s">
        <v>2539</v>
      </c>
      <c r="F614" t="s">
        <v>23</v>
      </c>
      <c r="O614" t="s">
        <v>3990</v>
      </c>
      <c r="P614">
        <v>1719</v>
      </c>
      <c r="Q614" t="s">
        <v>3990</v>
      </c>
      <c r="R614">
        <v>1779</v>
      </c>
      <c r="T614" t="s">
        <v>3990</v>
      </c>
      <c r="U614" t="s">
        <v>3832</v>
      </c>
      <c r="V614" t="s">
        <v>3966</v>
      </c>
      <c r="W614">
        <v>1.329002</v>
      </c>
      <c r="X614">
        <v>45.461275999999998</v>
      </c>
    </row>
    <row r="615" spans="1:24" x14ac:dyDescent="0.2">
      <c r="A615" s="1">
        <v>643</v>
      </c>
      <c r="B615" t="s">
        <v>2072</v>
      </c>
      <c r="C615">
        <v>1406</v>
      </c>
      <c r="D615">
        <v>11</v>
      </c>
      <c r="E615" t="s">
        <v>2361</v>
      </c>
      <c r="F615" t="s">
        <v>15</v>
      </c>
      <c r="O615" t="s">
        <v>3990</v>
      </c>
      <c r="P615">
        <v>1720</v>
      </c>
      <c r="Q615" t="s">
        <v>3990</v>
      </c>
      <c r="R615">
        <v>1780</v>
      </c>
      <c r="T615" t="s">
        <v>3990</v>
      </c>
      <c r="U615" t="s">
        <v>3832</v>
      </c>
      <c r="V615" t="s">
        <v>3966</v>
      </c>
      <c r="W615">
        <v>1.329002</v>
      </c>
      <c r="X615">
        <v>45.461275999999998</v>
      </c>
    </row>
    <row r="616" spans="1:24" x14ac:dyDescent="0.2">
      <c r="A616" s="1">
        <v>744</v>
      </c>
      <c r="B616" t="s">
        <v>2073</v>
      </c>
      <c r="C616">
        <v>1407</v>
      </c>
      <c r="D616">
        <v>11</v>
      </c>
      <c r="E616" t="s">
        <v>2684</v>
      </c>
      <c r="F616" t="s">
        <v>23</v>
      </c>
      <c r="L616" t="s">
        <v>2223</v>
      </c>
      <c r="O616" t="s">
        <v>3990</v>
      </c>
      <c r="P616">
        <v>1706</v>
      </c>
      <c r="Q616" t="s">
        <v>3991</v>
      </c>
      <c r="R616">
        <v>1766</v>
      </c>
      <c r="T616" t="s">
        <v>3990</v>
      </c>
      <c r="U616" t="s">
        <v>3832</v>
      </c>
      <c r="V616" t="s">
        <v>3966</v>
      </c>
      <c r="W616">
        <v>1.329002</v>
      </c>
      <c r="X616">
        <v>45.461275999999998</v>
      </c>
    </row>
    <row r="617" spans="1:24" x14ac:dyDescent="0.2">
      <c r="A617" s="1">
        <v>551</v>
      </c>
      <c r="B617" t="s">
        <v>1518</v>
      </c>
      <c r="C617">
        <v>1424</v>
      </c>
      <c r="D617">
        <v>11</v>
      </c>
      <c r="E617" t="s">
        <v>2111</v>
      </c>
      <c r="F617" t="s">
        <v>15</v>
      </c>
      <c r="K617" t="s">
        <v>55</v>
      </c>
      <c r="L617" t="s">
        <v>2112</v>
      </c>
      <c r="O617" t="s">
        <v>3990</v>
      </c>
      <c r="P617">
        <v>1724</v>
      </c>
      <c r="Q617" t="s">
        <v>3991</v>
      </c>
      <c r="R617">
        <v>1784</v>
      </c>
      <c r="T617" t="s">
        <v>3991</v>
      </c>
      <c r="U617" t="s">
        <v>3828</v>
      </c>
      <c r="V617" t="s">
        <v>3966</v>
      </c>
      <c r="W617">
        <v>1.389723</v>
      </c>
      <c r="X617">
        <v>45.319119999999998</v>
      </c>
    </row>
    <row r="618" spans="1:24" x14ac:dyDescent="0.2">
      <c r="A618" s="1">
        <v>653</v>
      </c>
      <c r="B618" t="s">
        <v>1519</v>
      </c>
      <c r="C618">
        <v>1425</v>
      </c>
      <c r="D618">
        <v>11</v>
      </c>
      <c r="E618" t="s">
        <v>2401</v>
      </c>
      <c r="F618" t="s">
        <v>23</v>
      </c>
      <c r="O618" t="s">
        <v>3990</v>
      </c>
      <c r="P618">
        <v>1736</v>
      </c>
      <c r="Q618" t="s">
        <v>3990</v>
      </c>
      <c r="R618">
        <v>1796</v>
      </c>
      <c r="T618" t="s">
        <v>3990</v>
      </c>
      <c r="U618" t="s">
        <v>3828</v>
      </c>
      <c r="V618" t="s">
        <v>3966</v>
      </c>
      <c r="W618">
        <v>1.389723</v>
      </c>
      <c r="X618">
        <v>45.319119999999998</v>
      </c>
    </row>
    <row r="619" spans="1:24" x14ac:dyDescent="0.2">
      <c r="A619" s="1">
        <v>580</v>
      </c>
      <c r="B619" t="s">
        <v>1674</v>
      </c>
      <c r="C619">
        <v>1428</v>
      </c>
      <c r="D619">
        <v>11</v>
      </c>
      <c r="E619" t="s">
        <v>2184</v>
      </c>
      <c r="F619" t="s">
        <v>15</v>
      </c>
      <c r="O619" t="s">
        <v>3990</v>
      </c>
      <c r="P619">
        <v>1711</v>
      </c>
      <c r="Q619" t="s">
        <v>3990</v>
      </c>
      <c r="R619">
        <v>1771</v>
      </c>
      <c r="T619" t="s">
        <v>3990</v>
      </c>
      <c r="U619" t="s">
        <v>3828</v>
      </c>
      <c r="V619" t="s">
        <v>3966</v>
      </c>
      <c r="W619">
        <v>1.389723</v>
      </c>
      <c r="X619">
        <v>45.319119999999998</v>
      </c>
    </row>
    <row r="620" spans="1:24" x14ac:dyDescent="0.2">
      <c r="A620" s="1">
        <v>682</v>
      </c>
      <c r="B620" t="s">
        <v>1675</v>
      </c>
      <c r="C620">
        <v>1429</v>
      </c>
      <c r="D620">
        <v>11</v>
      </c>
      <c r="E620" t="s">
        <v>2478</v>
      </c>
      <c r="F620" t="s">
        <v>23</v>
      </c>
      <c r="G620" t="s">
        <v>55</v>
      </c>
      <c r="H620" t="s">
        <v>2479</v>
      </c>
      <c r="K620" t="s">
        <v>55</v>
      </c>
      <c r="L620" t="s">
        <v>2480</v>
      </c>
      <c r="M620" t="s">
        <v>2481</v>
      </c>
      <c r="N620" t="s">
        <v>2482</v>
      </c>
      <c r="O620" t="s">
        <v>3991</v>
      </c>
      <c r="P620">
        <v>1700</v>
      </c>
      <c r="Q620" t="s">
        <v>3991</v>
      </c>
      <c r="R620">
        <v>1768</v>
      </c>
      <c r="S620">
        <v>68</v>
      </c>
      <c r="T620" t="s">
        <v>3991</v>
      </c>
      <c r="U620" t="s">
        <v>3828</v>
      </c>
      <c r="V620" t="s">
        <v>3966</v>
      </c>
      <c r="W620">
        <v>1.389723</v>
      </c>
      <c r="X620">
        <v>45.319119999999998</v>
      </c>
    </row>
    <row r="621" spans="1:24" x14ac:dyDescent="0.2">
      <c r="A621" s="1">
        <v>604</v>
      </c>
      <c r="B621" t="s">
        <v>1811</v>
      </c>
      <c r="C621">
        <v>1442</v>
      </c>
      <c r="D621">
        <v>11</v>
      </c>
      <c r="E621" t="s">
        <v>2251</v>
      </c>
      <c r="F621" t="s">
        <v>15</v>
      </c>
      <c r="L621" t="s">
        <v>2252</v>
      </c>
      <c r="O621" t="s">
        <v>3990</v>
      </c>
      <c r="P621">
        <v>1684</v>
      </c>
      <c r="Q621" t="s">
        <v>3991</v>
      </c>
      <c r="R621">
        <v>1744</v>
      </c>
      <c r="T621" t="s">
        <v>3990</v>
      </c>
      <c r="U621" t="s">
        <v>3826</v>
      </c>
      <c r="V621" t="s">
        <v>3966</v>
      </c>
      <c r="W621">
        <v>1.390217</v>
      </c>
      <c r="X621">
        <v>45.271532999999998</v>
      </c>
    </row>
    <row r="622" spans="1:24" x14ac:dyDescent="0.2">
      <c r="A622" s="1">
        <v>704</v>
      </c>
      <c r="B622" t="s">
        <v>1812</v>
      </c>
      <c r="C622">
        <v>1443</v>
      </c>
      <c r="D622">
        <v>11</v>
      </c>
      <c r="E622" t="s">
        <v>2558</v>
      </c>
      <c r="F622" t="s">
        <v>23</v>
      </c>
      <c r="L622" t="s">
        <v>2252</v>
      </c>
      <c r="O622" t="s">
        <v>3990</v>
      </c>
      <c r="P622">
        <v>1684</v>
      </c>
      <c r="Q622" t="s">
        <v>3991</v>
      </c>
      <c r="R622">
        <v>1744</v>
      </c>
      <c r="T622" t="s">
        <v>3990</v>
      </c>
      <c r="U622" t="s">
        <v>3826</v>
      </c>
      <c r="V622" t="s">
        <v>3966</v>
      </c>
      <c r="W622">
        <v>1.390217</v>
      </c>
      <c r="X622">
        <v>45.271532999999998</v>
      </c>
    </row>
    <row r="623" spans="1:24" x14ac:dyDescent="0.2">
      <c r="A623" s="1">
        <v>579</v>
      </c>
      <c r="B623" t="s">
        <v>1667</v>
      </c>
      <c r="C623">
        <v>1444</v>
      </c>
      <c r="D623">
        <v>11</v>
      </c>
      <c r="E623" t="s">
        <v>2179</v>
      </c>
      <c r="F623" t="s">
        <v>15</v>
      </c>
      <c r="G623" t="s">
        <v>970</v>
      </c>
      <c r="H623" t="s">
        <v>2180</v>
      </c>
      <c r="K623" t="s">
        <v>970</v>
      </c>
      <c r="L623" t="s">
        <v>2181</v>
      </c>
      <c r="M623" t="s">
        <v>2182</v>
      </c>
      <c r="N623" t="s">
        <v>2183</v>
      </c>
      <c r="O623" t="s">
        <v>3991</v>
      </c>
      <c r="P623">
        <v>1650</v>
      </c>
      <c r="Q623" t="s">
        <v>3991</v>
      </c>
      <c r="R623">
        <v>1729</v>
      </c>
      <c r="S623">
        <v>79</v>
      </c>
      <c r="T623" t="s">
        <v>3991</v>
      </c>
      <c r="U623" t="s">
        <v>3826</v>
      </c>
      <c r="V623" t="s">
        <v>3966</v>
      </c>
      <c r="W623">
        <v>1.390217</v>
      </c>
      <c r="X623">
        <v>45.271532999999998</v>
      </c>
    </row>
    <row r="624" spans="1:24" x14ac:dyDescent="0.2">
      <c r="A624" s="1">
        <v>681</v>
      </c>
      <c r="B624" t="s">
        <v>1668</v>
      </c>
      <c r="C624">
        <v>1445</v>
      </c>
      <c r="D624">
        <v>11</v>
      </c>
      <c r="E624" t="s">
        <v>2472</v>
      </c>
      <c r="F624" t="s">
        <v>23</v>
      </c>
      <c r="G624" t="s">
        <v>2473</v>
      </c>
      <c r="H624" t="s">
        <v>2474</v>
      </c>
      <c r="K624" t="s">
        <v>970</v>
      </c>
      <c r="L624" t="s">
        <v>2475</v>
      </c>
      <c r="M624" t="s">
        <v>2476</v>
      </c>
      <c r="N624" t="s">
        <v>2477</v>
      </c>
      <c r="O624" t="s">
        <v>3991</v>
      </c>
      <c r="P624">
        <v>1651</v>
      </c>
      <c r="Q624" t="s">
        <v>3991</v>
      </c>
      <c r="R624">
        <v>1728</v>
      </c>
      <c r="S624">
        <v>77</v>
      </c>
      <c r="T624" t="s">
        <v>3991</v>
      </c>
      <c r="U624" t="s">
        <v>3825</v>
      </c>
      <c r="V624" t="s">
        <v>3966</v>
      </c>
      <c r="W624">
        <v>1.409581</v>
      </c>
      <c r="X624">
        <v>45.264093000000003</v>
      </c>
    </row>
    <row r="625" spans="1:24" x14ac:dyDescent="0.2">
      <c r="A625" s="1">
        <v>566</v>
      </c>
      <c r="B625" t="s">
        <v>1599</v>
      </c>
      <c r="C625">
        <v>1448</v>
      </c>
      <c r="D625">
        <v>11</v>
      </c>
      <c r="E625" t="s">
        <v>2150</v>
      </c>
      <c r="F625" t="s">
        <v>15</v>
      </c>
      <c r="O625" t="s">
        <v>3990</v>
      </c>
      <c r="P625">
        <v>1691</v>
      </c>
      <c r="Q625" t="s">
        <v>3990</v>
      </c>
      <c r="R625">
        <v>1751</v>
      </c>
      <c r="T625" t="s">
        <v>3990</v>
      </c>
      <c r="U625" t="s">
        <v>3828</v>
      </c>
      <c r="V625" t="s">
        <v>3966</v>
      </c>
      <c r="W625">
        <v>1.389723</v>
      </c>
      <c r="X625">
        <v>45.319119999999998</v>
      </c>
    </row>
    <row r="626" spans="1:24" x14ac:dyDescent="0.2">
      <c r="A626" s="1">
        <v>668</v>
      </c>
      <c r="B626" t="s">
        <v>1600</v>
      </c>
      <c r="C626">
        <v>1449</v>
      </c>
      <c r="D626">
        <v>11</v>
      </c>
      <c r="E626" t="s">
        <v>2439</v>
      </c>
      <c r="F626" t="s">
        <v>23</v>
      </c>
      <c r="O626" t="s">
        <v>3990</v>
      </c>
      <c r="P626">
        <v>1691</v>
      </c>
      <c r="Q626" t="s">
        <v>3990</v>
      </c>
      <c r="R626">
        <v>1751</v>
      </c>
      <c r="T626" t="s">
        <v>3990</v>
      </c>
      <c r="U626" t="s">
        <v>3828</v>
      </c>
      <c r="V626" t="s">
        <v>3966</v>
      </c>
      <c r="W626">
        <v>1.389723</v>
      </c>
      <c r="X626">
        <v>45.319119999999998</v>
      </c>
    </row>
    <row r="627" spans="1:24" x14ac:dyDescent="0.2">
      <c r="A627" s="1">
        <v>721</v>
      </c>
      <c r="B627" t="s">
        <v>1910</v>
      </c>
      <c r="C627">
        <v>1451</v>
      </c>
      <c r="D627">
        <v>11</v>
      </c>
      <c r="E627" t="s">
        <v>2610</v>
      </c>
      <c r="F627" t="s">
        <v>23</v>
      </c>
      <c r="O627" t="s">
        <v>3990</v>
      </c>
      <c r="P627">
        <v>1697</v>
      </c>
      <c r="Q627" t="s">
        <v>3990</v>
      </c>
      <c r="R627">
        <v>1757</v>
      </c>
      <c r="T627" t="s">
        <v>3990</v>
      </c>
      <c r="U627" t="s">
        <v>3828</v>
      </c>
      <c r="V627" t="s">
        <v>3966</v>
      </c>
      <c r="W627">
        <v>1.389723</v>
      </c>
      <c r="X627">
        <v>45.319119999999998</v>
      </c>
    </row>
    <row r="628" spans="1:24" x14ac:dyDescent="0.2">
      <c r="A628" s="1">
        <v>638</v>
      </c>
      <c r="B628" t="s">
        <v>2040</v>
      </c>
      <c r="C628">
        <v>1454</v>
      </c>
      <c r="D628">
        <v>11</v>
      </c>
      <c r="E628" t="s">
        <v>2354</v>
      </c>
      <c r="F628" t="s">
        <v>15</v>
      </c>
      <c r="H628" t="s">
        <v>2160</v>
      </c>
      <c r="K628" t="s">
        <v>55</v>
      </c>
      <c r="L628" t="s">
        <v>2355</v>
      </c>
      <c r="M628" t="s">
        <v>2356</v>
      </c>
      <c r="O628" t="s">
        <v>3991</v>
      </c>
      <c r="P628">
        <v>1675</v>
      </c>
      <c r="Q628" t="s">
        <v>3991</v>
      </c>
      <c r="R628">
        <v>1720</v>
      </c>
      <c r="S628">
        <v>45</v>
      </c>
      <c r="T628" t="s">
        <v>3991</v>
      </c>
      <c r="U628" t="s">
        <v>3828</v>
      </c>
      <c r="V628" t="s">
        <v>3966</v>
      </c>
      <c r="W628">
        <v>1.389723</v>
      </c>
      <c r="X628">
        <v>45.319119999999998</v>
      </c>
    </row>
    <row r="629" spans="1:24" x14ac:dyDescent="0.2">
      <c r="A629" s="1">
        <v>739</v>
      </c>
      <c r="B629" t="s">
        <v>2041</v>
      </c>
      <c r="C629">
        <v>1455</v>
      </c>
      <c r="D629">
        <v>11</v>
      </c>
      <c r="E629" t="s">
        <v>2672</v>
      </c>
      <c r="F629" t="s">
        <v>23</v>
      </c>
      <c r="H629" t="s">
        <v>1509</v>
      </c>
      <c r="K629" t="s">
        <v>55</v>
      </c>
      <c r="L629" t="s">
        <v>2673</v>
      </c>
      <c r="O629" t="s">
        <v>3991</v>
      </c>
      <c r="P629">
        <v>1683</v>
      </c>
      <c r="Q629" t="s">
        <v>3991</v>
      </c>
      <c r="R629">
        <v>1743</v>
      </c>
      <c r="S629">
        <v>60</v>
      </c>
      <c r="T629" t="s">
        <v>3991</v>
      </c>
      <c r="U629" t="s">
        <v>3828</v>
      </c>
      <c r="V629" t="s">
        <v>3966</v>
      </c>
      <c r="W629">
        <v>1.389723</v>
      </c>
      <c r="X629">
        <v>45.319119999999998</v>
      </c>
    </row>
    <row r="630" spans="1:24" x14ac:dyDescent="0.2">
      <c r="A630" s="1">
        <v>557</v>
      </c>
      <c r="B630" t="s">
        <v>1551</v>
      </c>
      <c r="C630">
        <v>1456</v>
      </c>
      <c r="D630">
        <v>11</v>
      </c>
      <c r="E630" t="s">
        <v>2125</v>
      </c>
      <c r="F630" t="s">
        <v>15</v>
      </c>
      <c r="O630" t="s">
        <v>3990</v>
      </c>
      <c r="P630">
        <v>1711</v>
      </c>
      <c r="Q630" t="s">
        <v>3990</v>
      </c>
      <c r="R630">
        <v>1771</v>
      </c>
      <c r="T630" t="s">
        <v>3990</v>
      </c>
      <c r="U630" t="s">
        <v>3828</v>
      </c>
      <c r="V630" t="s">
        <v>3966</v>
      </c>
      <c r="W630">
        <v>1.389723</v>
      </c>
      <c r="X630">
        <v>45.319119999999998</v>
      </c>
    </row>
    <row r="631" spans="1:24" x14ac:dyDescent="0.2">
      <c r="A631" s="1">
        <v>659</v>
      </c>
      <c r="B631" t="s">
        <v>1552</v>
      </c>
      <c r="C631">
        <v>1457</v>
      </c>
      <c r="D631">
        <v>11</v>
      </c>
      <c r="E631" t="s">
        <v>2412</v>
      </c>
      <c r="F631" t="s">
        <v>23</v>
      </c>
      <c r="O631" t="s">
        <v>3990</v>
      </c>
      <c r="P631">
        <v>1711</v>
      </c>
      <c r="Q631" t="s">
        <v>3990</v>
      </c>
      <c r="R631">
        <v>1771</v>
      </c>
      <c r="T631" t="s">
        <v>3990</v>
      </c>
      <c r="U631" t="s">
        <v>3828</v>
      </c>
      <c r="V631" t="s">
        <v>3966</v>
      </c>
      <c r="W631">
        <v>1.389723</v>
      </c>
      <c r="X631">
        <v>45.319119999999998</v>
      </c>
    </row>
    <row r="632" spans="1:24" x14ac:dyDescent="0.2">
      <c r="A632" s="1">
        <v>572</v>
      </c>
      <c r="B632" t="s">
        <v>1624</v>
      </c>
      <c r="C632">
        <v>1464</v>
      </c>
      <c r="D632">
        <v>11</v>
      </c>
      <c r="E632" t="s">
        <v>1622</v>
      </c>
      <c r="F632" t="s">
        <v>15</v>
      </c>
      <c r="H632" t="s">
        <v>1608</v>
      </c>
      <c r="O632" t="s">
        <v>3991</v>
      </c>
      <c r="P632">
        <v>1700</v>
      </c>
      <c r="Q632" t="s">
        <v>3990</v>
      </c>
      <c r="R632">
        <v>1760</v>
      </c>
      <c r="T632" t="s">
        <v>3990</v>
      </c>
      <c r="U632" t="s">
        <v>3836</v>
      </c>
      <c r="V632" t="s">
        <v>3966</v>
      </c>
      <c r="W632">
        <v>1.4020870000000001</v>
      </c>
      <c r="X632">
        <v>45.371630000000003</v>
      </c>
    </row>
    <row r="633" spans="1:24" x14ac:dyDescent="0.2">
      <c r="A633" s="1">
        <v>673</v>
      </c>
      <c r="B633" t="s">
        <v>1625</v>
      </c>
      <c r="C633">
        <v>1465</v>
      </c>
      <c r="D633">
        <v>11</v>
      </c>
      <c r="E633" t="s">
        <v>2446</v>
      </c>
      <c r="F633" t="s">
        <v>23</v>
      </c>
      <c r="H633" t="s">
        <v>1608</v>
      </c>
      <c r="O633" t="s">
        <v>3991</v>
      </c>
      <c r="P633">
        <v>1700</v>
      </c>
      <c r="Q633" t="s">
        <v>3990</v>
      </c>
      <c r="R633">
        <v>1760</v>
      </c>
      <c r="T633" t="s">
        <v>3990</v>
      </c>
      <c r="U633" t="s">
        <v>3836</v>
      </c>
      <c r="V633" t="s">
        <v>3966</v>
      </c>
      <c r="W633">
        <v>1.4020870000000001</v>
      </c>
      <c r="X633">
        <v>45.371630000000003</v>
      </c>
    </row>
    <row r="634" spans="1:24" x14ac:dyDescent="0.2">
      <c r="A634" s="1">
        <v>595</v>
      </c>
      <c r="B634" t="s">
        <v>1766</v>
      </c>
      <c r="C634">
        <v>1468</v>
      </c>
      <c r="D634">
        <v>11</v>
      </c>
      <c r="E634" t="s">
        <v>2222</v>
      </c>
      <c r="F634" t="s">
        <v>15</v>
      </c>
      <c r="H634" t="s">
        <v>1250</v>
      </c>
      <c r="L634" t="s">
        <v>2223</v>
      </c>
      <c r="O634" t="s">
        <v>3991</v>
      </c>
      <c r="P634">
        <v>1710</v>
      </c>
      <c r="Q634" t="s">
        <v>3991</v>
      </c>
      <c r="R634">
        <v>1766</v>
      </c>
      <c r="S634">
        <v>56</v>
      </c>
      <c r="T634" t="s">
        <v>3990</v>
      </c>
      <c r="U634" t="s">
        <v>3836</v>
      </c>
      <c r="V634" t="s">
        <v>3966</v>
      </c>
      <c r="W634">
        <v>1.4020870000000001</v>
      </c>
      <c r="X634">
        <v>45.371630000000003</v>
      </c>
    </row>
    <row r="635" spans="1:24" x14ac:dyDescent="0.2">
      <c r="A635" s="1">
        <v>695</v>
      </c>
      <c r="B635" t="s">
        <v>1767</v>
      </c>
      <c r="C635">
        <v>1469</v>
      </c>
      <c r="D635">
        <v>11</v>
      </c>
      <c r="E635" t="s">
        <v>2528</v>
      </c>
      <c r="F635" t="s">
        <v>23</v>
      </c>
      <c r="H635" t="s">
        <v>1250</v>
      </c>
      <c r="L635" t="s">
        <v>2223</v>
      </c>
      <c r="O635" t="s">
        <v>3991</v>
      </c>
      <c r="P635">
        <v>1710</v>
      </c>
      <c r="Q635" t="s">
        <v>3991</v>
      </c>
      <c r="R635">
        <v>1766</v>
      </c>
      <c r="S635">
        <v>56</v>
      </c>
      <c r="T635" t="s">
        <v>3990</v>
      </c>
      <c r="U635" t="s">
        <v>3836</v>
      </c>
      <c r="V635" t="s">
        <v>3966</v>
      </c>
      <c r="W635">
        <v>1.4020870000000001</v>
      </c>
      <c r="X635">
        <v>45.371630000000003</v>
      </c>
    </row>
    <row r="636" spans="1:24" x14ac:dyDescent="0.2">
      <c r="A636" s="1">
        <v>641</v>
      </c>
      <c r="B636" t="s">
        <v>2060</v>
      </c>
      <c r="C636">
        <v>1470</v>
      </c>
      <c r="D636">
        <v>11</v>
      </c>
      <c r="E636" t="s">
        <v>1781</v>
      </c>
      <c r="F636" t="s">
        <v>15</v>
      </c>
      <c r="H636" t="s">
        <v>1250</v>
      </c>
      <c r="O636" t="s">
        <v>3991</v>
      </c>
      <c r="P636">
        <v>1710</v>
      </c>
      <c r="Q636" t="s">
        <v>3990</v>
      </c>
      <c r="R636">
        <v>1770</v>
      </c>
      <c r="T636" t="s">
        <v>3990</v>
      </c>
      <c r="U636" t="s">
        <v>3836</v>
      </c>
      <c r="V636" t="s">
        <v>3966</v>
      </c>
      <c r="W636">
        <v>1.4020870000000001</v>
      </c>
      <c r="X636">
        <v>45.371630000000003</v>
      </c>
    </row>
    <row r="637" spans="1:24" x14ac:dyDescent="0.2">
      <c r="A637" s="1">
        <v>742</v>
      </c>
      <c r="B637" t="s">
        <v>2061</v>
      </c>
      <c r="C637">
        <v>1471</v>
      </c>
      <c r="D637">
        <v>11</v>
      </c>
      <c r="E637" t="s">
        <v>2679</v>
      </c>
      <c r="F637" t="s">
        <v>23</v>
      </c>
      <c r="H637" t="s">
        <v>1250</v>
      </c>
      <c r="O637" t="s">
        <v>3991</v>
      </c>
      <c r="P637">
        <v>1710</v>
      </c>
      <c r="Q637" t="s">
        <v>3990</v>
      </c>
      <c r="R637">
        <v>1770</v>
      </c>
      <c r="T637" t="s">
        <v>3990</v>
      </c>
      <c r="U637" t="s">
        <v>3836</v>
      </c>
      <c r="V637" t="s">
        <v>3966</v>
      </c>
      <c r="W637">
        <v>1.4020870000000001</v>
      </c>
      <c r="X637">
        <v>45.371630000000003</v>
      </c>
    </row>
    <row r="638" spans="1:24" x14ac:dyDescent="0.2">
      <c r="A638" s="1">
        <v>561</v>
      </c>
      <c r="B638" t="s">
        <v>1573</v>
      </c>
      <c r="C638">
        <v>1544</v>
      </c>
      <c r="D638">
        <v>11</v>
      </c>
      <c r="E638" t="s">
        <v>46</v>
      </c>
      <c r="F638" t="s">
        <v>15</v>
      </c>
      <c r="L638" t="s">
        <v>2137</v>
      </c>
      <c r="M638" t="s">
        <v>2138</v>
      </c>
      <c r="N638" t="s">
        <v>2139</v>
      </c>
      <c r="O638" t="s">
        <v>3990</v>
      </c>
      <c r="P638">
        <v>1670</v>
      </c>
      <c r="Q638" t="s">
        <v>3991</v>
      </c>
      <c r="R638">
        <v>1730</v>
      </c>
      <c r="T638" t="s">
        <v>3990</v>
      </c>
      <c r="U638" t="s">
        <v>3807</v>
      </c>
      <c r="V638" t="s">
        <v>3965</v>
      </c>
      <c r="W638">
        <v>2.0077316000000001</v>
      </c>
      <c r="X638">
        <v>44.324987999999998</v>
      </c>
    </row>
    <row r="639" spans="1:24" x14ac:dyDescent="0.2">
      <c r="A639" s="1">
        <v>663</v>
      </c>
      <c r="B639" t="s">
        <v>1574</v>
      </c>
      <c r="C639">
        <v>1545</v>
      </c>
      <c r="D639">
        <v>11</v>
      </c>
      <c r="E639" t="s">
        <v>2423</v>
      </c>
      <c r="F639" t="s">
        <v>23</v>
      </c>
      <c r="G639" t="s">
        <v>303</v>
      </c>
      <c r="H639" t="s">
        <v>2424</v>
      </c>
      <c r="M639" t="s">
        <v>2425</v>
      </c>
      <c r="N639" t="s">
        <v>2426</v>
      </c>
      <c r="O639" t="s">
        <v>3991</v>
      </c>
      <c r="P639">
        <v>1693</v>
      </c>
      <c r="Q639" t="s">
        <v>3990</v>
      </c>
      <c r="R639">
        <v>1753</v>
      </c>
      <c r="T639" t="s">
        <v>3991</v>
      </c>
      <c r="U639" t="s">
        <v>3807</v>
      </c>
      <c r="V639" t="s">
        <v>3965</v>
      </c>
      <c r="W639">
        <v>2.0077316000000001</v>
      </c>
      <c r="X639">
        <v>44.324987999999998</v>
      </c>
    </row>
    <row r="640" spans="1:24" x14ac:dyDescent="0.2">
      <c r="A640" s="1">
        <v>614</v>
      </c>
      <c r="B640" t="s">
        <v>1877</v>
      </c>
      <c r="C640">
        <v>1546</v>
      </c>
      <c r="D640">
        <v>11</v>
      </c>
      <c r="E640" t="s">
        <v>2280</v>
      </c>
      <c r="F640" t="s">
        <v>15</v>
      </c>
      <c r="K640" t="s">
        <v>303</v>
      </c>
      <c r="L640" t="s">
        <v>2281</v>
      </c>
      <c r="M640" t="s">
        <v>2282</v>
      </c>
      <c r="N640" t="s">
        <v>2283</v>
      </c>
      <c r="O640" t="s">
        <v>3990</v>
      </c>
      <c r="P640">
        <v>1688</v>
      </c>
      <c r="Q640" t="s">
        <v>3991</v>
      </c>
      <c r="R640">
        <v>1748</v>
      </c>
      <c r="T640" t="s">
        <v>3991</v>
      </c>
      <c r="U640" t="s">
        <v>3807</v>
      </c>
      <c r="V640" t="s">
        <v>3965</v>
      </c>
      <c r="W640">
        <v>2.0077316000000001</v>
      </c>
      <c r="X640">
        <v>44.324987999999998</v>
      </c>
    </row>
    <row r="641" spans="1:24" x14ac:dyDescent="0.2">
      <c r="A641" s="1">
        <v>714</v>
      </c>
      <c r="B641" t="s">
        <v>1878</v>
      </c>
      <c r="C641">
        <v>1547</v>
      </c>
      <c r="D641">
        <v>11</v>
      </c>
      <c r="E641" t="s">
        <v>2583</v>
      </c>
      <c r="F641" t="s">
        <v>23</v>
      </c>
      <c r="K641" t="s">
        <v>303</v>
      </c>
      <c r="L641" t="s">
        <v>2584</v>
      </c>
      <c r="M641" t="s">
        <v>2585</v>
      </c>
      <c r="N641" t="s">
        <v>2586</v>
      </c>
      <c r="O641" t="s">
        <v>3990</v>
      </c>
      <c r="P641">
        <v>1695</v>
      </c>
      <c r="Q641" t="s">
        <v>3991</v>
      </c>
      <c r="R641">
        <v>1755</v>
      </c>
      <c r="T641" t="s">
        <v>3991</v>
      </c>
      <c r="U641" t="s">
        <v>3807</v>
      </c>
      <c r="V641" t="s">
        <v>3965</v>
      </c>
      <c r="W641">
        <v>2.0077316000000001</v>
      </c>
      <c r="X641">
        <v>44.324987999999998</v>
      </c>
    </row>
    <row r="642" spans="1:24" x14ac:dyDescent="0.2">
      <c r="A642" s="1">
        <v>586</v>
      </c>
      <c r="B642" t="s">
        <v>1718</v>
      </c>
      <c r="C642">
        <v>1548</v>
      </c>
      <c r="D642">
        <v>11</v>
      </c>
      <c r="E642" t="s">
        <v>2201</v>
      </c>
      <c r="F642" t="s">
        <v>15</v>
      </c>
      <c r="G642" t="s">
        <v>303</v>
      </c>
      <c r="H642" t="s">
        <v>2202</v>
      </c>
      <c r="L642" t="s">
        <v>2203</v>
      </c>
      <c r="M642" t="s">
        <v>2204</v>
      </c>
      <c r="N642" t="s">
        <v>2205</v>
      </c>
      <c r="O642" t="s">
        <v>3991</v>
      </c>
      <c r="P642">
        <v>1664</v>
      </c>
      <c r="Q642" t="s">
        <v>3991</v>
      </c>
      <c r="R642">
        <v>1729</v>
      </c>
      <c r="S642">
        <v>65</v>
      </c>
      <c r="T642" t="s">
        <v>3991</v>
      </c>
      <c r="U642" t="s">
        <v>3807</v>
      </c>
      <c r="V642" t="s">
        <v>3965</v>
      </c>
      <c r="W642">
        <v>2.0077316000000001</v>
      </c>
      <c r="X642">
        <v>44.324987999999998</v>
      </c>
    </row>
    <row r="643" spans="1:24" x14ac:dyDescent="0.2">
      <c r="A643" s="1">
        <v>688</v>
      </c>
      <c r="B643" t="s">
        <v>1719</v>
      </c>
      <c r="C643">
        <v>1549</v>
      </c>
      <c r="D643">
        <v>11</v>
      </c>
      <c r="E643" t="s">
        <v>2504</v>
      </c>
      <c r="F643" t="s">
        <v>23</v>
      </c>
      <c r="G643" t="s">
        <v>303</v>
      </c>
      <c r="H643" t="s">
        <v>2505</v>
      </c>
      <c r="K643" t="s">
        <v>303</v>
      </c>
      <c r="L643" t="s">
        <v>2506</v>
      </c>
      <c r="M643" t="s">
        <v>2507</v>
      </c>
      <c r="N643" t="s">
        <v>2508</v>
      </c>
      <c r="O643" t="s">
        <v>3991</v>
      </c>
      <c r="P643">
        <v>1670</v>
      </c>
      <c r="Q643" t="s">
        <v>3991</v>
      </c>
      <c r="R643">
        <v>1729</v>
      </c>
      <c r="S643">
        <v>59</v>
      </c>
      <c r="T643" t="s">
        <v>3991</v>
      </c>
      <c r="U643" t="s">
        <v>3807</v>
      </c>
      <c r="V643" t="s">
        <v>3965</v>
      </c>
      <c r="W643">
        <v>2.0077316000000001</v>
      </c>
      <c r="X643">
        <v>44.324987999999998</v>
      </c>
    </row>
    <row r="644" spans="1:24" x14ac:dyDescent="0.2">
      <c r="A644" s="1">
        <v>635</v>
      </c>
      <c r="B644" t="s">
        <v>2013</v>
      </c>
      <c r="C644">
        <v>1550</v>
      </c>
      <c r="D644">
        <v>11</v>
      </c>
      <c r="E644" t="s">
        <v>2343</v>
      </c>
      <c r="F644" t="s">
        <v>15</v>
      </c>
      <c r="G644" t="s">
        <v>303</v>
      </c>
      <c r="H644" t="s">
        <v>2344</v>
      </c>
      <c r="M644" t="s">
        <v>2345</v>
      </c>
      <c r="N644" t="s">
        <v>2346</v>
      </c>
      <c r="O644" t="s">
        <v>3991</v>
      </c>
      <c r="P644">
        <v>1682</v>
      </c>
      <c r="Q644" t="s">
        <v>3990</v>
      </c>
      <c r="R644">
        <v>1742</v>
      </c>
      <c r="T644" t="s">
        <v>3991</v>
      </c>
      <c r="U644" t="s">
        <v>3807</v>
      </c>
      <c r="V644" t="s">
        <v>3965</v>
      </c>
      <c r="W644">
        <v>2.0077316000000001</v>
      </c>
      <c r="X644">
        <v>44.324987999999998</v>
      </c>
    </row>
    <row r="645" spans="1:24" x14ac:dyDescent="0.2">
      <c r="A645" s="1">
        <v>736</v>
      </c>
      <c r="B645" t="s">
        <v>2014</v>
      </c>
      <c r="C645">
        <v>1551</v>
      </c>
      <c r="D645">
        <v>11</v>
      </c>
      <c r="E645" t="s">
        <v>2663</v>
      </c>
      <c r="F645" t="s">
        <v>23</v>
      </c>
      <c r="H645" t="s">
        <v>2664</v>
      </c>
      <c r="K645" t="s">
        <v>303</v>
      </c>
      <c r="L645" t="s">
        <v>2665</v>
      </c>
      <c r="O645" t="s">
        <v>3991</v>
      </c>
      <c r="P645">
        <v>1687</v>
      </c>
      <c r="Q645" t="s">
        <v>3991</v>
      </c>
      <c r="R645">
        <v>1737</v>
      </c>
      <c r="S645">
        <v>50</v>
      </c>
      <c r="T645" t="s">
        <v>3991</v>
      </c>
      <c r="U645" t="s">
        <v>3807</v>
      </c>
      <c r="V645" t="s">
        <v>3965</v>
      </c>
      <c r="W645">
        <v>2.0077316000000001</v>
      </c>
      <c r="X645">
        <v>44.324987999999998</v>
      </c>
    </row>
    <row r="646" spans="1:24" x14ac:dyDescent="0.2">
      <c r="A646" s="1">
        <v>549</v>
      </c>
      <c r="B646" t="s">
        <v>1511</v>
      </c>
      <c r="C646">
        <v>1552</v>
      </c>
      <c r="D646">
        <v>11</v>
      </c>
      <c r="E646" t="s">
        <v>1508</v>
      </c>
      <c r="F646" t="s">
        <v>15</v>
      </c>
      <c r="K646" t="s">
        <v>644</v>
      </c>
      <c r="L646" t="s">
        <v>2107</v>
      </c>
      <c r="O646" t="s">
        <v>3990</v>
      </c>
      <c r="P646">
        <v>1659</v>
      </c>
      <c r="Q646" t="s">
        <v>3991</v>
      </c>
      <c r="R646">
        <v>1719</v>
      </c>
      <c r="T646" t="s">
        <v>3991</v>
      </c>
      <c r="U646" t="s">
        <v>3811</v>
      </c>
      <c r="V646" t="s">
        <v>3965</v>
      </c>
      <c r="W646">
        <v>2.2310789</v>
      </c>
      <c r="X646">
        <v>44.591209900000003</v>
      </c>
    </row>
    <row r="647" spans="1:24" x14ac:dyDescent="0.2">
      <c r="A647" s="1">
        <v>651</v>
      </c>
      <c r="B647" t="s">
        <v>1512</v>
      </c>
      <c r="C647">
        <v>1553</v>
      </c>
      <c r="D647">
        <v>11</v>
      </c>
      <c r="E647" t="s">
        <v>2393</v>
      </c>
      <c r="F647" t="s">
        <v>23</v>
      </c>
      <c r="K647" t="s">
        <v>644</v>
      </c>
      <c r="L647" t="s">
        <v>2394</v>
      </c>
      <c r="O647" t="s">
        <v>3990</v>
      </c>
      <c r="P647">
        <v>1640</v>
      </c>
      <c r="Q647" t="s">
        <v>3991</v>
      </c>
      <c r="R647">
        <v>1700</v>
      </c>
      <c r="T647" t="s">
        <v>3991</v>
      </c>
      <c r="U647" t="s">
        <v>3811</v>
      </c>
      <c r="V647" t="s">
        <v>3965</v>
      </c>
      <c r="W647">
        <v>2.2310789</v>
      </c>
      <c r="X647">
        <v>44.591209900000003</v>
      </c>
    </row>
    <row r="648" spans="1:24" x14ac:dyDescent="0.2">
      <c r="A648" s="1">
        <v>545</v>
      </c>
      <c r="B648" t="s">
        <v>1482</v>
      </c>
      <c r="C648">
        <v>1568</v>
      </c>
      <c r="D648">
        <v>11</v>
      </c>
      <c r="E648" t="s">
        <v>2090</v>
      </c>
      <c r="F648" t="s">
        <v>15</v>
      </c>
      <c r="H648" t="s">
        <v>2091</v>
      </c>
      <c r="M648" t="s">
        <v>2092</v>
      </c>
      <c r="N648" t="s">
        <v>2093</v>
      </c>
      <c r="O648" t="s">
        <v>3991</v>
      </c>
      <c r="P648">
        <v>1682</v>
      </c>
      <c r="Q648" t="s">
        <v>3990</v>
      </c>
      <c r="R648">
        <v>1742</v>
      </c>
      <c r="T648" t="s">
        <v>3990</v>
      </c>
      <c r="U648" t="s">
        <v>3795</v>
      </c>
      <c r="V648">
        <v>0</v>
      </c>
      <c r="W648">
        <v>5.7464652999999997</v>
      </c>
      <c r="X648">
        <v>49.699517200000003</v>
      </c>
    </row>
    <row r="649" spans="1:24" x14ac:dyDescent="0.2">
      <c r="A649" s="1">
        <v>647</v>
      </c>
      <c r="B649" t="s">
        <v>1483</v>
      </c>
      <c r="C649">
        <v>1569</v>
      </c>
      <c r="D649">
        <v>11</v>
      </c>
      <c r="E649" t="s">
        <v>2375</v>
      </c>
      <c r="F649" t="s">
        <v>23</v>
      </c>
      <c r="G649" t="s">
        <v>2376</v>
      </c>
      <c r="H649" t="s">
        <v>2377</v>
      </c>
      <c r="M649" t="s">
        <v>2378</v>
      </c>
      <c r="N649" t="s">
        <v>2379</v>
      </c>
      <c r="O649" t="s">
        <v>3991</v>
      </c>
      <c r="P649">
        <v>1679</v>
      </c>
      <c r="Q649" t="s">
        <v>3990</v>
      </c>
      <c r="R649">
        <v>1739</v>
      </c>
      <c r="T649" t="s">
        <v>3991</v>
      </c>
      <c r="U649" t="s">
        <v>3796</v>
      </c>
      <c r="V649">
        <v>0</v>
      </c>
      <c r="W649">
        <v>5.7178817999999998</v>
      </c>
      <c r="X649">
        <v>49.739996699999999</v>
      </c>
    </row>
    <row r="650" spans="1:24" x14ac:dyDescent="0.2">
      <c r="A650" s="1">
        <v>630</v>
      </c>
      <c r="B650" t="s">
        <v>1968</v>
      </c>
      <c r="C650">
        <v>1574</v>
      </c>
      <c r="D650">
        <v>11</v>
      </c>
      <c r="E650" t="s">
        <v>2325</v>
      </c>
      <c r="F650" t="s">
        <v>15</v>
      </c>
      <c r="G650" t="s">
        <v>1232</v>
      </c>
      <c r="H650" t="s">
        <v>2326</v>
      </c>
      <c r="M650" t="s">
        <v>2327</v>
      </c>
      <c r="N650" t="s">
        <v>2328</v>
      </c>
      <c r="O650" t="s">
        <v>3991</v>
      </c>
      <c r="P650">
        <v>1707</v>
      </c>
      <c r="Q650" t="s">
        <v>3990</v>
      </c>
      <c r="R650">
        <v>1767</v>
      </c>
      <c r="T650" t="s">
        <v>3991</v>
      </c>
      <c r="U650" t="s">
        <v>3797</v>
      </c>
      <c r="V650">
        <v>0</v>
      </c>
      <c r="W650">
        <v>5.8466761000000007</v>
      </c>
      <c r="X650">
        <v>49.609382199999999</v>
      </c>
    </row>
    <row r="651" spans="1:24" x14ac:dyDescent="0.2">
      <c r="A651" s="1">
        <v>731</v>
      </c>
      <c r="B651" t="s">
        <v>1969</v>
      </c>
      <c r="C651">
        <v>1575</v>
      </c>
      <c r="D651">
        <v>11</v>
      </c>
      <c r="E651" t="s">
        <v>2644</v>
      </c>
      <c r="F651" t="s">
        <v>23</v>
      </c>
      <c r="G651" t="s">
        <v>1232</v>
      </c>
      <c r="H651" t="s">
        <v>2645</v>
      </c>
      <c r="O651" t="s">
        <v>3991</v>
      </c>
      <c r="P651">
        <v>1712</v>
      </c>
      <c r="Q651" t="s">
        <v>3990</v>
      </c>
      <c r="R651">
        <v>1772</v>
      </c>
      <c r="T651" t="s">
        <v>3991</v>
      </c>
      <c r="U651" t="s">
        <v>3797</v>
      </c>
      <c r="V651">
        <v>0</v>
      </c>
      <c r="W651">
        <v>5.8466761000000007</v>
      </c>
      <c r="X651">
        <v>49.609382199999999</v>
      </c>
    </row>
    <row r="652" spans="1:24" x14ac:dyDescent="0.2">
      <c r="A652" s="1">
        <v>619</v>
      </c>
      <c r="B652" t="s">
        <v>1900</v>
      </c>
      <c r="C652">
        <v>1578</v>
      </c>
      <c r="D652">
        <v>11</v>
      </c>
      <c r="E652" t="s">
        <v>2292</v>
      </c>
      <c r="F652" t="s">
        <v>15</v>
      </c>
      <c r="O652" t="s">
        <v>3990</v>
      </c>
      <c r="P652">
        <v>1728</v>
      </c>
      <c r="Q652" t="s">
        <v>3990</v>
      </c>
      <c r="R652">
        <v>1788</v>
      </c>
      <c r="T652" t="s">
        <v>3990</v>
      </c>
      <c r="U652" t="s">
        <v>3865</v>
      </c>
      <c r="V652" t="s">
        <v>3975</v>
      </c>
      <c r="W652">
        <v>6.1994998999999993</v>
      </c>
      <c r="X652">
        <v>48.792254999999997</v>
      </c>
    </row>
    <row r="653" spans="1:24" x14ac:dyDescent="0.2">
      <c r="A653" s="1">
        <v>719</v>
      </c>
      <c r="B653" t="s">
        <v>1901</v>
      </c>
      <c r="C653">
        <v>1579</v>
      </c>
      <c r="D653">
        <v>11</v>
      </c>
      <c r="E653" t="s">
        <v>2602</v>
      </c>
      <c r="F653" t="s">
        <v>23</v>
      </c>
      <c r="K653" t="s">
        <v>2603</v>
      </c>
      <c r="L653" t="s">
        <v>2604</v>
      </c>
      <c r="O653" t="s">
        <v>3990</v>
      </c>
      <c r="P653">
        <v>1717</v>
      </c>
      <c r="Q653" t="s">
        <v>3991</v>
      </c>
      <c r="R653">
        <v>1777</v>
      </c>
      <c r="T653" t="s">
        <v>3991</v>
      </c>
      <c r="U653" t="s">
        <v>3864</v>
      </c>
      <c r="V653" t="s">
        <v>3975</v>
      </c>
      <c r="W653">
        <v>6.2251879999999993</v>
      </c>
      <c r="X653">
        <v>48.889690999999999</v>
      </c>
    </row>
    <row r="654" spans="1:24" x14ac:dyDescent="0.2">
      <c r="A654" s="1">
        <v>560</v>
      </c>
      <c r="B654" t="s">
        <v>1565</v>
      </c>
      <c r="C654">
        <v>1648</v>
      </c>
      <c r="D654">
        <v>11</v>
      </c>
      <c r="E654" t="s">
        <v>2132</v>
      </c>
      <c r="F654" t="s">
        <v>15</v>
      </c>
      <c r="G654" t="s">
        <v>919</v>
      </c>
      <c r="H654" t="s">
        <v>2133</v>
      </c>
      <c r="K654" t="s">
        <v>268</v>
      </c>
      <c r="L654" t="s">
        <v>2134</v>
      </c>
      <c r="M654" t="s">
        <v>2135</v>
      </c>
      <c r="N654" t="s">
        <v>2136</v>
      </c>
      <c r="O654" t="s">
        <v>3991</v>
      </c>
      <c r="P654">
        <v>1706</v>
      </c>
      <c r="Q654" t="s">
        <v>3991</v>
      </c>
      <c r="R654">
        <v>1788</v>
      </c>
      <c r="S654">
        <v>82</v>
      </c>
      <c r="T654" t="s">
        <v>3991</v>
      </c>
      <c r="U654" t="s">
        <v>3935</v>
      </c>
      <c r="V654" t="s">
        <v>3982</v>
      </c>
      <c r="W654">
        <v>3.0804130000000001</v>
      </c>
      <c r="X654">
        <v>48.947394000000003</v>
      </c>
    </row>
    <row r="655" spans="1:24" x14ac:dyDescent="0.2">
      <c r="A655" s="1">
        <v>662</v>
      </c>
      <c r="B655" t="s">
        <v>1566</v>
      </c>
      <c r="C655">
        <v>1649</v>
      </c>
      <c r="D655">
        <v>11</v>
      </c>
      <c r="E655" t="s">
        <v>2419</v>
      </c>
      <c r="F655" t="s">
        <v>23</v>
      </c>
      <c r="G655" t="s">
        <v>268</v>
      </c>
      <c r="H655" t="s">
        <v>2420</v>
      </c>
      <c r="K655" t="s">
        <v>268</v>
      </c>
      <c r="L655" t="s">
        <v>2421</v>
      </c>
      <c r="M655" t="s">
        <v>2422</v>
      </c>
      <c r="N655" t="s">
        <v>2342</v>
      </c>
      <c r="O655" t="s">
        <v>3991</v>
      </c>
      <c r="P655">
        <v>1703</v>
      </c>
      <c r="Q655" t="s">
        <v>3991</v>
      </c>
      <c r="R655">
        <v>1773</v>
      </c>
      <c r="S655">
        <v>70</v>
      </c>
      <c r="T655" t="s">
        <v>3991</v>
      </c>
      <c r="U655" t="s">
        <v>3936</v>
      </c>
      <c r="V655" t="s">
        <v>3982</v>
      </c>
      <c r="W655">
        <v>3.1032009999999999</v>
      </c>
      <c r="X655">
        <v>48.937399900000003</v>
      </c>
    </row>
    <row r="656" spans="1:24" x14ac:dyDescent="0.2">
      <c r="A656" s="1">
        <v>612</v>
      </c>
      <c r="B656" t="s">
        <v>1868</v>
      </c>
      <c r="C656">
        <v>1650</v>
      </c>
      <c r="D656">
        <v>11</v>
      </c>
      <c r="E656" t="s">
        <v>2271</v>
      </c>
      <c r="F656" t="s">
        <v>15</v>
      </c>
      <c r="G656" t="s">
        <v>1636</v>
      </c>
      <c r="H656" t="s">
        <v>2272</v>
      </c>
      <c r="K656" t="s">
        <v>1636</v>
      </c>
      <c r="L656" t="s">
        <v>2273</v>
      </c>
      <c r="M656" t="s">
        <v>2274</v>
      </c>
      <c r="N656" t="s">
        <v>2275</v>
      </c>
      <c r="O656" t="s">
        <v>3991</v>
      </c>
      <c r="P656">
        <v>1698</v>
      </c>
      <c r="Q656" t="s">
        <v>3991</v>
      </c>
      <c r="R656">
        <v>1763</v>
      </c>
      <c r="S656">
        <v>65</v>
      </c>
      <c r="T656" t="s">
        <v>3991</v>
      </c>
      <c r="U656" t="s">
        <v>3934</v>
      </c>
      <c r="V656" t="s">
        <v>3982</v>
      </c>
      <c r="W656">
        <v>3.1300590000000001</v>
      </c>
      <c r="X656">
        <v>48.950506999999988</v>
      </c>
    </row>
    <row r="657" spans="1:24" x14ac:dyDescent="0.2">
      <c r="A657" s="1">
        <v>712</v>
      </c>
      <c r="B657" t="s">
        <v>1869</v>
      </c>
      <c r="C657">
        <v>1651</v>
      </c>
      <c r="D657">
        <v>11</v>
      </c>
      <c r="E657" t="s">
        <v>2574</v>
      </c>
      <c r="F657" t="s">
        <v>23</v>
      </c>
      <c r="G657" t="s">
        <v>2575</v>
      </c>
      <c r="H657" t="s">
        <v>2576</v>
      </c>
      <c r="K657" t="s">
        <v>1636</v>
      </c>
      <c r="L657" t="s">
        <v>2577</v>
      </c>
      <c r="M657" t="s">
        <v>2578</v>
      </c>
      <c r="N657" t="s">
        <v>2579</v>
      </c>
      <c r="O657" t="s">
        <v>3991</v>
      </c>
      <c r="P657">
        <v>1698</v>
      </c>
      <c r="Q657" t="s">
        <v>3991</v>
      </c>
      <c r="R657">
        <v>1742</v>
      </c>
      <c r="S657">
        <v>44</v>
      </c>
      <c r="T657" t="s">
        <v>3991</v>
      </c>
      <c r="U657" t="s">
        <v>3933</v>
      </c>
      <c r="V657" t="s">
        <v>3982</v>
      </c>
      <c r="W657">
        <v>3.1507520000000002</v>
      </c>
      <c r="X657">
        <v>48.973500999999999</v>
      </c>
    </row>
    <row r="658" spans="1:24" x14ac:dyDescent="0.2">
      <c r="A658" s="1">
        <v>634</v>
      </c>
      <c r="B658" t="s">
        <v>2009</v>
      </c>
      <c r="C658">
        <v>1654</v>
      </c>
      <c r="D658">
        <v>11</v>
      </c>
      <c r="E658" t="s">
        <v>2339</v>
      </c>
      <c r="F658" t="s">
        <v>15</v>
      </c>
      <c r="G658" t="s">
        <v>268</v>
      </c>
      <c r="H658" t="s">
        <v>2340</v>
      </c>
      <c r="M658" t="s">
        <v>2341</v>
      </c>
      <c r="N658" t="s">
        <v>2342</v>
      </c>
      <c r="O658" t="s">
        <v>3991</v>
      </c>
      <c r="P658">
        <v>1706</v>
      </c>
      <c r="Q658" t="s">
        <v>3990</v>
      </c>
      <c r="R658">
        <v>1766</v>
      </c>
      <c r="T658" t="s">
        <v>3991</v>
      </c>
      <c r="U658" t="s">
        <v>3936</v>
      </c>
      <c r="V658" t="s">
        <v>3982</v>
      </c>
      <c r="W658">
        <v>3.1032009999999999</v>
      </c>
      <c r="X658">
        <v>48.937399900000003</v>
      </c>
    </row>
    <row r="659" spans="1:24" x14ac:dyDescent="0.2">
      <c r="A659" s="1">
        <v>735</v>
      </c>
      <c r="B659" t="s">
        <v>2010</v>
      </c>
      <c r="C659">
        <v>1655</v>
      </c>
      <c r="D659">
        <v>11</v>
      </c>
      <c r="E659" t="s">
        <v>2658</v>
      </c>
      <c r="F659" t="s">
        <v>23</v>
      </c>
      <c r="G659" t="s">
        <v>2659</v>
      </c>
      <c r="H659" t="s">
        <v>2660</v>
      </c>
      <c r="M659" t="s">
        <v>2661</v>
      </c>
      <c r="N659" t="s">
        <v>2662</v>
      </c>
      <c r="O659" t="s">
        <v>3991</v>
      </c>
      <c r="P659">
        <v>1696</v>
      </c>
      <c r="Q659" t="s">
        <v>3990</v>
      </c>
      <c r="R659">
        <v>1756</v>
      </c>
      <c r="T659" t="s">
        <v>3991</v>
      </c>
      <c r="U659" t="s">
        <v>3938</v>
      </c>
      <c r="V659" t="s">
        <v>3982</v>
      </c>
      <c r="W659">
        <v>3.146541</v>
      </c>
      <c r="X659">
        <v>48.960884999999998</v>
      </c>
    </row>
    <row r="660" spans="1:24" x14ac:dyDescent="0.2">
      <c r="A660" s="1">
        <v>575</v>
      </c>
      <c r="B660" t="s">
        <v>1639</v>
      </c>
      <c r="C660">
        <v>1656</v>
      </c>
      <c r="D660">
        <v>11</v>
      </c>
      <c r="E660" t="s">
        <v>1635</v>
      </c>
      <c r="F660" t="s">
        <v>15</v>
      </c>
      <c r="H660" t="s">
        <v>2167</v>
      </c>
      <c r="K660" t="s">
        <v>1197</v>
      </c>
      <c r="L660" t="s">
        <v>2168</v>
      </c>
      <c r="O660" t="s">
        <v>3991</v>
      </c>
      <c r="P660">
        <v>1686</v>
      </c>
      <c r="Q660" t="s">
        <v>3991</v>
      </c>
      <c r="R660">
        <v>1721</v>
      </c>
      <c r="S660">
        <v>35</v>
      </c>
      <c r="T660" t="s">
        <v>3991</v>
      </c>
      <c r="U660" t="s">
        <v>3937</v>
      </c>
      <c r="V660" t="s">
        <v>3982</v>
      </c>
      <c r="W660">
        <v>3.0733700000000002</v>
      </c>
      <c r="X660">
        <v>48.954006999999997</v>
      </c>
    </row>
    <row r="661" spans="1:24" x14ac:dyDescent="0.2">
      <c r="A661" s="1">
        <v>676</v>
      </c>
      <c r="B661" t="s">
        <v>1640</v>
      </c>
      <c r="C661">
        <v>1657</v>
      </c>
      <c r="D661">
        <v>11</v>
      </c>
      <c r="E661" t="s">
        <v>2455</v>
      </c>
      <c r="F661" t="s">
        <v>23</v>
      </c>
      <c r="G661" t="s">
        <v>1636</v>
      </c>
      <c r="H661" t="s">
        <v>2456</v>
      </c>
      <c r="K661" t="s">
        <v>1197</v>
      </c>
      <c r="L661" t="s">
        <v>2457</v>
      </c>
      <c r="M661" t="s">
        <v>2458</v>
      </c>
      <c r="N661" t="s">
        <v>2459</v>
      </c>
      <c r="O661" t="s">
        <v>3991</v>
      </c>
      <c r="P661">
        <v>1690</v>
      </c>
      <c r="Q661" t="s">
        <v>3991</v>
      </c>
      <c r="R661">
        <v>1770</v>
      </c>
      <c r="S661">
        <v>80</v>
      </c>
      <c r="T661" t="s">
        <v>3991</v>
      </c>
      <c r="U661" t="s">
        <v>3934</v>
      </c>
      <c r="V661" t="s">
        <v>3982</v>
      </c>
      <c r="W661">
        <v>3.1300590000000001</v>
      </c>
      <c r="X661">
        <v>48.950506999999988</v>
      </c>
    </row>
    <row r="662" spans="1:24" x14ac:dyDescent="0.2">
      <c r="A662" s="1">
        <v>625</v>
      </c>
      <c r="B662" t="s">
        <v>1943</v>
      </c>
      <c r="C662">
        <v>1658</v>
      </c>
      <c r="D662">
        <v>11</v>
      </c>
      <c r="E662" t="s">
        <v>2305</v>
      </c>
      <c r="F662" t="s">
        <v>15</v>
      </c>
      <c r="G662" t="s">
        <v>1197</v>
      </c>
      <c r="H662" t="s">
        <v>2306</v>
      </c>
      <c r="M662" t="s">
        <v>2307</v>
      </c>
      <c r="N662" t="s">
        <v>2308</v>
      </c>
      <c r="O662" t="s">
        <v>3991</v>
      </c>
      <c r="P662">
        <v>1682</v>
      </c>
      <c r="Q662" t="s">
        <v>3990</v>
      </c>
      <c r="R662">
        <v>1742</v>
      </c>
      <c r="T662" t="s">
        <v>3991</v>
      </c>
      <c r="U662" t="s">
        <v>3937</v>
      </c>
      <c r="V662" t="s">
        <v>3982</v>
      </c>
      <c r="W662">
        <v>3.0733700000000002</v>
      </c>
      <c r="X662">
        <v>48.954006999999997</v>
      </c>
    </row>
    <row r="663" spans="1:24" x14ac:dyDescent="0.2">
      <c r="A663" s="1">
        <v>726</v>
      </c>
      <c r="B663" t="s">
        <v>1944</v>
      </c>
      <c r="C663">
        <v>1659</v>
      </c>
      <c r="D663">
        <v>11</v>
      </c>
      <c r="E663" t="s">
        <v>2621</v>
      </c>
      <c r="F663" t="s">
        <v>23</v>
      </c>
      <c r="G663" t="s">
        <v>2622</v>
      </c>
      <c r="H663" t="s">
        <v>2623</v>
      </c>
      <c r="M663" t="s">
        <v>2624</v>
      </c>
      <c r="N663" t="s">
        <v>2625</v>
      </c>
      <c r="O663" t="s">
        <v>3991</v>
      </c>
      <c r="P663">
        <v>1697</v>
      </c>
      <c r="Q663" t="s">
        <v>3990</v>
      </c>
      <c r="R663">
        <v>1757</v>
      </c>
      <c r="T663" t="s">
        <v>3991</v>
      </c>
      <c r="U663" t="s">
        <v>3942</v>
      </c>
      <c r="V663" t="s">
        <v>3982</v>
      </c>
      <c r="W663">
        <v>3.0670920000000002</v>
      </c>
      <c r="X663">
        <v>48.926804999999987</v>
      </c>
    </row>
    <row r="664" spans="1:24" x14ac:dyDescent="0.2">
      <c r="A664" s="1">
        <v>598</v>
      </c>
      <c r="B664" t="s">
        <v>1779</v>
      </c>
      <c r="C664">
        <v>1660</v>
      </c>
      <c r="D664">
        <v>11</v>
      </c>
      <c r="E664" t="s">
        <v>2227</v>
      </c>
      <c r="F664" t="s">
        <v>15</v>
      </c>
      <c r="G664" t="s">
        <v>919</v>
      </c>
      <c r="H664" t="s">
        <v>2228</v>
      </c>
      <c r="K664" t="s">
        <v>919</v>
      </c>
      <c r="L664" t="s">
        <v>2229</v>
      </c>
      <c r="M664" t="s">
        <v>2230</v>
      </c>
      <c r="N664" t="s">
        <v>2231</v>
      </c>
      <c r="O664" t="s">
        <v>3991</v>
      </c>
      <c r="P664">
        <v>1680</v>
      </c>
      <c r="Q664" t="s">
        <v>3991</v>
      </c>
      <c r="R664">
        <v>1759</v>
      </c>
      <c r="S664">
        <v>79</v>
      </c>
      <c r="T664" t="s">
        <v>3991</v>
      </c>
      <c r="U664" t="s">
        <v>3935</v>
      </c>
      <c r="V664" t="s">
        <v>3982</v>
      </c>
      <c r="W664">
        <v>3.0804130000000001</v>
      </c>
      <c r="X664">
        <v>48.947394000000003</v>
      </c>
    </row>
    <row r="665" spans="1:24" x14ac:dyDescent="0.2">
      <c r="A665" s="1">
        <v>698</v>
      </c>
      <c r="B665" t="s">
        <v>1780</v>
      </c>
      <c r="C665">
        <v>1661</v>
      </c>
      <c r="D665">
        <v>11</v>
      </c>
      <c r="E665" t="s">
        <v>2535</v>
      </c>
      <c r="F665" t="s">
        <v>23</v>
      </c>
      <c r="K665" t="s">
        <v>919</v>
      </c>
      <c r="L665" t="s">
        <v>2536</v>
      </c>
      <c r="M665" t="s">
        <v>2537</v>
      </c>
      <c r="N665" t="s">
        <v>2538</v>
      </c>
      <c r="O665" t="s">
        <v>3990</v>
      </c>
      <c r="P665">
        <v>1693</v>
      </c>
      <c r="Q665" t="s">
        <v>3991</v>
      </c>
      <c r="R665">
        <v>1753</v>
      </c>
      <c r="T665" t="s">
        <v>3991</v>
      </c>
      <c r="U665" t="s">
        <v>3935</v>
      </c>
      <c r="V665" t="s">
        <v>3982</v>
      </c>
      <c r="W665">
        <v>3.0804130000000001</v>
      </c>
      <c r="X665">
        <v>48.947394000000003</v>
      </c>
    </row>
    <row r="666" spans="1:24" x14ac:dyDescent="0.2">
      <c r="A666" s="1">
        <v>642</v>
      </c>
      <c r="B666" t="s">
        <v>2068</v>
      </c>
      <c r="C666">
        <v>1662</v>
      </c>
      <c r="D666">
        <v>11</v>
      </c>
      <c r="E666" t="s">
        <v>2360</v>
      </c>
      <c r="F666" t="s">
        <v>15</v>
      </c>
      <c r="O666" t="s">
        <v>3990</v>
      </c>
      <c r="P666">
        <v>1709</v>
      </c>
      <c r="Q666" t="s">
        <v>3990</v>
      </c>
      <c r="R666">
        <v>1769</v>
      </c>
      <c r="T666" t="s">
        <v>3990</v>
      </c>
      <c r="U666" t="s">
        <v>3935</v>
      </c>
      <c r="V666" t="s">
        <v>3982</v>
      </c>
      <c r="W666">
        <v>3.0804130000000001</v>
      </c>
      <c r="X666">
        <v>48.947394000000003</v>
      </c>
    </row>
    <row r="667" spans="1:24" x14ac:dyDescent="0.2">
      <c r="A667" s="1">
        <v>743</v>
      </c>
      <c r="B667" t="s">
        <v>2069</v>
      </c>
      <c r="C667">
        <v>1663</v>
      </c>
      <c r="D667">
        <v>11</v>
      </c>
      <c r="E667" t="s">
        <v>2680</v>
      </c>
      <c r="F667" t="s">
        <v>23</v>
      </c>
      <c r="K667" t="s">
        <v>919</v>
      </c>
      <c r="L667" t="s">
        <v>2681</v>
      </c>
      <c r="M667" t="s">
        <v>2682</v>
      </c>
      <c r="N667" t="s">
        <v>2683</v>
      </c>
      <c r="O667" t="s">
        <v>3990</v>
      </c>
      <c r="P667">
        <v>1709</v>
      </c>
      <c r="Q667" t="s">
        <v>3991</v>
      </c>
      <c r="R667">
        <v>1769</v>
      </c>
      <c r="T667" t="s">
        <v>3991</v>
      </c>
      <c r="U667" t="s">
        <v>3935</v>
      </c>
      <c r="V667" t="s">
        <v>3982</v>
      </c>
      <c r="W667">
        <v>3.0804130000000001</v>
      </c>
      <c r="X667">
        <v>48.947394000000003</v>
      </c>
    </row>
    <row r="668" spans="1:24" x14ac:dyDescent="0.2">
      <c r="A668" s="1">
        <v>546</v>
      </c>
      <c r="B668" t="s">
        <v>1487</v>
      </c>
      <c r="C668">
        <v>1696</v>
      </c>
      <c r="D668">
        <v>11</v>
      </c>
      <c r="E668" t="s">
        <v>2094</v>
      </c>
      <c r="F668" t="s">
        <v>15</v>
      </c>
      <c r="G668" t="s">
        <v>964</v>
      </c>
      <c r="H668" t="s">
        <v>2095</v>
      </c>
      <c r="K668" t="s">
        <v>964</v>
      </c>
      <c r="L668" t="s">
        <v>2096</v>
      </c>
      <c r="M668" t="s">
        <v>2097</v>
      </c>
      <c r="N668" t="s">
        <v>2098</v>
      </c>
      <c r="O668" t="s">
        <v>3991</v>
      </c>
      <c r="P668">
        <v>1709</v>
      </c>
      <c r="Q668" t="s">
        <v>3991</v>
      </c>
      <c r="R668">
        <v>1769</v>
      </c>
      <c r="S668">
        <v>60</v>
      </c>
      <c r="T668" t="s">
        <v>3991</v>
      </c>
      <c r="U668" t="s">
        <v>3863</v>
      </c>
      <c r="V668" t="s">
        <v>3974</v>
      </c>
      <c r="W668">
        <v>3.0901589999999999</v>
      </c>
      <c r="X668">
        <v>44.499026000000001</v>
      </c>
    </row>
    <row r="669" spans="1:24" x14ac:dyDescent="0.2">
      <c r="A669" s="1">
        <v>648</v>
      </c>
      <c r="B669" t="s">
        <v>1488</v>
      </c>
      <c r="C669">
        <v>1697</v>
      </c>
      <c r="D669">
        <v>11</v>
      </c>
      <c r="E669" t="s">
        <v>2380</v>
      </c>
      <c r="F669" t="s">
        <v>23</v>
      </c>
      <c r="G669" t="s">
        <v>2381</v>
      </c>
      <c r="H669" t="s">
        <v>2382</v>
      </c>
      <c r="K669" t="s">
        <v>964</v>
      </c>
      <c r="L669" t="s">
        <v>2383</v>
      </c>
      <c r="M669" t="s">
        <v>2384</v>
      </c>
      <c r="N669" t="s">
        <v>2385</v>
      </c>
      <c r="O669" t="s">
        <v>3991</v>
      </c>
      <c r="P669">
        <v>1703</v>
      </c>
      <c r="Q669" t="s">
        <v>3991</v>
      </c>
      <c r="R669">
        <v>1783</v>
      </c>
      <c r="S669">
        <v>80</v>
      </c>
      <c r="T669" t="s">
        <v>3991</v>
      </c>
      <c r="U669" t="s">
        <v>3862</v>
      </c>
      <c r="V669" t="s">
        <v>3974</v>
      </c>
      <c r="W669">
        <v>3.137445</v>
      </c>
      <c r="X669">
        <v>44.472548000000003</v>
      </c>
    </row>
    <row r="670" spans="1:24" x14ac:dyDescent="0.2">
      <c r="A670" s="1">
        <v>603</v>
      </c>
      <c r="B670" t="s">
        <v>1807</v>
      </c>
      <c r="C670">
        <v>1698</v>
      </c>
      <c r="D670">
        <v>11</v>
      </c>
      <c r="E670" t="s">
        <v>2246</v>
      </c>
      <c r="F670" t="s">
        <v>15</v>
      </c>
      <c r="G670" t="s">
        <v>964</v>
      </c>
      <c r="H670" t="s">
        <v>2247</v>
      </c>
      <c r="K670" t="s">
        <v>964</v>
      </c>
      <c r="L670" t="s">
        <v>2248</v>
      </c>
      <c r="M670" t="s">
        <v>2249</v>
      </c>
      <c r="N670" t="s">
        <v>2250</v>
      </c>
      <c r="O670" t="s">
        <v>3991</v>
      </c>
      <c r="P670">
        <v>1708</v>
      </c>
      <c r="Q670" t="s">
        <v>3991</v>
      </c>
      <c r="R670">
        <v>1774</v>
      </c>
      <c r="S670">
        <v>66</v>
      </c>
      <c r="T670" t="s">
        <v>3991</v>
      </c>
      <c r="U670" t="s">
        <v>3863</v>
      </c>
      <c r="V670" t="s">
        <v>3974</v>
      </c>
      <c r="W670">
        <v>3.0901589999999999</v>
      </c>
      <c r="X670">
        <v>44.499026000000001</v>
      </c>
    </row>
    <row r="671" spans="1:24" x14ac:dyDescent="0.2">
      <c r="A671" s="1">
        <v>703</v>
      </c>
      <c r="B671" t="s">
        <v>1808</v>
      </c>
      <c r="C671">
        <v>1699</v>
      </c>
      <c r="D671">
        <v>11</v>
      </c>
      <c r="E671" t="s">
        <v>2554</v>
      </c>
      <c r="F671" t="s">
        <v>23</v>
      </c>
      <c r="G671" t="s">
        <v>2555</v>
      </c>
      <c r="H671" t="s">
        <v>2556</v>
      </c>
      <c r="K671" t="s">
        <v>964</v>
      </c>
      <c r="L671" t="s">
        <v>2557</v>
      </c>
      <c r="O671" t="s">
        <v>3991</v>
      </c>
      <c r="P671">
        <v>1707</v>
      </c>
      <c r="Q671" t="s">
        <v>3991</v>
      </c>
      <c r="R671">
        <v>1747</v>
      </c>
      <c r="S671">
        <v>40</v>
      </c>
      <c r="T671" t="s">
        <v>3991</v>
      </c>
      <c r="U671" t="s">
        <v>3804</v>
      </c>
      <c r="V671" t="s">
        <v>3965</v>
      </c>
      <c r="W671">
        <v>3.062211</v>
      </c>
      <c r="X671">
        <v>44.521256999999999</v>
      </c>
    </row>
    <row r="672" spans="1:24" x14ac:dyDescent="0.2">
      <c r="A672" s="1">
        <v>565</v>
      </c>
      <c r="B672" t="s">
        <v>1594</v>
      </c>
      <c r="C672">
        <v>1704</v>
      </c>
      <c r="D672">
        <v>11</v>
      </c>
      <c r="E672" t="s">
        <v>2149</v>
      </c>
      <c r="F672" t="s">
        <v>15</v>
      </c>
      <c r="O672" t="s">
        <v>3990</v>
      </c>
      <c r="P672">
        <v>1700</v>
      </c>
      <c r="Q672" t="s">
        <v>3990</v>
      </c>
      <c r="R672">
        <v>1760</v>
      </c>
      <c r="T672" t="s">
        <v>3990</v>
      </c>
      <c r="U672" t="s">
        <v>3959</v>
      </c>
      <c r="V672" t="s">
        <v>3965</v>
      </c>
      <c r="W672">
        <v>2.9429379999999998</v>
      </c>
      <c r="X672">
        <v>44.512905000000003</v>
      </c>
    </row>
    <row r="673" spans="1:24" x14ac:dyDescent="0.2">
      <c r="A673" s="1">
        <v>667</v>
      </c>
      <c r="B673" t="s">
        <v>1595</v>
      </c>
      <c r="C673">
        <v>1705</v>
      </c>
      <c r="D673">
        <v>11</v>
      </c>
      <c r="E673" t="s">
        <v>2435</v>
      </c>
      <c r="F673" t="s">
        <v>23</v>
      </c>
      <c r="G673" t="s">
        <v>1592</v>
      </c>
      <c r="H673" t="s">
        <v>2436</v>
      </c>
      <c r="M673" t="s">
        <v>2437</v>
      </c>
      <c r="N673" t="s">
        <v>2438</v>
      </c>
      <c r="O673" t="s">
        <v>3991</v>
      </c>
      <c r="P673">
        <v>1695</v>
      </c>
      <c r="Q673" t="s">
        <v>3990</v>
      </c>
      <c r="R673">
        <v>1755</v>
      </c>
      <c r="T673" t="s">
        <v>3991</v>
      </c>
      <c r="U673" t="s">
        <v>3959</v>
      </c>
      <c r="V673" t="s">
        <v>3965</v>
      </c>
      <c r="W673">
        <v>2.9429379999999998</v>
      </c>
      <c r="X673">
        <v>44.512905000000003</v>
      </c>
    </row>
    <row r="674" spans="1:24" x14ac:dyDescent="0.2">
      <c r="A674" s="1">
        <v>620</v>
      </c>
      <c r="B674" t="s">
        <v>1906</v>
      </c>
      <c r="C674">
        <v>1706</v>
      </c>
      <c r="D674">
        <v>11</v>
      </c>
      <c r="E674" t="s">
        <v>2293</v>
      </c>
      <c r="F674" t="s">
        <v>15</v>
      </c>
      <c r="G674" t="s">
        <v>797</v>
      </c>
      <c r="H674" t="s">
        <v>2294</v>
      </c>
      <c r="M674" t="s">
        <v>2295</v>
      </c>
      <c r="N674" t="s">
        <v>2296</v>
      </c>
      <c r="O674" t="s">
        <v>3991</v>
      </c>
      <c r="P674">
        <v>1673</v>
      </c>
      <c r="Q674" t="s">
        <v>3990</v>
      </c>
      <c r="R674">
        <v>1733</v>
      </c>
      <c r="T674" t="s">
        <v>3991</v>
      </c>
      <c r="U674" t="s">
        <v>3818</v>
      </c>
      <c r="V674" t="s">
        <v>3965</v>
      </c>
      <c r="W674">
        <v>2.8828529999999999</v>
      </c>
      <c r="X674">
        <v>44.508237999999999</v>
      </c>
    </row>
    <row r="675" spans="1:24" x14ac:dyDescent="0.2">
      <c r="A675" s="1">
        <v>720</v>
      </c>
      <c r="B675" t="s">
        <v>1907</v>
      </c>
      <c r="C675">
        <v>1707</v>
      </c>
      <c r="D675">
        <v>11</v>
      </c>
      <c r="E675" t="s">
        <v>2605</v>
      </c>
      <c r="F675" t="s">
        <v>23</v>
      </c>
      <c r="G675" t="s">
        <v>2606</v>
      </c>
      <c r="H675" t="s">
        <v>2607</v>
      </c>
      <c r="M675" t="s">
        <v>2608</v>
      </c>
      <c r="N675" t="s">
        <v>2609</v>
      </c>
      <c r="O675" t="s">
        <v>3991</v>
      </c>
      <c r="P675">
        <v>1676</v>
      </c>
      <c r="Q675" t="s">
        <v>3990</v>
      </c>
      <c r="R675">
        <v>1736</v>
      </c>
      <c r="T675" t="s">
        <v>3991</v>
      </c>
      <c r="U675" t="s">
        <v>3803</v>
      </c>
      <c r="V675" t="s">
        <v>3965</v>
      </c>
      <c r="W675">
        <v>3.0275802000000001</v>
      </c>
      <c r="X675">
        <v>44.538424999999997</v>
      </c>
    </row>
    <row r="676" spans="1:24" x14ac:dyDescent="0.2">
      <c r="A676" s="1">
        <v>590</v>
      </c>
      <c r="B676" t="s">
        <v>1742</v>
      </c>
      <c r="C676">
        <v>1708</v>
      </c>
      <c r="D676">
        <v>11</v>
      </c>
      <c r="E676" t="s">
        <v>2211</v>
      </c>
      <c r="F676" t="s">
        <v>15</v>
      </c>
      <c r="M676" t="s">
        <v>2212</v>
      </c>
      <c r="N676" t="s">
        <v>2213</v>
      </c>
      <c r="O676" t="s">
        <v>3990</v>
      </c>
      <c r="P676">
        <v>1685</v>
      </c>
      <c r="Q676" t="s">
        <v>3990</v>
      </c>
      <c r="R676">
        <v>1745</v>
      </c>
      <c r="T676" t="s">
        <v>3990</v>
      </c>
      <c r="U676" t="s">
        <v>3818</v>
      </c>
      <c r="V676" t="s">
        <v>3965</v>
      </c>
      <c r="W676">
        <v>2.8828529999999999</v>
      </c>
      <c r="X676">
        <v>44.508237999999999</v>
      </c>
    </row>
    <row r="677" spans="1:24" x14ac:dyDescent="0.2">
      <c r="A677" s="1">
        <v>691</v>
      </c>
      <c r="B677" t="s">
        <v>1743</v>
      </c>
      <c r="C677">
        <v>1709</v>
      </c>
      <c r="D677">
        <v>11</v>
      </c>
      <c r="E677" t="s">
        <v>1375</v>
      </c>
      <c r="F677" t="s">
        <v>23</v>
      </c>
      <c r="G677" t="s">
        <v>797</v>
      </c>
      <c r="H677" t="s">
        <v>2513</v>
      </c>
      <c r="K677" t="s">
        <v>797</v>
      </c>
      <c r="L677" t="s">
        <v>2514</v>
      </c>
      <c r="M677" t="s">
        <v>2515</v>
      </c>
      <c r="O677" t="s">
        <v>3991</v>
      </c>
      <c r="P677">
        <v>1690</v>
      </c>
      <c r="Q677" t="s">
        <v>3991</v>
      </c>
      <c r="R677">
        <v>1755</v>
      </c>
      <c r="S677">
        <v>65</v>
      </c>
      <c r="T677" t="s">
        <v>3991</v>
      </c>
      <c r="U677" t="s">
        <v>3818</v>
      </c>
      <c r="V677" t="s">
        <v>3965</v>
      </c>
      <c r="W677">
        <v>2.8828529999999999</v>
      </c>
      <c r="X677">
        <v>44.508237999999999</v>
      </c>
    </row>
    <row r="678" spans="1:24" x14ac:dyDescent="0.2">
      <c r="A678" s="1">
        <v>548</v>
      </c>
      <c r="B678" t="s">
        <v>1506</v>
      </c>
      <c r="C678">
        <v>1760</v>
      </c>
      <c r="D678">
        <v>11</v>
      </c>
      <c r="E678" t="s">
        <v>2103</v>
      </c>
      <c r="F678" t="s">
        <v>15</v>
      </c>
      <c r="G678" t="s">
        <v>2104</v>
      </c>
      <c r="H678" t="s">
        <v>2105</v>
      </c>
      <c r="K678" t="s">
        <v>1502</v>
      </c>
      <c r="L678" t="s">
        <v>2106</v>
      </c>
      <c r="O678" t="s">
        <v>3991</v>
      </c>
      <c r="P678">
        <v>1708</v>
      </c>
      <c r="Q678" t="s">
        <v>3991</v>
      </c>
      <c r="R678">
        <v>1768</v>
      </c>
      <c r="S678">
        <v>60</v>
      </c>
      <c r="T678" t="s">
        <v>3991</v>
      </c>
      <c r="U678" t="s">
        <v>3870</v>
      </c>
      <c r="V678" t="s">
        <v>3977</v>
      </c>
      <c r="W678">
        <v>2.6036106999999999</v>
      </c>
      <c r="X678">
        <v>49.109983499999998</v>
      </c>
    </row>
    <row r="679" spans="1:24" x14ac:dyDescent="0.2">
      <c r="A679" s="1">
        <v>650</v>
      </c>
      <c r="B679" t="s">
        <v>1507</v>
      </c>
      <c r="C679">
        <v>1761</v>
      </c>
      <c r="D679">
        <v>11</v>
      </c>
      <c r="E679" t="s">
        <v>2388</v>
      </c>
      <c r="F679" t="s">
        <v>23</v>
      </c>
      <c r="G679" t="s">
        <v>1502</v>
      </c>
      <c r="H679" t="s">
        <v>2389</v>
      </c>
      <c r="K679" t="s">
        <v>1502</v>
      </c>
      <c r="L679" t="s">
        <v>2390</v>
      </c>
      <c r="M679" t="s">
        <v>2391</v>
      </c>
      <c r="N679" t="s">
        <v>2392</v>
      </c>
      <c r="O679" t="s">
        <v>3991</v>
      </c>
      <c r="P679">
        <v>1704</v>
      </c>
      <c r="Q679" t="s">
        <v>3991</v>
      </c>
      <c r="R679">
        <v>1788</v>
      </c>
      <c r="S679">
        <v>84</v>
      </c>
      <c r="T679" t="s">
        <v>3991</v>
      </c>
      <c r="U679" t="s">
        <v>3793</v>
      </c>
      <c r="V679">
        <v>2</v>
      </c>
      <c r="W679">
        <v>3.0420400000000001</v>
      </c>
      <c r="X679">
        <v>49.311888000000003</v>
      </c>
    </row>
    <row r="680" spans="1:24" x14ac:dyDescent="0.2">
      <c r="A680" s="1">
        <v>568</v>
      </c>
      <c r="B680" t="s">
        <v>1606</v>
      </c>
      <c r="C680">
        <v>1768</v>
      </c>
      <c r="D680">
        <v>11</v>
      </c>
      <c r="E680" t="s">
        <v>2151</v>
      </c>
      <c r="F680" t="s">
        <v>15</v>
      </c>
      <c r="G680" t="s">
        <v>1138</v>
      </c>
      <c r="H680" t="s">
        <v>2152</v>
      </c>
      <c r="M680" t="s">
        <v>2153</v>
      </c>
      <c r="N680" t="s">
        <v>2154</v>
      </c>
      <c r="O680" t="s">
        <v>3991</v>
      </c>
      <c r="P680">
        <v>1698</v>
      </c>
      <c r="Q680" t="s">
        <v>3990</v>
      </c>
      <c r="R680">
        <v>1758</v>
      </c>
      <c r="T680" t="s">
        <v>3991</v>
      </c>
      <c r="U680" t="s">
        <v>3868</v>
      </c>
      <c r="V680" t="s">
        <v>3976</v>
      </c>
      <c r="W680">
        <v>3.9365429999999999</v>
      </c>
      <c r="X680">
        <v>47.355851000000001</v>
      </c>
    </row>
    <row r="681" spans="1:24" x14ac:dyDescent="0.2">
      <c r="A681" s="1">
        <v>670</v>
      </c>
      <c r="B681" t="s">
        <v>1607</v>
      </c>
      <c r="C681">
        <v>1769</v>
      </c>
      <c r="D681">
        <v>11</v>
      </c>
      <c r="E681" t="s">
        <v>2440</v>
      </c>
      <c r="F681" t="s">
        <v>23</v>
      </c>
      <c r="K681" t="s">
        <v>1138</v>
      </c>
      <c r="L681" t="s">
        <v>2441</v>
      </c>
      <c r="M681" t="s">
        <v>2442</v>
      </c>
      <c r="N681" t="s">
        <v>2443</v>
      </c>
      <c r="O681" t="s">
        <v>3990</v>
      </c>
      <c r="P681">
        <v>1689</v>
      </c>
      <c r="Q681" t="s">
        <v>3991</v>
      </c>
      <c r="R681">
        <v>1749</v>
      </c>
      <c r="T681" t="s">
        <v>3991</v>
      </c>
      <c r="U681" t="s">
        <v>3868</v>
      </c>
      <c r="V681" t="s">
        <v>3976</v>
      </c>
      <c r="W681">
        <v>3.9365429999999999</v>
      </c>
      <c r="X681">
        <v>47.355851000000001</v>
      </c>
    </row>
    <row r="682" spans="1:24" x14ac:dyDescent="0.2">
      <c r="A682" s="1">
        <v>622</v>
      </c>
      <c r="B682" t="s">
        <v>1914</v>
      </c>
      <c r="C682">
        <v>1770</v>
      </c>
      <c r="D682">
        <v>11</v>
      </c>
      <c r="E682" t="s">
        <v>2297</v>
      </c>
      <c r="F682" t="s">
        <v>15</v>
      </c>
      <c r="G682" t="s">
        <v>1138</v>
      </c>
      <c r="H682" t="s">
        <v>2298</v>
      </c>
      <c r="K682" t="s">
        <v>1138</v>
      </c>
      <c r="L682" t="s">
        <v>2299</v>
      </c>
      <c r="M682" t="s">
        <v>2300</v>
      </c>
      <c r="N682" t="s">
        <v>2301</v>
      </c>
      <c r="O682" t="s">
        <v>3991</v>
      </c>
      <c r="P682">
        <v>1696</v>
      </c>
      <c r="Q682" t="s">
        <v>3991</v>
      </c>
      <c r="R682">
        <v>1766</v>
      </c>
      <c r="S682">
        <v>70</v>
      </c>
      <c r="T682" t="s">
        <v>3991</v>
      </c>
      <c r="U682" t="s">
        <v>3868</v>
      </c>
      <c r="V682" t="s">
        <v>3976</v>
      </c>
      <c r="W682">
        <v>3.9365429999999999</v>
      </c>
      <c r="X682">
        <v>47.355851000000001</v>
      </c>
    </row>
    <row r="683" spans="1:24" x14ac:dyDescent="0.2">
      <c r="A683" s="1">
        <v>723</v>
      </c>
      <c r="B683" t="s">
        <v>1915</v>
      </c>
      <c r="C683">
        <v>1771</v>
      </c>
      <c r="D683">
        <v>11</v>
      </c>
      <c r="E683" t="s">
        <v>2611</v>
      </c>
      <c r="F683" t="s">
        <v>23</v>
      </c>
      <c r="G683" t="s">
        <v>1138</v>
      </c>
      <c r="H683" t="s">
        <v>2612</v>
      </c>
      <c r="K683" t="s">
        <v>1138</v>
      </c>
      <c r="L683" t="s">
        <v>2613</v>
      </c>
      <c r="M683" t="s">
        <v>2614</v>
      </c>
      <c r="N683" t="s">
        <v>2615</v>
      </c>
      <c r="O683" t="s">
        <v>3991</v>
      </c>
      <c r="P683">
        <v>1706</v>
      </c>
      <c r="Q683" t="s">
        <v>3991</v>
      </c>
      <c r="R683">
        <v>1777</v>
      </c>
      <c r="S683">
        <v>71</v>
      </c>
      <c r="T683" t="s">
        <v>3991</v>
      </c>
      <c r="U683" t="s">
        <v>3868</v>
      </c>
      <c r="V683" t="s">
        <v>3976</v>
      </c>
      <c r="W683">
        <v>3.9365429999999999</v>
      </c>
      <c r="X683">
        <v>47.355851000000001</v>
      </c>
    </row>
    <row r="684" spans="1:24" x14ac:dyDescent="0.2">
      <c r="A684" s="1">
        <v>542</v>
      </c>
      <c r="B684" t="s">
        <v>1469</v>
      </c>
      <c r="C684">
        <v>1920</v>
      </c>
      <c r="D684">
        <v>11</v>
      </c>
      <c r="E684" t="s">
        <v>2074</v>
      </c>
      <c r="F684" t="s">
        <v>15</v>
      </c>
      <c r="G684" t="s">
        <v>943</v>
      </c>
      <c r="H684" t="s">
        <v>2075</v>
      </c>
      <c r="K684" t="s">
        <v>943</v>
      </c>
      <c r="L684" t="s">
        <v>2076</v>
      </c>
      <c r="M684" t="s">
        <v>2077</v>
      </c>
      <c r="N684" t="s">
        <v>2078</v>
      </c>
      <c r="O684" t="s">
        <v>3991</v>
      </c>
      <c r="P684">
        <v>1665</v>
      </c>
      <c r="Q684" t="s">
        <v>3991</v>
      </c>
      <c r="R684">
        <v>1719</v>
      </c>
      <c r="S684">
        <v>54</v>
      </c>
      <c r="T684" t="s">
        <v>3991</v>
      </c>
      <c r="U684" t="s">
        <v>3914</v>
      </c>
      <c r="V684" t="s">
        <v>3979</v>
      </c>
      <c r="W684">
        <v>7.5227769999999996</v>
      </c>
      <c r="X684">
        <v>47.851334000000001</v>
      </c>
    </row>
    <row r="685" spans="1:24" x14ac:dyDescent="0.2">
      <c r="A685" s="1">
        <v>644</v>
      </c>
      <c r="B685" t="s">
        <v>1470</v>
      </c>
      <c r="C685">
        <v>1921</v>
      </c>
      <c r="D685">
        <v>11</v>
      </c>
      <c r="E685" t="s">
        <v>2362</v>
      </c>
      <c r="F685" t="s">
        <v>23</v>
      </c>
      <c r="G685" t="s">
        <v>943</v>
      </c>
      <c r="H685" t="s">
        <v>2363</v>
      </c>
      <c r="K685" t="s">
        <v>943</v>
      </c>
      <c r="L685" t="s">
        <v>2364</v>
      </c>
      <c r="M685" t="s">
        <v>2365</v>
      </c>
      <c r="O685" t="s">
        <v>3991</v>
      </c>
      <c r="P685">
        <v>1658</v>
      </c>
      <c r="Q685" t="s">
        <v>3991</v>
      </c>
      <c r="R685">
        <v>1733</v>
      </c>
      <c r="S685">
        <v>75</v>
      </c>
      <c r="T685" t="s">
        <v>3991</v>
      </c>
      <c r="U685" t="s">
        <v>3914</v>
      </c>
      <c r="V685" t="s">
        <v>3979</v>
      </c>
      <c r="W685">
        <v>7.5227769999999996</v>
      </c>
      <c r="X685">
        <v>47.851334000000001</v>
      </c>
    </row>
    <row r="686" spans="1:24" x14ac:dyDescent="0.2">
      <c r="A686" s="1">
        <v>600</v>
      </c>
      <c r="B686" t="s">
        <v>1789</v>
      </c>
      <c r="C686">
        <v>1922</v>
      </c>
      <c r="D686">
        <v>11</v>
      </c>
      <c r="E686" t="s">
        <v>2234</v>
      </c>
      <c r="F686" t="s">
        <v>15</v>
      </c>
      <c r="G686" t="s">
        <v>191</v>
      </c>
      <c r="H686" t="s">
        <v>2180</v>
      </c>
      <c r="K686" t="s">
        <v>191</v>
      </c>
      <c r="L686" t="s">
        <v>2235</v>
      </c>
      <c r="M686" t="s">
        <v>2236</v>
      </c>
      <c r="N686" t="s">
        <v>2237</v>
      </c>
      <c r="O686" t="s">
        <v>3991</v>
      </c>
      <c r="P686">
        <v>1650</v>
      </c>
      <c r="Q686" t="s">
        <v>3991</v>
      </c>
      <c r="R686">
        <v>1725</v>
      </c>
      <c r="S686">
        <v>75</v>
      </c>
      <c r="T686" t="s">
        <v>3991</v>
      </c>
      <c r="U686" t="s">
        <v>3883</v>
      </c>
      <c r="V686" t="s">
        <v>3978</v>
      </c>
      <c r="W686">
        <v>7.6534579999999997</v>
      </c>
      <c r="X686">
        <v>48.700986999999998</v>
      </c>
    </row>
    <row r="687" spans="1:24" x14ac:dyDescent="0.2">
      <c r="A687" s="1">
        <v>700</v>
      </c>
      <c r="B687" t="s">
        <v>1790</v>
      </c>
      <c r="C687">
        <v>1923</v>
      </c>
      <c r="D687">
        <v>11</v>
      </c>
      <c r="E687" t="s">
        <v>2540</v>
      </c>
      <c r="F687" t="s">
        <v>23</v>
      </c>
      <c r="G687" t="s">
        <v>191</v>
      </c>
      <c r="H687" t="s">
        <v>2180</v>
      </c>
      <c r="K687" t="s">
        <v>191</v>
      </c>
      <c r="L687" t="s">
        <v>2541</v>
      </c>
      <c r="M687" t="s">
        <v>2542</v>
      </c>
      <c r="N687" t="s">
        <v>2543</v>
      </c>
      <c r="O687" t="s">
        <v>3991</v>
      </c>
      <c r="P687">
        <v>1650</v>
      </c>
      <c r="Q687" t="s">
        <v>3991</v>
      </c>
      <c r="R687">
        <v>1720</v>
      </c>
      <c r="S687">
        <v>70</v>
      </c>
      <c r="T687" t="s">
        <v>3991</v>
      </c>
      <c r="U687" t="s">
        <v>3883</v>
      </c>
      <c r="V687" t="s">
        <v>3978</v>
      </c>
      <c r="W687">
        <v>7.6534579999999997</v>
      </c>
      <c r="X687">
        <v>48.700986999999998</v>
      </c>
    </row>
    <row r="688" spans="1:24" x14ac:dyDescent="0.2">
      <c r="A688" s="1">
        <v>576</v>
      </c>
      <c r="B688" t="s">
        <v>1649</v>
      </c>
      <c r="C688">
        <v>1924</v>
      </c>
      <c r="D688">
        <v>11</v>
      </c>
      <c r="E688" t="s">
        <v>2169</v>
      </c>
      <c r="F688" t="s">
        <v>15</v>
      </c>
      <c r="G688" t="s">
        <v>1647</v>
      </c>
      <c r="H688" t="s">
        <v>2170</v>
      </c>
      <c r="K688" t="s">
        <v>1647</v>
      </c>
      <c r="L688" t="s">
        <v>2171</v>
      </c>
      <c r="M688" t="s">
        <v>2172</v>
      </c>
      <c r="O688" t="s">
        <v>3991</v>
      </c>
      <c r="P688">
        <v>1660</v>
      </c>
      <c r="Q688" t="s">
        <v>3991</v>
      </c>
      <c r="R688">
        <v>1735</v>
      </c>
      <c r="S688">
        <v>75</v>
      </c>
      <c r="T688" t="s">
        <v>3991</v>
      </c>
      <c r="U688" t="s">
        <v>3889</v>
      </c>
      <c r="V688" t="s">
        <v>3978</v>
      </c>
      <c r="W688">
        <v>7.5675059999999998</v>
      </c>
      <c r="X688">
        <v>48.682683999999988</v>
      </c>
    </row>
    <row r="689" spans="1:24" x14ac:dyDescent="0.2">
      <c r="A689" s="1">
        <v>678</v>
      </c>
      <c r="B689" t="s">
        <v>1650</v>
      </c>
      <c r="C689">
        <v>1925</v>
      </c>
      <c r="D689">
        <v>11</v>
      </c>
      <c r="E689" t="s">
        <v>2461</v>
      </c>
      <c r="F689" t="s">
        <v>23</v>
      </c>
      <c r="G689" t="s">
        <v>1656</v>
      </c>
      <c r="H689" t="s">
        <v>2462</v>
      </c>
      <c r="K689" t="s">
        <v>1647</v>
      </c>
      <c r="L689" t="s">
        <v>2463</v>
      </c>
      <c r="M689" t="s">
        <v>2464</v>
      </c>
      <c r="O689" t="s">
        <v>3991</v>
      </c>
      <c r="P689">
        <v>1656</v>
      </c>
      <c r="Q689" t="s">
        <v>3991</v>
      </c>
      <c r="R689">
        <v>1706</v>
      </c>
      <c r="S689">
        <v>50</v>
      </c>
      <c r="T689" t="s">
        <v>3991</v>
      </c>
      <c r="U689" t="s">
        <v>3900</v>
      </c>
      <c r="V689" t="s">
        <v>3978</v>
      </c>
      <c r="W689">
        <v>7.6065580000000006</v>
      </c>
      <c r="X689">
        <v>48.662872999999998</v>
      </c>
    </row>
    <row r="690" spans="1:24" x14ac:dyDescent="0.2">
      <c r="A690" s="1">
        <v>627</v>
      </c>
      <c r="B690" t="s">
        <v>1954</v>
      </c>
      <c r="C690">
        <v>1926</v>
      </c>
      <c r="D690">
        <v>11</v>
      </c>
      <c r="E690" t="s">
        <v>2312</v>
      </c>
      <c r="F690" t="s">
        <v>15</v>
      </c>
      <c r="G690" t="s">
        <v>2174</v>
      </c>
      <c r="H690" t="s">
        <v>2170</v>
      </c>
      <c r="K690" t="s">
        <v>2174</v>
      </c>
      <c r="L690" t="s">
        <v>2313</v>
      </c>
      <c r="M690" t="s">
        <v>2314</v>
      </c>
      <c r="N690" t="s">
        <v>2315</v>
      </c>
      <c r="O690" t="s">
        <v>3991</v>
      </c>
      <c r="P690">
        <v>1660</v>
      </c>
      <c r="Q690" t="s">
        <v>3991</v>
      </c>
      <c r="R690">
        <v>1728</v>
      </c>
      <c r="S690">
        <v>68</v>
      </c>
      <c r="T690" t="s">
        <v>3991</v>
      </c>
      <c r="U690" t="s">
        <v>3901</v>
      </c>
      <c r="V690" t="s">
        <v>3978</v>
      </c>
      <c r="W690">
        <v>7.5813459999999999</v>
      </c>
      <c r="X690">
        <v>48.661279</v>
      </c>
    </row>
    <row r="691" spans="1:24" x14ac:dyDescent="0.2">
      <c r="A691" s="1">
        <v>728</v>
      </c>
      <c r="B691" t="s">
        <v>1955</v>
      </c>
      <c r="C691">
        <v>1927</v>
      </c>
      <c r="D691">
        <v>11</v>
      </c>
      <c r="E691" t="s">
        <v>2629</v>
      </c>
      <c r="F691" t="s">
        <v>23</v>
      </c>
      <c r="G691" t="s">
        <v>1647</v>
      </c>
      <c r="H691" t="s">
        <v>2123</v>
      </c>
      <c r="K691" t="s">
        <v>2174</v>
      </c>
      <c r="L691" t="s">
        <v>2630</v>
      </c>
      <c r="M691" t="s">
        <v>2631</v>
      </c>
      <c r="N691" t="s">
        <v>2632</v>
      </c>
      <c r="O691" t="s">
        <v>3991</v>
      </c>
      <c r="P691">
        <v>1655</v>
      </c>
      <c r="Q691" t="s">
        <v>3991</v>
      </c>
      <c r="R691">
        <v>1708</v>
      </c>
      <c r="S691">
        <v>53</v>
      </c>
      <c r="T691" t="s">
        <v>3991</v>
      </c>
      <c r="U691" t="s">
        <v>3889</v>
      </c>
      <c r="V691" t="s">
        <v>3978</v>
      </c>
      <c r="W691">
        <v>7.5675059999999998</v>
      </c>
      <c r="X691">
        <v>48.682683999999988</v>
      </c>
    </row>
    <row r="692" spans="1:24" x14ac:dyDescent="0.2">
      <c r="A692" s="1">
        <v>562</v>
      </c>
      <c r="B692" t="s">
        <v>1579</v>
      </c>
      <c r="C692">
        <v>1928</v>
      </c>
      <c r="D692">
        <v>11</v>
      </c>
      <c r="E692" t="s">
        <v>1096</v>
      </c>
      <c r="F692" t="s">
        <v>15</v>
      </c>
      <c r="G692" t="s">
        <v>2140</v>
      </c>
      <c r="H692" t="s">
        <v>2141</v>
      </c>
      <c r="K692" t="s">
        <v>758</v>
      </c>
      <c r="L692" t="s">
        <v>2142</v>
      </c>
      <c r="M692" t="s">
        <v>2143</v>
      </c>
      <c r="N692" t="s">
        <v>2144</v>
      </c>
      <c r="O692" t="s">
        <v>3991</v>
      </c>
      <c r="P692">
        <v>1671</v>
      </c>
      <c r="Q692" t="s">
        <v>3991</v>
      </c>
      <c r="R692">
        <v>1744</v>
      </c>
      <c r="S692">
        <v>73</v>
      </c>
      <c r="T692" t="s">
        <v>3991</v>
      </c>
      <c r="U692" t="s">
        <v>3906</v>
      </c>
      <c r="V692" t="s">
        <v>3978</v>
      </c>
      <c r="W692">
        <v>7.5106419999999989</v>
      </c>
      <c r="X692">
        <v>48.670946000000001</v>
      </c>
    </row>
    <row r="693" spans="1:24" x14ac:dyDescent="0.2">
      <c r="A693" s="1">
        <v>664</v>
      </c>
      <c r="B693" t="s">
        <v>1580</v>
      </c>
      <c r="C693">
        <v>1929</v>
      </c>
      <c r="D693">
        <v>11</v>
      </c>
      <c r="E693" t="s">
        <v>2427</v>
      </c>
      <c r="F693" t="s">
        <v>23</v>
      </c>
      <c r="G693" t="s">
        <v>2174</v>
      </c>
      <c r="H693" t="s">
        <v>2160</v>
      </c>
      <c r="K693" t="s">
        <v>758</v>
      </c>
      <c r="L693" t="s">
        <v>2428</v>
      </c>
      <c r="O693" t="s">
        <v>3991</v>
      </c>
      <c r="P693">
        <v>1675</v>
      </c>
      <c r="Q693" t="s">
        <v>3991</v>
      </c>
      <c r="R693">
        <v>1728</v>
      </c>
      <c r="S693">
        <v>53</v>
      </c>
      <c r="T693" t="s">
        <v>3991</v>
      </c>
      <c r="U693" t="s">
        <v>3901</v>
      </c>
      <c r="V693" t="s">
        <v>3978</v>
      </c>
      <c r="W693">
        <v>7.5813459999999999</v>
      </c>
      <c r="X693">
        <v>48.661279</v>
      </c>
    </row>
    <row r="694" spans="1:24" x14ac:dyDescent="0.2">
      <c r="A694" s="1">
        <v>616</v>
      </c>
      <c r="B694" t="s">
        <v>1886</v>
      </c>
      <c r="C694">
        <v>1930</v>
      </c>
      <c r="D694">
        <v>11</v>
      </c>
      <c r="E694" t="s">
        <v>2285</v>
      </c>
      <c r="F694" t="s">
        <v>15</v>
      </c>
      <c r="G694" t="s">
        <v>1798</v>
      </c>
      <c r="H694" t="s">
        <v>2156</v>
      </c>
      <c r="O694" t="s">
        <v>3991</v>
      </c>
      <c r="P694">
        <v>1670</v>
      </c>
      <c r="Q694" t="s">
        <v>3990</v>
      </c>
      <c r="R694">
        <v>1730</v>
      </c>
      <c r="T694" t="s">
        <v>3991</v>
      </c>
      <c r="U694" t="s">
        <v>3875</v>
      </c>
      <c r="V694" t="s">
        <v>3978</v>
      </c>
      <c r="W694">
        <v>7.5723059999999993</v>
      </c>
      <c r="X694">
        <v>48.495727000000002</v>
      </c>
    </row>
    <row r="695" spans="1:24" x14ac:dyDescent="0.2">
      <c r="A695" s="1">
        <v>716</v>
      </c>
      <c r="B695" t="s">
        <v>1887</v>
      </c>
      <c r="C695">
        <v>1931</v>
      </c>
      <c r="D695">
        <v>11</v>
      </c>
      <c r="E695" t="s">
        <v>2590</v>
      </c>
      <c r="F695" t="s">
        <v>23</v>
      </c>
      <c r="G695" t="s">
        <v>1798</v>
      </c>
      <c r="H695" t="s">
        <v>2156</v>
      </c>
      <c r="K695" t="s">
        <v>2591</v>
      </c>
      <c r="L695" t="s">
        <v>2592</v>
      </c>
      <c r="M695" t="s">
        <v>2593</v>
      </c>
      <c r="N695" t="s">
        <v>2594</v>
      </c>
      <c r="O695" t="s">
        <v>3991</v>
      </c>
      <c r="P695">
        <v>1670</v>
      </c>
      <c r="Q695" t="s">
        <v>3991</v>
      </c>
      <c r="R695">
        <v>1738</v>
      </c>
      <c r="S695">
        <v>68</v>
      </c>
      <c r="T695" t="s">
        <v>3991</v>
      </c>
      <c r="U695" t="s">
        <v>3875</v>
      </c>
      <c r="V695" t="s">
        <v>3978</v>
      </c>
      <c r="W695">
        <v>7.5723059999999993</v>
      </c>
      <c r="X695">
        <v>48.495727000000002</v>
      </c>
    </row>
    <row r="696" spans="1:24" x14ac:dyDescent="0.2">
      <c r="A696" s="1">
        <v>588</v>
      </c>
      <c r="B696" t="s">
        <v>1729</v>
      </c>
      <c r="C696">
        <v>1932</v>
      </c>
      <c r="D696">
        <v>11</v>
      </c>
      <c r="E696" t="s">
        <v>2207</v>
      </c>
      <c r="F696" t="s">
        <v>15</v>
      </c>
      <c r="G696" t="s">
        <v>1726</v>
      </c>
      <c r="H696" t="s">
        <v>2079</v>
      </c>
      <c r="K696" t="s">
        <v>1726</v>
      </c>
      <c r="L696" t="s">
        <v>2208</v>
      </c>
      <c r="M696" t="s">
        <v>2209</v>
      </c>
      <c r="N696" t="s">
        <v>2210</v>
      </c>
      <c r="O696" t="s">
        <v>3991</v>
      </c>
      <c r="P696">
        <v>1652</v>
      </c>
      <c r="Q696" t="s">
        <v>3991</v>
      </c>
      <c r="R696">
        <v>1719</v>
      </c>
      <c r="S696">
        <v>67</v>
      </c>
      <c r="T696" t="s">
        <v>3991</v>
      </c>
      <c r="U696" t="s">
        <v>3896</v>
      </c>
      <c r="V696" t="s">
        <v>3978</v>
      </c>
      <c r="W696">
        <v>7.6683330000000014</v>
      </c>
      <c r="X696">
        <v>48.634909999999998</v>
      </c>
    </row>
    <row r="697" spans="1:24" x14ac:dyDescent="0.2">
      <c r="A697" s="1">
        <v>690</v>
      </c>
      <c r="B697" t="s">
        <v>1730</v>
      </c>
      <c r="C697">
        <v>1933</v>
      </c>
      <c r="D697">
        <v>11</v>
      </c>
      <c r="E697" t="s">
        <v>2510</v>
      </c>
      <c r="F697" t="s">
        <v>23</v>
      </c>
      <c r="G697" t="s">
        <v>2511</v>
      </c>
      <c r="H697" t="s">
        <v>2085</v>
      </c>
      <c r="K697" t="s">
        <v>1726</v>
      </c>
      <c r="L697" t="s">
        <v>2512</v>
      </c>
      <c r="O697" t="s">
        <v>3991</v>
      </c>
      <c r="P697">
        <v>1665</v>
      </c>
      <c r="Q697" t="s">
        <v>3991</v>
      </c>
      <c r="R697">
        <v>1735</v>
      </c>
      <c r="S697">
        <v>70</v>
      </c>
      <c r="T697" t="s">
        <v>3991</v>
      </c>
      <c r="U697" t="s">
        <v>3899</v>
      </c>
      <c r="V697" t="s">
        <v>3978</v>
      </c>
      <c r="W697">
        <v>7.6253369999999991</v>
      </c>
      <c r="X697">
        <v>48.628484999999998</v>
      </c>
    </row>
    <row r="698" spans="1:24" x14ac:dyDescent="0.2">
      <c r="A698" s="1">
        <v>636</v>
      </c>
      <c r="B698" t="s">
        <v>2021</v>
      </c>
      <c r="C698">
        <v>1934</v>
      </c>
      <c r="D698">
        <v>11</v>
      </c>
      <c r="E698" t="s">
        <v>2347</v>
      </c>
      <c r="F698" t="s">
        <v>15</v>
      </c>
      <c r="K698" t="s">
        <v>758</v>
      </c>
      <c r="L698" t="s">
        <v>2348</v>
      </c>
      <c r="O698" t="s">
        <v>3990</v>
      </c>
      <c r="P698">
        <v>1686</v>
      </c>
      <c r="Q698" t="s">
        <v>3991</v>
      </c>
      <c r="R698">
        <v>1746</v>
      </c>
      <c r="T698" t="s">
        <v>3991</v>
      </c>
      <c r="U698" t="s">
        <v>3897</v>
      </c>
      <c r="V698" t="s">
        <v>3978</v>
      </c>
      <c r="W698">
        <v>7.5403773999999997</v>
      </c>
      <c r="X698">
        <v>48.656010899999998</v>
      </c>
    </row>
    <row r="699" spans="1:24" x14ac:dyDescent="0.2">
      <c r="A699" s="1">
        <v>737</v>
      </c>
      <c r="B699" t="s">
        <v>2022</v>
      </c>
      <c r="C699">
        <v>1935</v>
      </c>
      <c r="D699">
        <v>11</v>
      </c>
      <c r="E699" t="s">
        <v>2666</v>
      </c>
      <c r="F699" t="s">
        <v>23</v>
      </c>
      <c r="K699" t="s">
        <v>758</v>
      </c>
      <c r="L699" t="s">
        <v>2667</v>
      </c>
      <c r="O699" t="s">
        <v>3990</v>
      </c>
      <c r="P699">
        <v>1650</v>
      </c>
      <c r="Q699" t="s">
        <v>3991</v>
      </c>
      <c r="R699">
        <v>1710</v>
      </c>
      <c r="T699" t="s">
        <v>3991</v>
      </c>
      <c r="U699" t="s">
        <v>3897</v>
      </c>
      <c r="V699" t="s">
        <v>3978</v>
      </c>
      <c r="W699">
        <v>7.5403773999999997</v>
      </c>
      <c r="X699">
        <v>48.656010899999998</v>
      </c>
    </row>
    <row r="700" spans="1:24" x14ac:dyDescent="0.2">
      <c r="A700" s="1">
        <v>569</v>
      </c>
      <c r="B700" t="s">
        <v>1610</v>
      </c>
      <c r="C700">
        <v>1944</v>
      </c>
      <c r="D700">
        <v>11</v>
      </c>
      <c r="E700" t="s">
        <v>2155</v>
      </c>
      <c r="F700" t="s">
        <v>15</v>
      </c>
      <c r="G700" t="s">
        <v>452</v>
      </c>
      <c r="H700" t="s">
        <v>2156</v>
      </c>
      <c r="O700" t="s">
        <v>3991</v>
      </c>
      <c r="P700">
        <v>1670</v>
      </c>
      <c r="Q700" t="s">
        <v>3990</v>
      </c>
      <c r="R700">
        <v>1730</v>
      </c>
      <c r="T700" t="s">
        <v>3991</v>
      </c>
      <c r="U700" t="s">
        <v>3898</v>
      </c>
      <c r="V700" t="s">
        <v>3978</v>
      </c>
      <c r="W700">
        <v>7.5674210000000004</v>
      </c>
      <c r="X700">
        <v>48.656948999999997</v>
      </c>
    </row>
    <row r="701" spans="1:24" x14ac:dyDescent="0.2">
      <c r="A701" s="1">
        <v>623</v>
      </c>
      <c r="B701" t="s">
        <v>1918</v>
      </c>
      <c r="C701">
        <v>1946</v>
      </c>
      <c r="D701">
        <v>11</v>
      </c>
      <c r="E701" t="s">
        <v>2302</v>
      </c>
      <c r="F701" t="s">
        <v>15</v>
      </c>
      <c r="H701" t="s">
        <v>2160</v>
      </c>
      <c r="K701" t="s">
        <v>452</v>
      </c>
      <c r="L701" t="s">
        <v>2303</v>
      </c>
      <c r="O701" t="s">
        <v>3991</v>
      </c>
      <c r="P701">
        <v>1675</v>
      </c>
      <c r="Q701" t="s">
        <v>3991</v>
      </c>
      <c r="R701">
        <v>1757</v>
      </c>
      <c r="S701">
        <v>82</v>
      </c>
      <c r="T701" t="s">
        <v>3991</v>
      </c>
      <c r="U701" t="s">
        <v>3898</v>
      </c>
      <c r="V701" t="s">
        <v>3978</v>
      </c>
      <c r="W701">
        <v>7.5674210000000004</v>
      </c>
      <c r="X701">
        <v>48.656948999999997</v>
      </c>
    </row>
    <row r="702" spans="1:24" x14ac:dyDescent="0.2">
      <c r="A702" s="1">
        <v>724</v>
      </c>
      <c r="B702" t="s">
        <v>1919</v>
      </c>
      <c r="C702">
        <v>1947</v>
      </c>
      <c r="D702">
        <v>11</v>
      </c>
      <c r="E702" t="s">
        <v>2616</v>
      </c>
      <c r="F702" t="s">
        <v>23</v>
      </c>
      <c r="H702" t="s">
        <v>2160</v>
      </c>
      <c r="K702" t="s">
        <v>452</v>
      </c>
      <c r="L702" t="s">
        <v>2617</v>
      </c>
      <c r="M702" t="s">
        <v>2618</v>
      </c>
      <c r="N702" t="s">
        <v>2619</v>
      </c>
      <c r="O702" t="s">
        <v>3991</v>
      </c>
      <c r="P702">
        <v>1675</v>
      </c>
      <c r="Q702" t="s">
        <v>3991</v>
      </c>
      <c r="R702">
        <v>1752</v>
      </c>
      <c r="S702">
        <v>77</v>
      </c>
      <c r="T702" t="s">
        <v>3991</v>
      </c>
      <c r="U702" t="s">
        <v>3898</v>
      </c>
      <c r="V702" t="s">
        <v>3978</v>
      </c>
      <c r="W702">
        <v>7.5674210000000004</v>
      </c>
      <c r="X702">
        <v>48.656948999999997</v>
      </c>
    </row>
    <row r="703" spans="1:24" x14ac:dyDescent="0.2">
      <c r="A703" s="1">
        <v>592</v>
      </c>
      <c r="B703" t="s">
        <v>1748</v>
      </c>
      <c r="C703">
        <v>1948</v>
      </c>
      <c r="D703">
        <v>11</v>
      </c>
      <c r="E703" t="s">
        <v>2169</v>
      </c>
      <c r="F703" t="s">
        <v>15</v>
      </c>
      <c r="K703" t="s">
        <v>452</v>
      </c>
      <c r="L703" t="s">
        <v>2214</v>
      </c>
      <c r="O703" t="s">
        <v>3990</v>
      </c>
      <c r="P703">
        <v>1668</v>
      </c>
      <c r="Q703" t="s">
        <v>3991</v>
      </c>
      <c r="R703">
        <v>1728</v>
      </c>
      <c r="T703" t="s">
        <v>3991</v>
      </c>
      <c r="U703" t="s">
        <v>3898</v>
      </c>
      <c r="V703" t="s">
        <v>3978</v>
      </c>
      <c r="W703">
        <v>7.5674210000000004</v>
      </c>
      <c r="X703">
        <v>48.656948999999997</v>
      </c>
    </row>
    <row r="704" spans="1:24" x14ac:dyDescent="0.2">
      <c r="A704" s="1">
        <v>692</v>
      </c>
      <c r="B704" t="s">
        <v>1749</v>
      </c>
      <c r="C704">
        <v>1949</v>
      </c>
      <c r="D704">
        <v>11</v>
      </c>
      <c r="E704" t="s">
        <v>2516</v>
      </c>
      <c r="F704" t="s">
        <v>23</v>
      </c>
      <c r="K704" t="s">
        <v>452</v>
      </c>
      <c r="L704" t="s">
        <v>2517</v>
      </c>
      <c r="M704" t="s">
        <v>2518</v>
      </c>
      <c r="N704" t="s">
        <v>2519</v>
      </c>
      <c r="O704" t="s">
        <v>3990</v>
      </c>
      <c r="P704">
        <v>1664</v>
      </c>
      <c r="Q704" t="s">
        <v>3991</v>
      </c>
      <c r="R704">
        <v>1724</v>
      </c>
      <c r="T704" t="s">
        <v>3991</v>
      </c>
      <c r="U704" t="s">
        <v>3898</v>
      </c>
      <c r="V704" t="s">
        <v>3978</v>
      </c>
      <c r="W704">
        <v>7.5674210000000004</v>
      </c>
      <c r="X704">
        <v>48.656948999999997</v>
      </c>
    </row>
    <row r="705" spans="1:24" x14ac:dyDescent="0.2">
      <c r="A705" s="1">
        <v>558</v>
      </c>
      <c r="B705" t="s">
        <v>1556</v>
      </c>
      <c r="C705">
        <v>1968</v>
      </c>
      <c r="D705">
        <v>11</v>
      </c>
      <c r="E705" t="s">
        <v>712</v>
      </c>
      <c r="F705" t="s">
        <v>15</v>
      </c>
      <c r="L705" t="s">
        <v>2126</v>
      </c>
      <c r="O705" t="s">
        <v>3990</v>
      </c>
      <c r="P705">
        <v>1634</v>
      </c>
      <c r="Q705" t="s">
        <v>3991</v>
      </c>
      <c r="R705">
        <v>1694</v>
      </c>
      <c r="T705" t="s">
        <v>3990</v>
      </c>
      <c r="U705" t="s">
        <v>3874</v>
      </c>
      <c r="V705" t="s">
        <v>3978</v>
      </c>
      <c r="W705">
        <v>7.4185789999999994</v>
      </c>
      <c r="X705">
        <v>48.341566</v>
      </c>
    </row>
    <row r="706" spans="1:24" x14ac:dyDescent="0.2">
      <c r="A706" s="1">
        <v>660</v>
      </c>
      <c r="B706" t="s">
        <v>1557</v>
      </c>
      <c r="C706">
        <v>1969</v>
      </c>
      <c r="D706">
        <v>11</v>
      </c>
      <c r="E706" t="s">
        <v>2413</v>
      </c>
      <c r="F706" t="s">
        <v>23</v>
      </c>
      <c r="H706" t="s">
        <v>2414</v>
      </c>
      <c r="K706" t="s">
        <v>1249</v>
      </c>
      <c r="L706" t="s">
        <v>2415</v>
      </c>
      <c r="O706" t="s">
        <v>3991</v>
      </c>
      <c r="P706">
        <v>1656</v>
      </c>
      <c r="Q706" t="s">
        <v>3991</v>
      </c>
      <c r="R706">
        <v>1739</v>
      </c>
      <c r="S706">
        <v>83</v>
      </c>
      <c r="T706" t="s">
        <v>3991</v>
      </c>
      <c r="U706" t="s">
        <v>3874</v>
      </c>
      <c r="V706" t="s">
        <v>3978</v>
      </c>
      <c r="W706">
        <v>7.4185789999999994</v>
      </c>
      <c r="X706">
        <v>48.341566</v>
      </c>
    </row>
    <row r="707" spans="1:24" x14ac:dyDescent="0.2">
      <c r="A707" s="1">
        <v>611</v>
      </c>
      <c r="B707" t="s">
        <v>1859</v>
      </c>
      <c r="C707">
        <v>1970</v>
      </c>
      <c r="D707">
        <v>11</v>
      </c>
      <c r="E707" t="s">
        <v>2270</v>
      </c>
      <c r="F707" t="s">
        <v>15</v>
      </c>
      <c r="O707" t="s">
        <v>3990</v>
      </c>
      <c r="P707">
        <v>1675</v>
      </c>
      <c r="Q707" t="s">
        <v>3990</v>
      </c>
      <c r="R707">
        <v>1735</v>
      </c>
      <c r="T707" t="s">
        <v>3990</v>
      </c>
      <c r="U707" t="s">
        <v>3874</v>
      </c>
      <c r="V707" t="s">
        <v>3978</v>
      </c>
      <c r="W707">
        <v>7.4185789999999994</v>
      </c>
      <c r="X707">
        <v>48.341566</v>
      </c>
    </row>
    <row r="708" spans="1:24" x14ac:dyDescent="0.2">
      <c r="A708" s="1">
        <v>711</v>
      </c>
      <c r="B708" t="s">
        <v>1860</v>
      </c>
      <c r="C708">
        <v>1971</v>
      </c>
      <c r="D708">
        <v>11</v>
      </c>
      <c r="E708" t="s">
        <v>2573</v>
      </c>
      <c r="F708" t="s">
        <v>23</v>
      </c>
      <c r="O708" t="s">
        <v>3990</v>
      </c>
      <c r="P708">
        <v>1675</v>
      </c>
      <c r="Q708" t="s">
        <v>3990</v>
      </c>
      <c r="R708">
        <v>1735</v>
      </c>
      <c r="T708" t="s">
        <v>3990</v>
      </c>
      <c r="U708" t="s">
        <v>3874</v>
      </c>
      <c r="V708" t="s">
        <v>3978</v>
      </c>
      <c r="W708">
        <v>7.4185789999999994</v>
      </c>
      <c r="X708">
        <v>48.341566</v>
      </c>
    </row>
    <row r="709" spans="1:24" x14ac:dyDescent="0.2">
      <c r="A709" s="1">
        <v>584</v>
      </c>
      <c r="B709" t="s">
        <v>1706</v>
      </c>
      <c r="C709">
        <v>1972</v>
      </c>
      <c r="D709">
        <v>11</v>
      </c>
      <c r="E709" t="s">
        <v>2192</v>
      </c>
      <c r="F709" t="s">
        <v>15</v>
      </c>
      <c r="G709" t="s">
        <v>1249</v>
      </c>
      <c r="H709" t="s">
        <v>2193</v>
      </c>
      <c r="K709" t="s">
        <v>1249</v>
      </c>
      <c r="L709" t="s">
        <v>2194</v>
      </c>
      <c r="M709" t="s">
        <v>2195</v>
      </c>
      <c r="N709" t="s">
        <v>2196</v>
      </c>
      <c r="O709" t="s">
        <v>3991</v>
      </c>
      <c r="P709">
        <v>1690</v>
      </c>
      <c r="Q709" t="s">
        <v>3991</v>
      </c>
      <c r="R709">
        <v>1775</v>
      </c>
      <c r="S709">
        <v>85</v>
      </c>
      <c r="T709" t="s">
        <v>3991</v>
      </c>
      <c r="U709" t="s">
        <v>3874</v>
      </c>
      <c r="V709" t="s">
        <v>3978</v>
      </c>
      <c r="W709">
        <v>7.4185789999999994</v>
      </c>
      <c r="X709">
        <v>48.341566</v>
      </c>
    </row>
    <row r="710" spans="1:24" x14ac:dyDescent="0.2">
      <c r="A710" s="1">
        <v>686</v>
      </c>
      <c r="B710" t="s">
        <v>1707</v>
      </c>
      <c r="C710">
        <v>1973</v>
      </c>
      <c r="D710">
        <v>11</v>
      </c>
      <c r="E710" t="s">
        <v>2494</v>
      </c>
      <c r="F710" t="s">
        <v>23</v>
      </c>
      <c r="G710" t="s">
        <v>1249</v>
      </c>
      <c r="H710" t="s">
        <v>2495</v>
      </c>
      <c r="K710" t="s">
        <v>1249</v>
      </c>
      <c r="L710" t="s">
        <v>2496</v>
      </c>
      <c r="M710" t="s">
        <v>2497</v>
      </c>
      <c r="N710" t="s">
        <v>2498</v>
      </c>
      <c r="O710" t="s">
        <v>3991</v>
      </c>
      <c r="P710">
        <v>1685</v>
      </c>
      <c r="Q710" t="s">
        <v>3991</v>
      </c>
      <c r="R710">
        <v>1722</v>
      </c>
      <c r="S710">
        <v>37</v>
      </c>
      <c r="T710" t="s">
        <v>3991</v>
      </c>
      <c r="U710" t="s">
        <v>3874</v>
      </c>
      <c r="V710" t="s">
        <v>3978</v>
      </c>
      <c r="W710">
        <v>7.4185789999999994</v>
      </c>
      <c r="X710">
        <v>48.341566</v>
      </c>
    </row>
    <row r="711" spans="1:24" x14ac:dyDescent="0.2">
      <c r="A711" s="1">
        <v>633</v>
      </c>
      <c r="B711" t="s">
        <v>2000</v>
      </c>
      <c r="C711">
        <v>1974</v>
      </c>
      <c r="D711">
        <v>11</v>
      </c>
      <c r="E711" t="s">
        <v>2334</v>
      </c>
      <c r="F711" t="s">
        <v>15</v>
      </c>
      <c r="G711" t="s">
        <v>1249</v>
      </c>
      <c r="H711" t="s">
        <v>2335</v>
      </c>
      <c r="K711" t="s">
        <v>1249</v>
      </c>
      <c r="L711" t="s">
        <v>2336</v>
      </c>
      <c r="M711" t="s">
        <v>2337</v>
      </c>
      <c r="N711" t="s">
        <v>2338</v>
      </c>
      <c r="O711" t="s">
        <v>3991</v>
      </c>
      <c r="P711">
        <v>1677</v>
      </c>
      <c r="Q711" t="s">
        <v>3991</v>
      </c>
      <c r="R711">
        <v>1727</v>
      </c>
      <c r="S711">
        <v>50</v>
      </c>
      <c r="T711" t="s">
        <v>3991</v>
      </c>
      <c r="U711" t="s">
        <v>3874</v>
      </c>
      <c r="V711" t="s">
        <v>3978</v>
      </c>
      <c r="W711">
        <v>7.4185789999999994</v>
      </c>
      <c r="X711">
        <v>48.341566</v>
      </c>
    </row>
    <row r="712" spans="1:24" x14ac:dyDescent="0.2">
      <c r="A712" s="1">
        <v>734</v>
      </c>
      <c r="B712" t="s">
        <v>2001</v>
      </c>
      <c r="C712">
        <v>1975</v>
      </c>
      <c r="D712">
        <v>11</v>
      </c>
      <c r="E712" t="s">
        <v>2652</v>
      </c>
      <c r="F712" t="s">
        <v>23</v>
      </c>
      <c r="G712" t="s">
        <v>1249</v>
      </c>
      <c r="H712" t="s">
        <v>2653</v>
      </c>
      <c r="K712" t="s">
        <v>2654</v>
      </c>
      <c r="L712" t="s">
        <v>2655</v>
      </c>
      <c r="M712" t="s">
        <v>2656</v>
      </c>
      <c r="N712" t="s">
        <v>2657</v>
      </c>
      <c r="O712" t="s">
        <v>3991</v>
      </c>
      <c r="P712">
        <v>1692</v>
      </c>
      <c r="Q712" t="s">
        <v>3991</v>
      </c>
      <c r="R712">
        <v>1725</v>
      </c>
      <c r="S712">
        <v>33</v>
      </c>
      <c r="T712" t="s">
        <v>3991</v>
      </c>
      <c r="U712" t="s">
        <v>3874</v>
      </c>
      <c r="V712" t="s">
        <v>3978</v>
      </c>
      <c r="W712">
        <v>7.4185789999999994</v>
      </c>
      <c r="X712">
        <v>48.341566</v>
      </c>
    </row>
    <row r="713" spans="1:24" x14ac:dyDescent="0.2">
      <c r="A713" s="1">
        <v>573</v>
      </c>
      <c r="B713" t="s">
        <v>1628</v>
      </c>
      <c r="C713">
        <v>1976</v>
      </c>
      <c r="D713">
        <v>11</v>
      </c>
      <c r="E713" t="s">
        <v>2159</v>
      </c>
      <c r="F713" t="s">
        <v>15</v>
      </c>
      <c r="G713" t="s">
        <v>1627</v>
      </c>
      <c r="H713" t="s">
        <v>2160</v>
      </c>
      <c r="K713" t="s">
        <v>2161</v>
      </c>
      <c r="L713" t="s">
        <v>2162</v>
      </c>
      <c r="M713" t="s">
        <v>2163</v>
      </c>
      <c r="O713" t="s">
        <v>3991</v>
      </c>
      <c r="P713">
        <v>1675</v>
      </c>
      <c r="Q713" t="s">
        <v>3991</v>
      </c>
      <c r="R713">
        <v>1721</v>
      </c>
      <c r="S713">
        <v>46</v>
      </c>
      <c r="T713" t="s">
        <v>3991</v>
      </c>
      <c r="U713" t="s">
        <v>3904</v>
      </c>
      <c r="V713" t="s">
        <v>3978</v>
      </c>
      <c r="W713">
        <v>7.4303706000000007</v>
      </c>
      <c r="X713">
        <v>48.287036299999997</v>
      </c>
    </row>
    <row r="714" spans="1:24" x14ac:dyDescent="0.2">
      <c r="A714" s="1">
        <v>674</v>
      </c>
      <c r="B714" t="s">
        <v>1629</v>
      </c>
      <c r="C714">
        <v>1977</v>
      </c>
      <c r="D714">
        <v>11</v>
      </c>
      <c r="E714" t="s">
        <v>2447</v>
      </c>
      <c r="F714" t="s">
        <v>23</v>
      </c>
      <c r="G714" t="s">
        <v>2161</v>
      </c>
      <c r="H714" t="s">
        <v>2448</v>
      </c>
      <c r="K714" t="s">
        <v>1627</v>
      </c>
      <c r="L714" t="s">
        <v>2449</v>
      </c>
      <c r="O714" t="s">
        <v>3991</v>
      </c>
      <c r="P714">
        <v>1680</v>
      </c>
      <c r="Q714" t="s">
        <v>3991</v>
      </c>
      <c r="R714">
        <v>1710</v>
      </c>
      <c r="S714">
        <v>30</v>
      </c>
      <c r="T714" t="s">
        <v>3991</v>
      </c>
      <c r="U714" t="s">
        <v>3910</v>
      </c>
      <c r="V714" t="s">
        <v>3978</v>
      </c>
      <c r="W714">
        <v>7.4204337999999996</v>
      </c>
      <c r="X714">
        <v>48.312249899999998</v>
      </c>
    </row>
    <row r="715" spans="1:24" x14ac:dyDescent="0.2">
      <c r="A715" s="1">
        <v>624</v>
      </c>
      <c r="B715" t="s">
        <v>1935</v>
      </c>
      <c r="C715">
        <v>1978</v>
      </c>
      <c r="D715">
        <v>11</v>
      </c>
      <c r="E715" t="s">
        <v>2304</v>
      </c>
      <c r="F715" t="s">
        <v>15</v>
      </c>
      <c r="H715" t="s">
        <v>2156</v>
      </c>
      <c r="O715" t="s">
        <v>3991</v>
      </c>
      <c r="P715">
        <v>1670</v>
      </c>
      <c r="Q715" t="s">
        <v>3990</v>
      </c>
      <c r="R715">
        <v>1730</v>
      </c>
      <c r="T715" t="s">
        <v>3990</v>
      </c>
      <c r="U715" t="s">
        <v>3887</v>
      </c>
      <c r="V715" t="s">
        <v>3978</v>
      </c>
      <c r="W715">
        <v>7.3149993999999996</v>
      </c>
      <c r="X715">
        <v>48.353969800000002</v>
      </c>
    </row>
    <row r="716" spans="1:24" x14ac:dyDescent="0.2">
      <c r="A716" s="1">
        <v>725</v>
      </c>
      <c r="B716" t="s">
        <v>1936</v>
      </c>
      <c r="C716">
        <v>1979</v>
      </c>
      <c r="D716">
        <v>11</v>
      </c>
      <c r="E716" t="s">
        <v>2620</v>
      </c>
      <c r="F716" t="s">
        <v>23</v>
      </c>
      <c r="H716" t="s">
        <v>2156</v>
      </c>
      <c r="O716" t="s">
        <v>3991</v>
      </c>
      <c r="P716">
        <v>1670</v>
      </c>
      <c r="Q716" t="s">
        <v>3990</v>
      </c>
      <c r="R716">
        <v>1730</v>
      </c>
      <c r="T716" t="s">
        <v>3990</v>
      </c>
      <c r="U716" t="s">
        <v>3887</v>
      </c>
      <c r="V716" t="s">
        <v>3978</v>
      </c>
      <c r="W716">
        <v>7.3149993999999996</v>
      </c>
      <c r="X716">
        <v>48.353969800000002</v>
      </c>
    </row>
    <row r="717" spans="1:24" x14ac:dyDescent="0.2">
      <c r="A717" s="1">
        <v>596</v>
      </c>
      <c r="B717" t="s">
        <v>1770</v>
      </c>
      <c r="C717">
        <v>1980</v>
      </c>
      <c r="D717">
        <v>11</v>
      </c>
      <c r="E717" t="s">
        <v>2224</v>
      </c>
      <c r="F717" t="s">
        <v>15</v>
      </c>
      <c r="H717" t="s">
        <v>2225</v>
      </c>
      <c r="O717" t="s">
        <v>3991</v>
      </c>
      <c r="P717">
        <v>1690</v>
      </c>
      <c r="Q717" t="s">
        <v>3990</v>
      </c>
      <c r="R717">
        <v>1750</v>
      </c>
      <c r="T717" t="s">
        <v>3990</v>
      </c>
      <c r="U717" t="s">
        <v>3885</v>
      </c>
      <c r="V717" t="s">
        <v>3978</v>
      </c>
      <c r="W717">
        <v>7.3656289999999993</v>
      </c>
      <c r="X717">
        <v>48.33128</v>
      </c>
    </row>
    <row r="718" spans="1:24" x14ac:dyDescent="0.2">
      <c r="A718" s="1">
        <v>696</v>
      </c>
      <c r="B718" t="s">
        <v>1771</v>
      </c>
      <c r="C718">
        <v>1981</v>
      </c>
      <c r="D718">
        <v>11</v>
      </c>
      <c r="E718" t="s">
        <v>2529</v>
      </c>
      <c r="F718" t="s">
        <v>23</v>
      </c>
      <c r="G718" t="s">
        <v>2530</v>
      </c>
      <c r="H718" t="s">
        <v>2531</v>
      </c>
      <c r="M718" t="s">
        <v>2532</v>
      </c>
      <c r="N718" t="s">
        <v>2533</v>
      </c>
      <c r="O718" t="s">
        <v>3991</v>
      </c>
      <c r="P718">
        <v>1692</v>
      </c>
      <c r="Q718" t="s">
        <v>3990</v>
      </c>
      <c r="R718">
        <v>1752</v>
      </c>
      <c r="T718" t="s">
        <v>3991</v>
      </c>
      <c r="U718" t="s">
        <v>3886</v>
      </c>
      <c r="V718" t="s">
        <v>3978</v>
      </c>
      <c r="W718">
        <v>7.3037359999999989</v>
      </c>
      <c r="X718">
        <v>48.343826</v>
      </c>
    </row>
    <row r="719" spans="1:24" x14ac:dyDescent="0.2">
      <c r="A719" s="1">
        <v>544</v>
      </c>
      <c r="B719" t="s">
        <v>1479</v>
      </c>
      <c r="C719">
        <v>1984</v>
      </c>
      <c r="D719">
        <v>11</v>
      </c>
      <c r="E719" t="s">
        <v>2083</v>
      </c>
      <c r="F719" t="s">
        <v>15</v>
      </c>
      <c r="G719" t="s">
        <v>2084</v>
      </c>
      <c r="H719" t="s">
        <v>2085</v>
      </c>
      <c r="K719" t="s">
        <v>2086</v>
      </c>
      <c r="L719" t="s">
        <v>2087</v>
      </c>
      <c r="M719" t="s">
        <v>2088</v>
      </c>
      <c r="N719" t="s">
        <v>2089</v>
      </c>
      <c r="O719" t="s">
        <v>3991</v>
      </c>
      <c r="P719">
        <v>1665</v>
      </c>
      <c r="Q719" t="s">
        <v>3991</v>
      </c>
      <c r="R719">
        <v>1712</v>
      </c>
      <c r="S719">
        <v>47</v>
      </c>
      <c r="T719" t="s">
        <v>3991</v>
      </c>
      <c r="U719" t="s">
        <v>3879</v>
      </c>
      <c r="V719" t="s">
        <v>3978</v>
      </c>
      <c r="W719">
        <v>7.4915119999999993</v>
      </c>
      <c r="X719">
        <v>48.543714999999999</v>
      </c>
    </row>
    <row r="720" spans="1:24" x14ac:dyDescent="0.2">
      <c r="A720" s="1">
        <v>646</v>
      </c>
      <c r="B720" t="s">
        <v>1480</v>
      </c>
      <c r="C720">
        <v>1985</v>
      </c>
      <c r="D720">
        <v>11</v>
      </c>
      <c r="E720" t="s">
        <v>2371</v>
      </c>
      <c r="F720" t="s">
        <v>23</v>
      </c>
      <c r="G720" t="s">
        <v>584</v>
      </c>
      <c r="H720" t="s">
        <v>2244</v>
      </c>
      <c r="K720" t="s">
        <v>584</v>
      </c>
      <c r="L720" t="s">
        <v>2372</v>
      </c>
      <c r="M720" t="s">
        <v>2373</v>
      </c>
      <c r="N720" t="s">
        <v>2374</v>
      </c>
      <c r="O720" t="s">
        <v>3991</v>
      </c>
      <c r="P720">
        <v>1670</v>
      </c>
      <c r="Q720" t="s">
        <v>3991</v>
      </c>
      <c r="R720">
        <v>1733</v>
      </c>
      <c r="S720">
        <v>63</v>
      </c>
      <c r="T720" t="s">
        <v>3991</v>
      </c>
      <c r="U720" t="s">
        <v>3878</v>
      </c>
      <c r="V720" t="s">
        <v>3978</v>
      </c>
      <c r="W720">
        <v>7.5366490000000006</v>
      </c>
      <c r="X720">
        <v>48.554568000000003</v>
      </c>
    </row>
    <row r="721" spans="1:24" x14ac:dyDescent="0.2">
      <c r="A721" s="1">
        <v>602</v>
      </c>
      <c r="B721" t="s">
        <v>1800</v>
      </c>
      <c r="C721">
        <v>1986</v>
      </c>
      <c r="D721">
        <v>11</v>
      </c>
      <c r="E721" t="s">
        <v>2243</v>
      </c>
      <c r="F721" t="s">
        <v>15</v>
      </c>
      <c r="G721" t="s">
        <v>1798</v>
      </c>
      <c r="H721" t="s">
        <v>2244</v>
      </c>
      <c r="K721" t="s">
        <v>1798</v>
      </c>
      <c r="L721" t="s">
        <v>2245</v>
      </c>
      <c r="O721" t="s">
        <v>3991</v>
      </c>
      <c r="P721">
        <v>1670</v>
      </c>
      <c r="Q721" t="s">
        <v>3991</v>
      </c>
      <c r="R721">
        <v>1707</v>
      </c>
      <c r="S721">
        <v>37</v>
      </c>
      <c r="T721" t="s">
        <v>3991</v>
      </c>
      <c r="U721" t="s">
        <v>3875</v>
      </c>
      <c r="V721" t="s">
        <v>3978</v>
      </c>
      <c r="W721">
        <v>7.5723059999999993</v>
      </c>
      <c r="X721">
        <v>48.495727000000002</v>
      </c>
    </row>
    <row r="722" spans="1:24" x14ac:dyDescent="0.2">
      <c r="A722" s="1">
        <v>702</v>
      </c>
      <c r="B722" t="s">
        <v>1801</v>
      </c>
      <c r="C722">
        <v>1987</v>
      </c>
      <c r="D722">
        <v>11</v>
      </c>
      <c r="E722" t="s">
        <v>2550</v>
      </c>
      <c r="F722" t="s">
        <v>23</v>
      </c>
      <c r="K722" t="s">
        <v>1798</v>
      </c>
      <c r="L722" t="s">
        <v>2551</v>
      </c>
      <c r="M722" t="s">
        <v>2552</v>
      </c>
      <c r="N722" t="s">
        <v>2553</v>
      </c>
      <c r="O722" t="s">
        <v>3990</v>
      </c>
      <c r="P722">
        <v>1681</v>
      </c>
      <c r="Q722" t="s">
        <v>3991</v>
      </c>
      <c r="R722">
        <v>1741</v>
      </c>
      <c r="T722" t="s">
        <v>3991</v>
      </c>
      <c r="U722" t="s">
        <v>3875</v>
      </c>
      <c r="V722" t="s">
        <v>3978</v>
      </c>
      <c r="W722">
        <v>7.5723059999999993</v>
      </c>
      <c r="X722">
        <v>48.495727000000002</v>
      </c>
    </row>
    <row r="723" spans="1:24" x14ac:dyDescent="0.2">
      <c r="A723" s="1">
        <v>578</v>
      </c>
      <c r="B723" t="s">
        <v>1659</v>
      </c>
      <c r="C723">
        <v>1988</v>
      </c>
      <c r="D723">
        <v>11</v>
      </c>
      <c r="E723" t="s">
        <v>1655</v>
      </c>
      <c r="F723" t="s">
        <v>15</v>
      </c>
      <c r="G723" t="s">
        <v>2174</v>
      </c>
      <c r="H723" t="s">
        <v>2175</v>
      </c>
      <c r="K723" t="s">
        <v>1656</v>
      </c>
      <c r="L723" t="s">
        <v>2176</v>
      </c>
      <c r="M723" t="s">
        <v>2177</v>
      </c>
      <c r="N723" t="s">
        <v>2178</v>
      </c>
      <c r="O723" t="s">
        <v>3991</v>
      </c>
      <c r="P723">
        <v>1677</v>
      </c>
      <c r="Q723" t="s">
        <v>3991</v>
      </c>
      <c r="R723">
        <v>1735</v>
      </c>
      <c r="S723">
        <v>58</v>
      </c>
      <c r="T723" t="s">
        <v>3991</v>
      </c>
      <c r="U723" t="s">
        <v>3901</v>
      </c>
      <c r="V723" t="s">
        <v>3978</v>
      </c>
      <c r="W723">
        <v>7.5813459999999999</v>
      </c>
      <c r="X723">
        <v>48.661279</v>
      </c>
    </row>
    <row r="724" spans="1:24" x14ac:dyDescent="0.2">
      <c r="A724" s="1">
        <v>680</v>
      </c>
      <c r="B724" t="s">
        <v>1660</v>
      </c>
      <c r="C724">
        <v>1989</v>
      </c>
      <c r="D724">
        <v>11</v>
      </c>
      <c r="E724" t="s">
        <v>2467</v>
      </c>
      <c r="F724" t="s">
        <v>23</v>
      </c>
      <c r="G724" t="s">
        <v>1656</v>
      </c>
      <c r="H724" t="s">
        <v>2468</v>
      </c>
      <c r="K724" t="s">
        <v>1656</v>
      </c>
      <c r="L724" t="s">
        <v>2469</v>
      </c>
      <c r="M724" t="s">
        <v>2470</v>
      </c>
      <c r="N724" t="s">
        <v>2471</v>
      </c>
      <c r="O724" t="s">
        <v>3991</v>
      </c>
      <c r="P724">
        <v>1680</v>
      </c>
      <c r="Q724" t="s">
        <v>3991</v>
      </c>
      <c r="R724">
        <v>1726</v>
      </c>
      <c r="S724">
        <v>46</v>
      </c>
      <c r="T724" t="s">
        <v>3991</v>
      </c>
      <c r="U724" t="s">
        <v>3900</v>
      </c>
      <c r="V724" t="s">
        <v>3978</v>
      </c>
      <c r="W724">
        <v>7.6065580000000006</v>
      </c>
      <c r="X724">
        <v>48.662872999999998</v>
      </c>
    </row>
    <row r="725" spans="1:24" x14ac:dyDescent="0.2">
      <c r="A725" s="1">
        <v>629</v>
      </c>
      <c r="B725" t="s">
        <v>1964</v>
      </c>
      <c r="C725">
        <v>1990</v>
      </c>
      <c r="D725">
        <v>11</v>
      </c>
      <c r="E725" t="s">
        <v>2321</v>
      </c>
      <c r="F725" t="s">
        <v>15</v>
      </c>
      <c r="G725" t="s">
        <v>1656</v>
      </c>
      <c r="H725" t="s">
        <v>2322</v>
      </c>
      <c r="M725" t="s">
        <v>2323</v>
      </c>
      <c r="N725" t="s">
        <v>2324</v>
      </c>
      <c r="O725" t="s">
        <v>3991</v>
      </c>
      <c r="P725">
        <v>1685</v>
      </c>
      <c r="Q725" t="s">
        <v>3990</v>
      </c>
      <c r="R725">
        <v>1745</v>
      </c>
      <c r="T725" t="s">
        <v>3991</v>
      </c>
      <c r="U725" t="s">
        <v>3900</v>
      </c>
      <c r="V725" t="s">
        <v>3978</v>
      </c>
      <c r="W725">
        <v>7.6065580000000006</v>
      </c>
      <c r="X725">
        <v>48.662872999999998</v>
      </c>
    </row>
    <row r="726" spans="1:24" x14ac:dyDescent="0.2">
      <c r="A726" s="1">
        <v>730</v>
      </c>
      <c r="B726" t="s">
        <v>1965</v>
      </c>
      <c r="C726">
        <v>1991</v>
      </c>
      <c r="D726">
        <v>11</v>
      </c>
      <c r="E726" t="s">
        <v>2638</v>
      </c>
      <c r="F726" t="s">
        <v>23</v>
      </c>
      <c r="G726" t="s">
        <v>2511</v>
      </c>
      <c r="H726" t="s">
        <v>2639</v>
      </c>
      <c r="K726" t="s">
        <v>2640</v>
      </c>
      <c r="L726" t="s">
        <v>2641</v>
      </c>
      <c r="M726" t="s">
        <v>2642</v>
      </c>
      <c r="N726" t="s">
        <v>2643</v>
      </c>
      <c r="O726" t="s">
        <v>3991</v>
      </c>
      <c r="P726">
        <v>1681</v>
      </c>
      <c r="Q726" t="s">
        <v>3991</v>
      </c>
      <c r="R726">
        <v>1768</v>
      </c>
      <c r="S726">
        <v>87</v>
      </c>
      <c r="T726" t="s">
        <v>3991</v>
      </c>
      <c r="U726" t="s">
        <v>3899</v>
      </c>
      <c r="V726" t="s">
        <v>3978</v>
      </c>
      <c r="W726">
        <v>7.6253369999999991</v>
      </c>
      <c r="X726">
        <v>48.628484999999998</v>
      </c>
    </row>
    <row r="727" spans="1:24" x14ac:dyDescent="0.2">
      <c r="A727" s="1">
        <v>555</v>
      </c>
      <c r="B727" t="s">
        <v>1539</v>
      </c>
      <c r="C727">
        <v>2000</v>
      </c>
      <c r="D727">
        <v>11</v>
      </c>
      <c r="E727" t="s">
        <v>2119</v>
      </c>
      <c r="F727" t="s">
        <v>15</v>
      </c>
      <c r="G727" t="s">
        <v>975</v>
      </c>
      <c r="H727" t="s">
        <v>2120</v>
      </c>
      <c r="M727" t="s">
        <v>2121</v>
      </c>
      <c r="N727" t="s">
        <v>2122</v>
      </c>
      <c r="O727" t="s">
        <v>3991</v>
      </c>
      <c r="P727">
        <v>1685</v>
      </c>
      <c r="Q727" t="s">
        <v>3990</v>
      </c>
      <c r="R727">
        <v>1745</v>
      </c>
      <c r="T727" t="s">
        <v>3991</v>
      </c>
      <c r="U727" t="s">
        <v>3884</v>
      </c>
      <c r="V727" t="s">
        <v>3978</v>
      </c>
      <c r="W727">
        <v>7.5022587999999999</v>
      </c>
      <c r="X727">
        <v>48.4546961</v>
      </c>
    </row>
    <row r="728" spans="1:24" x14ac:dyDescent="0.2">
      <c r="A728" s="1">
        <v>657</v>
      </c>
      <c r="B728" t="s">
        <v>1540</v>
      </c>
      <c r="C728">
        <v>2001</v>
      </c>
      <c r="D728">
        <v>11</v>
      </c>
      <c r="E728" t="s">
        <v>2405</v>
      </c>
      <c r="F728" t="s">
        <v>23</v>
      </c>
      <c r="G728" t="s">
        <v>975</v>
      </c>
      <c r="H728" t="s">
        <v>2406</v>
      </c>
      <c r="L728" t="s">
        <v>2407</v>
      </c>
      <c r="M728" t="s">
        <v>2408</v>
      </c>
      <c r="N728" t="s">
        <v>2409</v>
      </c>
      <c r="O728" t="s">
        <v>3991</v>
      </c>
      <c r="P728">
        <v>1691</v>
      </c>
      <c r="Q728" t="s">
        <v>3991</v>
      </c>
      <c r="R728">
        <v>1741</v>
      </c>
      <c r="S728">
        <v>50</v>
      </c>
      <c r="T728" t="s">
        <v>3991</v>
      </c>
      <c r="U728" t="s">
        <v>3884</v>
      </c>
      <c r="V728" t="s">
        <v>3978</v>
      </c>
      <c r="W728">
        <v>7.5022587999999999</v>
      </c>
      <c r="X728">
        <v>48.4546961</v>
      </c>
    </row>
    <row r="729" spans="1:24" x14ac:dyDescent="0.2">
      <c r="A729" s="1">
        <v>581</v>
      </c>
      <c r="B729" t="s">
        <v>1687</v>
      </c>
      <c r="C729">
        <v>2004</v>
      </c>
      <c r="D729">
        <v>11</v>
      </c>
      <c r="E729" t="s">
        <v>1683</v>
      </c>
      <c r="F729" t="s">
        <v>15</v>
      </c>
      <c r="O729" t="s">
        <v>3990</v>
      </c>
      <c r="P729">
        <v>1708</v>
      </c>
      <c r="Q729" t="s">
        <v>3990</v>
      </c>
      <c r="R729">
        <v>1768</v>
      </c>
      <c r="T729" t="s">
        <v>3990</v>
      </c>
      <c r="U729" t="s">
        <v>3907</v>
      </c>
      <c r="V729" t="s">
        <v>3978</v>
      </c>
      <c r="W729">
        <v>7.4542410000000006</v>
      </c>
      <c r="X729">
        <v>48.259385999999999</v>
      </c>
    </row>
    <row r="730" spans="1:24" x14ac:dyDescent="0.2">
      <c r="A730" s="1">
        <v>683</v>
      </c>
      <c r="B730" t="s">
        <v>1688</v>
      </c>
      <c r="C730">
        <v>2005</v>
      </c>
      <c r="D730">
        <v>11</v>
      </c>
      <c r="E730" t="s">
        <v>2483</v>
      </c>
      <c r="F730" t="s">
        <v>23</v>
      </c>
      <c r="O730" t="s">
        <v>3990</v>
      </c>
      <c r="P730">
        <v>1708</v>
      </c>
      <c r="Q730" t="s">
        <v>3990</v>
      </c>
      <c r="R730">
        <v>1768</v>
      </c>
      <c r="T730" t="s">
        <v>3990</v>
      </c>
      <c r="U730" t="s">
        <v>3907</v>
      </c>
      <c r="V730" t="s">
        <v>3978</v>
      </c>
      <c r="W730">
        <v>7.4542410000000006</v>
      </c>
      <c r="X730">
        <v>48.259385999999999</v>
      </c>
    </row>
    <row r="731" spans="1:24" x14ac:dyDescent="0.2">
      <c r="A731" s="1">
        <v>631</v>
      </c>
      <c r="B731" t="s">
        <v>1987</v>
      </c>
      <c r="C731">
        <v>2006</v>
      </c>
      <c r="D731">
        <v>11</v>
      </c>
      <c r="E731" t="s">
        <v>2329</v>
      </c>
      <c r="F731" t="s">
        <v>15</v>
      </c>
      <c r="G731" t="s">
        <v>226</v>
      </c>
      <c r="H731" t="s">
        <v>2330</v>
      </c>
      <c r="M731" t="s">
        <v>2331</v>
      </c>
      <c r="N731" t="s">
        <v>2332</v>
      </c>
      <c r="O731" t="s">
        <v>3991</v>
      </c>
      <c r="P731">
        <v>1683</v>
      </c>
      <c r="Q731" t="s">
        <v>3990</v>
      </c>
      <c r="R731">
        <v>1743</v>
      </c>
      <c r="T731" t="s">
        <v>3991</v>
      </c>
      <c r="U731" t="s">
        <v>3907</v>
      </c>
      <c r="V731" t="s">
        <v>3978</v>
      </c>
      <c r="W731">
        <v>7.4542410000000006</v>
      </c>
      <c r="X731">
        <v>48.259385999999999</v>
      </c>
    </row>
    <row r="732" spans="1:24" x14ac:dyDescent="0.2">
      <c r="A732" s="1">
        <v>732</v>
      </c>
      <c r="B732" t="s">
        <v>1988</v>
      </c>
      <c r="C732">
        <v>2007</v>
      </c>
      <c r="D732">
        <v>11</v>
      </c>
      <c r="E732" t="s">
        <v>2646</v>
      </c>
      <c r="F732" t="s">
        <v>23</v>
      </c>
      <c r="G732" t="s">
        <v>226</v>
      </c>
      <c r="H732" t="s">
        <v>2647</v>
      </c>
      <c r="K732" t="s">
        <v>226</v>
      </c>
      <c r="L732" t="s">
        <v>2648</v>
      </c>
      <c r="M732" t="s">
        <v>2649</v>
      </c>
      <c r="N732" t="s">
        <v>2650</v>
      </c>
      <c r="O732" t="s">
        <v>3991</v>
      </c>
      <c r="P732">
        <v>1685</v>
      </c>
      <c r="Q732" t="s">
        <v>3991</v>
      </c>
      <c r="R732">
        <v>1751</v>
      </c>
      <c r="S732">
        <v>66</v>
      </c>
      <c r="T732" t="s">
        <v>3991</v>
      </c>
      <c r="U732" t="s">
        <v>3907</v>
      </c>
      <c r="V732" t="s">
        <v>3978</v>
      </c>
      <c r="W732">
        <v>7.4542410000000006</v>
      </c>
      <c r="X732">
        <v>48.259385999999999</v>
      </c>
    </row>
    <row r="733" spans="1:24" x14ac:dyDescent="0.2">
      <c r="A733" s="1">
        <v>777</v>
      </c>
      <c r="B733" t="s">
        <v>2268</v>
      </c>
      <c r="C733">
        <v>2148</v>
      </c>
      <c r="D733">
        <v>12</v>
      </c>
      <c r="E733" t="s">
        <v>2770</v>
      </c>
      <c r="F733" t="s">
        <v>15</v>
      </c>
      <c r="H733" t="s">
        <v>2771</v>
      </c>
      <c r="O733" t="s">
        <v>3991</v>
      </c>
      <c r="P733">
        <v>1631</v>
      </c>
      <c r="Q733" t="s">
        <v>3990</v>
      </c>
      <c r="R733">
        <v>1691</v>
      </c>
      <c r="T733" t="s">
        <v>3990</v>
      </c>
      <c r="U733" t="s">
        <v>3848</v>
      </c>
      <c r="V733" t="s">
        <v>3968</v>
      </c>
      <c r="W733">
        <v>5.8930470000000001</v>
      </c>
      <c r="X733">
        <v>47.106317999999987</v>
      </c>
    </row>
    <row r="734" spans="1:24" x14ac:dyDescent="0.2">
      <c r="A734" s="1">
        <v>883</v>
      </c>
      <c r="B734" t="s">
        <v>2269</v>
      </c>
      <c r="C734">
        <v>2149</v>
      </c>
      <c r="D734">
        <v>12</v>
      </c>
      <c r="E734" t="s">
        <v>3040</v>
      </c>
      <c r="F734" t="s">
        <v>23</v>
      </c>
      <c r="O734" t="s">
        <v>3990</v>
      </c>
      <c r="P734">
        <v>1650</v>
      </c>
      <c r="Q734" t="s">
        <v>3990</v>
      </c>
      <c r="R734">
        <v>1710</v>
      </c>
      <c r="T734" t="s">
        <v>3990</v>
      </c>
      <c r="U734" t="s">
        <v>3848</v>
      </c>
      <c r="V734" t="s">
        <v>3968</v>
      </c>
      <c r="W734">
        <v>5.8930470000000001</v>
      </c>
      <c r="X734">
        <v>47.106317999999987</v>
      </c>
    </row>
    <row r="735" spans="1:24" x14ac:dyDescent="0.2">
      <c r="A735" s="1">
        <v>765</v>
      </c>
      <c r="B735" t="s">
        <v>2188</v>
      </c>
      <c r="C735">
        <v>2152</v>
      </c>
      <c r="D735">
        <v>12</v>
      </c>
      <c r="E735" t="s">
        <v>1689</v>
      </c>
      <c r="F735" t="s">
        <v>15</v>
      </c>
      <c r="H735" t="s">
        <v>2740</v>
      </c>
      <c r="K735" t="s">
        <v>1046</v>
      </c>
      <c r="L735" t="s">
        <v>2741</v>
      </c>
      <c r="O735" t="s">
        <v>3991</v>
      </c>
      <c r="P735">
        <v>1645</v>
      </c>
      <c r="Q735" t="s">
        <v>3991</v>
      </c>
      <c r="R735">
        <v>1707</v>
      </c>
      <c r="S735">
        <v>62</v>
      </c>
      <c r="T735" t="s">
        <v>3991</v>
      </c>
      <c r="U735" t="s">
        <v>3848</v>
      </c>
      <c r="V735" t="s">
        <v>3968</v>
      </c>
      <c r="W735">
        <v>5.8930470000000001</v>
      </c>
      <c r="X735">
        <v>47.106317999999987</v>
      </c>
    </row>
    <row r="736" spans="1:24" x14ac:dyDescent="0.2">
      <c r="A736" s="1">
        <v>871</v>
      </c>
      <c r="B736" t="s">
        <v>2189</v>
      </c>
      <c r="C736">
        <v>2153</v>
      </c>
      <c r="D736">
        <v>12</v>
      </c>
      <c r="E736" t="s">
        <v>3007</v>
      </c>
      <c r="F736" t="s">
        <v>23</v>
      </c>
      <c r="K736" t="s">
        <v>1046</v>
      </c>
      <c r="L736" t="s">
        <v>3008</v>
      </c>
      <c r="O736" t="s">
        <v>3990</v>
      </c>
      <c r="P736">
        <v>1650</v>
      </c>
      <c r="Q736" t="s">
        <v>3991</v>
      </c>
      <c r="R736">
        <v>1710</v>
      </c>
      <c r="T736" t="s">
        <v>3991</v>
      </c>
      <c r="U736" t="s">
        <v>3848</v>
      </c>
      <c r="V736" t="s">
        <v>3968</v>
      </c>
      <c r="W736">
        <v>5.8930470000000001</v>
      </c>
      <c r="X736">
        <v>47.106317999999987</v>
      </c>
    </row>
    <row r="737" spans="1:24" x14ac:dyDescent="0.2">
      <c r="A737" s="1">
        <v>817</v>
      </c>
      <c r="B737" t="s">
        <v>2487</v>
      </c>
      <c r="C737">
        <v>2154</v>
      </c>
      <c r="D737">
        <v>12</v>
      </c>
      <c r="E737" t="s">
        <v>2874</v>
      </c>
      <c r="F737" t="s">
        <v>15</v>
      </c>
      <c r="G737" t="s">
        <v>1046</v>
      </c>
      <c r="H737" t="s">
        <v>2875</v>
      </c>
      <c r="K737" t="s">
        <v>1046</v>
      </c>
      <c r="L737" t="s">
        <v>2876</v>
      </c>
      <c r="O737" t="s">
        <v>3991</v>
      </c>
      <c r="P737">
        <v>1650</v>
      </c>
      <c r="Q737" t="s">
        <v>3991</v>
      </c>
      <c r="R737">
        <v>1711</v>
      </c>
      <c r="S737">
        <v>61</v>
      </c>
      <c r="T737" t="s">
        <v>3991</v>
      </c>
      <c r="U737" t="s">
        <v>3848</v>
      </c>
      <c r="V737" t="s">
        <v>3968</v>
      </c>
      <c r="W737">
        <v>5.8930470000000001</v>
      </c>
      <c r="X737">
        <v>47.106317999999987</v>
      </c>
    </row>
    <row r="738" spans="1:24" x14ac:dyDescent="0.2">
      <c r="A738" s="1">
        <v>920</v>
      </c>
      <c r="B738" t="s">
        <v>2488</v>
      </c>
      <c r="C738">
        <v>2155</v>
      </c>
      <c r="D738">
        <v>12</v>
      </c>
      <c r="E738" t="s">
        <v>3131</v>
      </c>
      <c r="F738" t="s">
        <v>23</v>
      </c>
      <c r="G738" t="s">
        <v>3132</v>
      </c>
      <c r="H738" t="s">
        <v>3133</v>
      </c>
      <c r="K738" t="s">
        <v>1046</v>
      </c>
      <c r="L738" t="s">
        <v>3134</v>
      </c>
      <c r="O738" t="s">
        <v>3991</v>
      </c>
      <c r="P738">
        <v>1659</v>
      </c>
      <c r="Q738" t="s">
        <v>3991</v>
      </c>
      <c r="R738">
        <v>1709</v>
      </c>
      <c r="S738">
        <v>50</v>
      </c>
      <c r="T738" t="s">
        <v>3991</v>
      </c>
      <c r="U738" t="s">
        <v>3847</v>
      </c>
      <c r="V738" t="s">
        <v>3968</v>
      </c>
      <c r="W738">
        <v>5.9138089999999996</v>
      </c>
      <c r="X738">
        <v>47.108711</v>
      </c>
    </row>
    <row r="739" spans="1:24" x14ac:dyDescent="0.2">
      <c r="A739" s="1">
        <v>746</v>
      </c>
      <c r="B739" t="s">
        <v>2081</v>
      </c>
      <c r="C739">
        <v>2176</v>
      </c>
      <c r="D739">
        <v>12</v>
      </c>
      <c r="E739" t="s">
        <v>2688</v>
      </c>
      <c r="F739" t="s">
        <v>15</v>
      </c>
      <c r="O739" t="s">
        <v>3990</v>
      </c>
      <c r="P739">
        <v>1636</v>
      </c>
      <c r="Q739" t="s">
        <v>3990</v>
      </c>
      <c r="R739">
        <v>1696</v>
      </c>
      <c r="T739" t="s">
        <v>3990</v>
      </c>
      <c r="U739" t="s">
        <v>3921</v>
      </c>
      <c r="V739" t="s">
        <v>3980</v>
      </c>
      <c r="W739">
        <v>6.6308365</v>
      </c>
      <c r="X739">
        <v>47.720579999999998</v>
      </c>
    </row>
    <row r="740" spans="1:24" x14ac:dyDescent="0.2">
      <c r="A740" s="1">
        <v>854</v>
      </c>
      <c r="B740" t="s">
        <v>2082</v>
      </c>
      <c r="C740">
        <v>2177</v>
      </c>
      <c r="D740">
        <v>12</v>
      </c>
      <c r="E740" t="s">
        <v>2967</v>
      </c>
      <c r="F740" t="s">
        <v>23</v>
      </c>
      <c r="O740" t="s">
        <v>3990</v>
      </c>
      <c r="P740">
        <v>1636</v>
      </c>
      <c r="Q740" t="s">
        <v>3990</v>
      </c>
      <c r="R740">
        <v>1696</v>
      </c>
      <c r="T740" t="s">
        <v>3990</v>
      </c>
      <c r="U740" t="s">
        <v>3921</v>
      </c>
      <c r="V740" t="s">
        <v>3980</v>
      </c>
      <c r="W740">
        <v>6.6308365</v>
      </c>
      <c r="X740">
        <v>47.720579999999998</v>
      </c>
    </row>
    <row r="741" spans="1:24" x14ac:dyDescent="0.2">
      <c r="A741" s="1">
        <v>798</v>
      </c>
      <c r="B741" t="s">
        <v>2369</v>
      </c>
      <c r="C741">
        <v>2178</v>
      </c>
      <c r="D741">
        <v>12</v>
      </c>
      <c r="E741" t="s">
        <v>2819</v>
      </c>
      <c r="F741" t="s">
        <v>15</v>
      </c>
      <c r="O741" t="s">
        <v>3990</v>
      </c>
      <c r="P741">
        <v>1644</v>
      </c>
      <c r="Q741" t="s">
        <v>3990</v>
      </c>
      <c r="R741">
        <v>1704</v>
      </c>
      <c r="T741" t="s">
        <v>3990</v>
      </c>
      <c r="U741" t="s">
        <v>3918</v>
      </c>
      <c r="V741" t="s">
        <v>3980</v>
      </c>
      <c r="W741">
        <v>6.5796419999999998</v>
      </c>
      <c r="X741">
        <v>47.712267999999987</v>
      </c>
    </row>
    <row r="742" spans="1:24" x14ac:dyDescent="0.2">
      <c r="A742" s="1">
        <v>902</v>
      </c>
      <c r="B742" t="s">
        <v>2370</v>
      </c>
      <c r="C742">
        <v>2179</v>
      </c>
      <c r="D742">
        <v>12</v>
      </c>
      <c r="E742" t="s">
        <v>3090</v>
      </c>
      <c r="F742" t="s">
        <v>23</v>
      </c>
      <c r="O742" t="s">
        <v>3990</v>
      </c>
      <c r="P742">
        <v>1644</v>
      </c>
      <c r="Q742" t="s">
        <v>3990</v>
      </c>
      <c r="R742">
        <v>1704</v>
      </c>
      <c r="T742" t="s">
        <v>3990</v>
      </c>
      <c r="U742" t="s">
        <v>3918</v>
      </c>
      <c r="V742" t="s">
        <v>3980</v>
      </c>
      <c r="W742">
        <v>6.5796419999999998</v>
      </c>
      <c r="X742">
        <v>47.712267999999987</v>
      </c>
    </row>
    <row r="743" spans="1:24" x14ac:dyDescent="0.2">
      <c r="A743" s="1">
        <v>773</v>
      </c>
      <c r="B743" t="s">
        <v>2241</v>
      </c>
      <c r="C743">
        <v>2180</v>
      </c>
      <c r="D743">
        <v>12</v>
      </c>
      <c r="E743" t="s">
        <v>2759</v>
      </c>
      <c r="F743" t="s">
        <v>15</v>
      </c>
      <c r="H743" t="s">
        <v>2760</v>
      </c>
      <c r="K743" t="s">
        <v>1792</v>
      </c>
      <c r="L743" t="s">
        <v>2761</v>
      </c>
      <c r="M743" t="s">
        <v>2762</v>
      </c>
      <c r="N743" t="s">
        <v>2763</v>
      </c>
      <c r="O743" t="s">
        <v>3991</v>
      </c>
      <c r="P743">
        <v>1640</v>
      </c>
      <c r="Q743" t="s">
        <v>3991</v>
      </c>
      <c r="R743">
        <v>1699</v>
      </c>
      <c r="S743">
        <v>59</v>
      </c>
      <c r="T743" t="s">
        <v>3991</v>
      </c>
      <c r="U743" t="s">
        <v>3922</v>
      </c>
      <c r="V743" t="s">
        <v>3980</v>
      </c>
      <c r="W743">
        <v>6.6117319999999999</v>
      </c>
      <c r="X743">
        <v>47.770269900000002</v>
      </c>
    </row>
    <row r="744" spans="1:24" x14ac:dyDescent="0.2">
      <c r="A744" s="1">
        <v>879</v>
      </c>
      <c r="B744" t="s">
        <v>2242</v>
      </c>
      <c r="C744">
        <v>2181</v>
      </c>
      <c r="D744">
        <v>12</v>
      </c>
      <c r="E744" t="s">
        <v>3032</v>
      </c>
      <c r="F744" t="s">
        <v>23</v>
      </c>
      <c r="H744" t="s">
        <v>2760</v>
      </c>
      <c r="K744" t="s">
        <v>1792</v>
      </c>
      <c r="L744" t="s">
        <v>3033</v>
      </c>
      <c r="O744" t="s">
        <v>3991</v>
      </c>
      <c r="P744">
        <v>1640</v>
      </c>
      <c r="Q744" t="s">
        <v>3991</v>
      </c>
      <c r="R744">
        <v>1722</v>
      </c>
      <c r="S744">
        <v>82</v>
      </c>
      <c r="T744" t="s">
        <v>3991</v>
      </c>
      <c r="U744" t="s">
        <v>3922</v>
      </c>
      <c r="V744" t="s">
        <v>3980</v>
      </c>
      <c r="W744">
        <v>6.6117319999999999</v>
      </c>
      <c r="X744">
        <v>47.770269900000002</v>
      </c>
    </row>
    <row r="745" spans="1:24" x14ac:dyDescent="0.2">
      <c r="A745" s="1">
        <v>828</v>
      </c>
      <c r="B745" t="s">
        <v>2548</v>
      </c>
      <c r="C745">
        <v>2182</v>
      </c>
      <c r="D745">
        <v>12</v>
      </c>
      <c r="E745" t="s">
        <v>2902</v>
      </c>
      <c r="F745" t="s">
        <v>15</v>
      </c>
      <c r="G745" t="s">
        <v>2545</v>
      </c>
      <c r="H745" t="s">
        <v>2903</v>
      </c>
      <c r="K745" t="s">
        <v>2545</v>
      </c>
      <c r="L745" t="s">
        <v>2904</v>
      </c>
      <c r="M745" t="s">
        <v>2905</v>
      </c>
      <c r="N745" t="s">
        <v>2906</v>
      </c>
      <c r="O745" t="s">
        <v>3991</v>
      </c>
      <c r="P745">
        <v>1654</v>
      </c>
      <c r="Q745" t="s">
        <v>3991</v>
      </c>
      <c r="R745">
        <v>1722</v>
      </c>
      <c r="S745">
        <v>68</v>
      </c>
      <c r="T745" t="s">
        <v>3991</v>
      </c>
      <c r="U745" t="s">
        <v>3931</v>
      </c>
      <c r="V745" t="s">
        <v>3980</v>
      </c>
      <c r="W745">
        <v>6.6836379999999993</v>
      </c>
      <c r="X745">
        <v>47.815313000000003</v>
      </c>
    </row>
    <row r="746" spans="1:24" x14ac:dyDescent="0.2">
      <c r="A746" s="1">
        <v>930</v>
      </c>
      <c r="B746" t="s">
        <v>2549</v>
      </c>
      <c r="C746">
        <v>2183</v>
      </c>
      <c r="D746">
        <v>12</v>
      </c>
      <c r="E746" t="s">
        <v>3159</v>
      </c>
      <c r="F746" t="s">
        <v>23</v>
      </c>
      <c r="G746" t="s">
        <v>2545</v>
      </c>
      <c r="H746" t="s">
        <v>3160</v>
      </c>
      <c r="K746" t="s">
        <v>1792</v>
      </c>
      <c r="L746" t="s">
        <v>3161</v>
      </c>
      <c r="O746" t="s">
        <v>3991</v>
      </c>
      <c r="P746">
        <v>1657</v>
      </c>
      <c r="Q746" t="s">
        <v>3991</v>
      </c>
      <c r="R746">
        <v>1743</v>
      </c>
      <c r="S746">
        <v>86</v>
      </c>
      <c r="T746" t="s">
        <v>3991</v>
      </c>
      <c r="U746" t="s">
        <v>3931</v>
      </c>
      <c r="V746" t="s">
        <v>3980</v>
      </c>
      <c r="W746">
        <v>6.6836379999999993</v>
      </c>
      <c r="X746">
        <v>47.815313000000003</v>
      </c>
    </row>
    <row r="747" spans="1:24" x14ac:dyDescent="0.2">
      <c r="A747" s="1">
        <v>787</v>
      </c>
      <c r="B747" t="s">
        <v>2319</v>
      </c>
      <c r="C747">
        <v>2188</v>
      </c>
      <c r="D747">
        <v>12</v>
      </c>
      <c r="E747" t="s">
        <v>2796</v>
      </c>
      <c r="F747" t="s">
        <v>15</v>
      </c>
      <c r="K747" t="s">
        <v>196</v>
      </c>
      <c r="L747" t="s">
        <v>2797</v>
      </c>
      <c r="O747" t="s">
        <v>3990</v>
      </c>
      <c r="P747">
        <v>1636</v>
      </c>
      <c r="Q747" t="s">
        <v>3991</v>
      </c>
      <c r="R747">
        <v>1696</v>
      </c>
      <c r="T747" t="s">
        <v>3991</v>
      </c>
      <c r="U747" t="s">
        <v>3921</v>
      </c>
      <c r="V747" t="s">
        <v>3980</v>
      </c>
      <c r="W747">
        <v>6.6308365</v>
      </c>
      <c r="X747">
        <v>47.720579999999998</v>
      </c>
    </row>
    <row r="748" spans="1:24" x14ac:dyDescent="0.2">
      <c r="A748" s="1">
        <v>893</v>
      </c>
      <c r="B748" t="s">
        <v>2320</v>
      </c>
      <c r="C748">
        <v>2189</v>
      </c>
      <c r="D748">
        <v>12</v>
      </c>
      <c r="E748" t="s">
        <v>1356</v>
      </c>
      <c r="F748" t="s">
        <v>23</v>
      </c>
      <c r="G748" t="s">
        <v>196</v>
      </c>
      <c r="H748" t="s">
        <v>2263</v>
      </c>
      <c r="K748" t="s">
        <v>196</v>
      </c>
      <c r="L748" t="s">
        <v>3069</v>
      </c>
      <c r="M748" t="s">
        <v>2081</v>
      </c>
      <c r="N748" t="s">
        <v>2082</v>
      </c>
      <c r="O748" t="s">
        <v>3991</v>
      </c>
      <c r="P748">
        <v>1656</v>
      </c>
      <c r="Q748" t="s">
        <v>3991</v>
      </c>
      <c r="R748">
        <v>1696</v>
      </c>
      <c r="S748">
        <v>40</v>
      </c>
      <c r="T748" t="s">
        <v>3991</v>
      </c>
      <c r="U748" t="s">
        <v>3921</v>
      </c>
      <c r="V748" t="s">
        <v>3980</v>
      </c>
      <c r="W748">
        <v>6.6308365</v>
      </c>
      <c r="X748">
        <v>47.720579999999998</v>
      </c>
    </row>
    <row r="749" spans="1:24" x14ac:dyDescent="0.2">
      <c r="A749" s="1">
        <v>844</v>
      </c>
      <c r="B749" t="s">
        <v>2636</v>
      </c>
      <c r="C749">
        <v>2190</v>
      </c>
      <c r="D749">
        <v>12</v>
      </c>
      <c r="E749" t="s">
        <v>2943</v>
      </c>
      <c r="F749" t="s">
        <v>15</v>
      </c>
      <c r="K749" t="s">
        <v>196</v>
      </c>
      <c r="L749" t="s">
        <v>2944</v>
      </c>
      <c r="M749" t="s">
        <v>2847</v>
      </c>
      <c r="N749" t="s">
        <v>2848</v>
      </c>
      <c r="O749" t="s">
        <v>3990</v>
      </c>
      <c r="P749">
        <v>1639</v>
      </c>
      <c r="Q749" t="s">
        <v>3991</v>
      </c>
      <c r="R749">
        <v>1699</v>
      </c>
      <c r="T749" t="s">
        <v>3991</v>
      </c>
      <c r="U749" t="s">
        <v>3921</v>
      </c>
      <c r="V749" t="s">
        <v>3980</v>
      </c>
      <c r="W749">
        <v>6.6308365</v>
      </c>
      <c r="X749">
        <v>47.720579999999998</v>
      </c>
    </row>
    <row r="750" spans="1:24" x14ac:dyDescent="0.2">
      <c r="A750" s="1">
        <v>947</v>
      </c>
      <c r="B750" t="s">
        <v>2637</v>
      </c>
      <c r="C750">
        <v>2191</v>
      </c>
      <c r="D750">
        <v>12</v>
      </c>
      <c r="E750" t="s">
        <v>3198</v>
      </c>
      <c r="F750" t="s">
        <v>23</v>
      </c>
      <c r="O750" t="s">
        <v>3990</v>
      </c>
      <c r="P750">
        <v>1659</v>
      </c>
      <c r="Q750" t="s">
        <v>3990</v>
      </c>
      <c r="R750">
        <v>1719</v>
      </c>
      <c r="T750" t="s">
        <v>3990</v>
      </c>
      <c r="U750" t="s">
        <v>3921</v>
      </c>
      <c r="V750" t="s">
        <v>3980</v>
      </c>
      <c r="W750">
        <v>6.6308365</v>
      </c>
      <c r="X750">
        <v>47.720579999999998</v>
      </c>
    </row>
    <row r="751" spans="1:24" x14ac:dyDescent="0.2">
      <c r="A751" s="1">
        <v>757</v>
      </c>
      <c r="B751" t="s">
        <v>2147</v>
      </c>
      <c r="C751">
        <v>2192</v>
      </c>
      <c r="D751">
        <v>12</v>
      </c>
      <c r="E751" t="s">
        <v>2721</v>
      </c>
      <c r="F751" t="s">
        <v>15</v>
      </c>
      <c r="G751" t="s">
        <v>196</v>
      </c>
      <c r="H751" t="s">
        <v>2722</v>
      </c>
      <c r="K751" t="s">
        <v>196</v>
      </c>
      <c r="L751" t="s">
        <v>2723</v>
      </c>
      <c r="M751" t="s">
        <v>2724</v>
      </c>
      <c r="N751" t="s">
        <v>2725</v>
      </c>
      <c r="O751" t="s">
        <v>3991</v>
      </c>
      <c r="P751">
        <v>1647</v>
      </c>
      <c r="Q751" t="s">
        <v>3991</v>
      </c>
      <c r="R751">
        <v>1693</v>
      </c>
      <c r="S751">
        <v>46</v>
      </c>
      <c r="T751" t="s">
        <v>3991</v>
      </c>
      <c r="U751" t="s">
        <v>3921</v>
      </c>
      <c r="V751" t="s">
        <v>3980</v>
      </c>
      <c r="W751">
        <v>6.6308365</v>
      </c>
      <c r="X751">
        <v>47.720579999999998</v>
      </c>
    </row>
    <row r="752" spans="1:24" x14ac:dyDescent="0.2">
      <c r="A752" s="1">
        <v>865</v>
      </c>
      <c r="B752" t="s">
        <v>2148</v>
      </c>
      <c r="C752">
        <v>2193</v>
      </c>
      <c r="D752">
        <v>12</v>
      </c>
      <c r="E752" t="s">
        <v>2993</v>
      </c>
      <c r="F752" t="s">
        <v>23</v>
      </c>
      <c r="G752" t="s">
        <v>196</v>
      </c>
      <c r="H752" t="s">
        <v>2994</v>
      </c>
      <c r="M752" t="s">
        <v>2995</v>
      </c>
      <c r="N752" t="s">
        <v>2996</v>
      </c>
      <c r="O752" t="s">
        <v>3991</v>
      </c>
      <c r="P752">
        <v>1650</v>
      </c>
      <c r="Q752" t="s">
        <v>3990</v>
      </c>
      <c r="R752">
        <v>1710</v>
      </c>
      <c r="T752" t="s">
        <v>3991</v>
      </c>
      <c r="U752" t="s">
        <v>3921</v>
      </c>
      <c r="V752" t="s">
        <v>3980</v>
      </c>
      <c r="W752">
        <v>6.6308365</v>
      </c>
      <c r="X752">
        <v>47.720579999999998</v>
      </c>
    </row>
    <row r="753" spans="1:24" x14ac:dyDescent="0.2">
      <c r="A753" s="1">
        <v>807</v>
      </c>
      <c r="B753" t="s">
        <v>2432</v>
      </c>
      <c r="C753">
        <v>2194</v>
      </c>
      <c r="D753">
        <v>12</v>
      </c>
      <c r="E753" t="s">
        <v>2844</v>
      </c>
      <c r="F753" t="s">
        <v>15</v>
      </c>
      <c r="G753" t="s">
        <v>196</v>
      </c>
      <c r="H753" t="s">
        <v>2845</v>
      </c>
      <c r="K753" t="s">
        <v>196</v>
      </c>
      <c r="L753" t="s">
        <v>2846</v>
      </c>
      <c r="M753" t="s">
        <v>2847</v>
      </c>
      <c r="N753" t="s">
        <v>2848</v>
      </c>
      <c r="O753" t="s">
        <v>3991</v>
      </c>
      <c r="P753">
        <v>1654</v>
      </c>
      <c r="Q753" t="s">
        <v>3991</v>
      </c>
      <c r="R753">
        <v>1724</v>
      </c>
      <c r="S753">
        <v>70</v>
      </c>
      <c r="T753" t="s">
        <v>3991</v>
      </c>
      <c r="U753" t="s">
        <v>3921</v>
      </c>
      <c r="V753" t="s">
        <v>3980</v>
      </c>
      <c r="W753">
        <v>6.6308365</v>
      </c>
      <c r="X753">
        <v>47.720579999999998</v>
      </c>
    </row>
    <row r="754" spans="1:24" x14ac:dyDescent="0.2">
      <c r="A754" s="1">
        <v>911</v>
      </c>
      <c r="B754" t="s">
        <v>2433</v>
      </c>
      <c r="C754">
        <v>2195</v>
      </c>
      <c r="D754">
        <v>12</v>
      </c>
      <c r="E754" t="s">
        <v>3109</v>
      </c>
      <c r="F754" t="s">
        <v>23</v>
      </c>
      <c r="G754" t="s">
        <v>196</v>
      </c>
      <c r="H754" t="s">
        <v>3110</v>
      </c>
      <c r="K754" t="s">
        <v>196</v>
      </c>
      <c r="L754" t="s">
        <v>3111</v>
      </c>
      <c r="M754" t="s">
        <v>3112</v>
      </c>
      <c r="N754" t="s">
        <v>3113</v>
      </c>
      <c r="O754" t="s">
        <v>3991</v>
      </c>
      <c r="P754">
        <v>1664</v>
      </c>
      <c r="Q754" t="s">
        <v>3991</v>
      </c>
      <c r="R754">
        <v>1693</v>
      </c>
      <c r="S754">
        <v>29</v>
      </c>
      <c r="T754" t="s">
        <v>3991</v>
      </c>
      <c r="U754" t="s">
        <v>3921</v>
      </c>
      <c r="V754" t="s">
        <v>3980</v>
      </c>
      <c r="W754">
        <v>6.6308365</v>
      </c>
      <c r="X754">
        <v>47.720579999999998</v>
      </c>
    </row>
    <row r="755" spans="1:24" x14ac:dyDescent="0.2">
      <c r="A755" s="1">
        <v>836</v>
      </c>
      <c r="B755" t="s">
        <v>2599</v>
      </c>
      <c r="C755">
        <v>2198</v>
      </c>
      <c r="D755">
        <v>12</v>
      </c>
      <c r="E755" t="s">
        <v>2923</v>
      </c>
      <c r="F755" t="s">
        <v>15</v>
      </c>
      <c r="K755" t="s">
        <v>2596</v>
      </c>
      <c r="L755" t="s">
        <v>2924</v>
      </c>
      <c r="O755" t="s">
        <v>3990</v>
      </c>
      <c r="P755">
        <v>1634</v>
      </c>
      <c r="Q755" t="s">
        <v>3991</v>
      </c>
      <c r="R755">
        <v>1694</v>
      </c>
      <c r="T755" t="s">
        <v>3991</v>
      </c>
      <c r="U755" t="s">
        <v>3955</v>
      </c>
      <c r="V755" t="s">
        <v>3986</v>
      </c>
      <c r="W755">
        <v>6.7855529999999993</v>
      </c>
      <c r="X755">
        <v>47.613861</v>
      </c>
    </row>
    <row r="756" spans="1:24" x14ac:dyDescent="0.2">
      <c r="A756" s="1">
        <v>939</v>
      </c>
      <c r="B756" t="s">
        <v>2600</v>
      </c>
      <c r="C756">
        <v>2199</v>
      </c>
      <c r="D756">
        <v>12</v>
      </c>
      <c r="E756" t="s">
        <v>3179</v>
      </c>
      <c r="F756" t="s">
        <v>23</v>
      </c>
      <c r="O756" t="s">
        <v>3990</v>
      </c>
      <c r="P756">
        <v>1671</v>
      </c>
      <c r="Q756" t="s">
        <v>3990</v>
      </c>
      <c r="R756">
        <v>1731</v>
      </c>
      <c r="T756" t="s">
        <v>3990</v>
      </c>
      <c r="U756" t="s">
        <v>3955</v>
      </c>
      <c r="V756" t="s">
        <v>3986</v>
      </c>
      <c r="W756">
        <v>6.7855529999999993</v>
      </c>
      <c r="X756">
        <v>47.613861</v>
      </c>
    </row>
    <row r="757" spans="1:24" x14ac:dyDescent="0.2">
      <c r="A757" s="1">
        <v>794</v>
      </c>
      <c r="B757" t="s">
        <v>2352</v>
      </c>
      <c r="C757">
        <v>2204</v>
      </c>
      <c r="D757">
        <v>12</v>
      </c>
      <c r="E757" t="s">
        <v>2810</v>
      </c>
      <c r="F757" t="s">
        <v>15</v>
      </c>
      <c r="H757" t="s">
        <v>2692</v>
      </c>
      <c r="L757" t="s">
        <v>2811</v>
      </c>
      <c r="M757" t="s">
        <v>2812</v>
      </c>
      <c r="N757" t="s">
        <v>2813</v>
      </c>
      <c r="O757" t="s">
        <v>3991</v>
      </c>
      <c r="P757">
        <v>1648</v>
      </c>
      <c r="Q757" t="s">
        <v>3991</v>
      </c>
      <c r="R757">
        <v>1688</v>
      </c>
      <c r="S757">
        <v>40</v>
      </c>
      <c r="T757" t="s">
        <v>3990</v>
      </c>
      <c r="U757" t="s">
        <v>3917</v>
      </c>
      <c r="V757" t="s">
        <v>3980</v>
      </c>
      <c r="W757">
        <v>6.5830989999999998</v>
      </c>
      <c r="X757">
        <v>47.646489000000003</v>
      </c>
    </row>
    <row r="758" spans="1:24" x14ac:dyDescent="0.2">
      <c r="A758" s="1">
        <v>900</v>
      </c>
      <c r="B758" t="s">
        <v>2353</v>
      </c>
      <c r="C758">
        <v>2205</v>
      </c>
      <c r="D758">
        <v>12</v>
      </c>
      <c r="E758" t="s">
        <v>3085</v>
      </c>
      <c r="F758" t="s">
        <v>23</v>
      </c>
      <c r="H758" t="s">
        <v>3086</v>
      </c>
      <c r="L758" t="s">
        <v>3087</v>
      </c>
      <c r="M758" t="s">
        <v>3088</v>
      </c>
      <c r="N758" t="s">
        <v>3089</v>
      </c>
      <c r="O758" t="s">
        <v>3991</v>
      </c>
      <c r="P758">
        <v>1647</v>
      </c>
      <c r="Q758" t="s">
        <v>3991</v>
      </c>
      <c r="R758">
        <v>1723</v>
      </c>
      <c r="S758">
        <v>76</v>
      </c>
      <c r="T758" t="s">
        <v>3990</v>
      </c>
      <c r="U758" t="s">
        <v>3917</v>
      </c>
      <c r="V758" t="s">
        <v>3980</v>
      </c>
      <c r="W758">
        <v>6.5830989999999998</v>
      </c>
      <c r="X758">
        <v>47.646489000000003</v>
      </c>
    </row>
    <row r="759" spans="1:24" x14ac:dyDescent="0.2">
      <c r="A759" s="1">
        <v>849</v>
      </c>
      <c r="B759" t="s">
        <v>2670</v>
      </c>
      <c r="C759">
        <v>2206</v>
      </c>
      <c r="D759">
        <v>12</v>
      </c>
      <c r="E759" t="s">
        <v>2955</v>
      </c>
      <c r="F759" t="s">
        <v>15</v>
      </c>
      <c r="O759" t="s">
        <v>3990</v>
      </c>
      <c r="P759">
        <v>1687</v>
      </c>
      <c r="Q759" t="s">
        <v>3990</v>
      </c>
      <c r="R759">
        <v>1747</v>
      </c>
      <c r="T759" t="s">
        <v>3990</v>
      </c>
      <c r="U759" t="s">
        <v>3917</v>
      </c>
      <c r="V759" t="s">
        <v>3980</v>
      </c>
      <c r="W759">
        <v>6.5830989999999998</v>
      </c>
      <c r="X759">
        <v>47.646489000000003</v>
      </c>
    </row>
    <row r="760" spans="1:24" x14ac:dyDescent="0.2">
      <c r="A760" s="1">
        <v>952</v>
      </c>
      <c r="B760" t="s">
        <v>2671</v>
      </c>
      <c r="C760">
        <v>2207</v>
      </c>
      <c r="D760">
        <v>12</v>
      </c>
      <c r="E760" t="s">
        <v>3213</v>
      </c>
      <c r="F760" t="s">
        <v>23</v>
      </c>
      <c r="O760" t="s">
        <v>3990</v>
      </c>
      <c r="P760">
        <v>1687</v>
      </c>
      <c r="Q760" t="s">
        <v>3990</v>
      </c>
      <c r="R760">
        <v>1747</v>
      </c>
      <c r="T760" t="s">
        <v>3990</v>
      </c>
      <c r="U760" t="s">
        <v>3917</v>
      </c>
      <c r="V760" t="s">
        <v>3980</v>
      </c>
      <c r="W760">
        <v>6.5830989999999998</v>
      </c>
      <c r="X760">
        <v>47.646489000000003</v>
      </c>
    </row>
    <row r="761" spans="1:24" x14ac:dyDescent="0.2">
      <c r="A761" s="1">
        <v>775</v>
      </c>
      <c r="B761" t="s">
        <v>2257</v>
      </c>
      <c r="C761">
        <v>2212</v>
      </c>
      <c r="D761">
        <v>12</v>
      </c>
      <c r="E761" t="s">
        <v>2768</v>
      </c>
      <c r="F761" t="s">
        <v>15</v>
      </c>
      <c r="K761" t="s">
        <v>1830</v>
      </c>
      <c r="L761" t="s">
        <v>2769</v>
      </c>
      <c r="O761" t="s">
        <v>3990</v>
      </c>
      <c r="P761">
        <v>1649</v>
      </c>
      <c r="Q761" t="s">
        <v>3991</v>
      </c>
      <c r="R761">
        <v>1709</v>
      </c>
      <c r="T761" t="s">
        <v>3991</v>
      </c>
      <c r="U761" t="s">
        <v>3917</v>
      </c>
      <c r="V761" t="s">
        <v>3980</v>
      </c>
      <c r="W761">
        <v>6.5830989999999998</v>
      </c>
      <c r="X761">
        <v>47.646489000000003</v>
      </c>
    </row>
    <row r="762" spans="1:24" x14ac:dyDescent="0.2">
      <c r="A762" s="1">
        <v>881</v>
      </c>
      <c r="B762" t="s">
        <v>2258</v>
      </c>
      <c r="C762">
        <v>2213</v>
      </c>
      <c r="D762">
        <v>12</v>
      </c>
      <c r="E762" t="s">
        <v>3037</v>
      </c>
      <c r="F762" t="s">
        <v>23</v>
      </c>
      <c r="L762" t="s">
        <v>3038</v>
      </c>
      <c r="O762" t="s">
        <v>3990</v>
      </c>
      <c r="P762">
        <v>1659</v>
      </c>
      <c r="Q762" t="s">
        <v>3991</v>
      </c>
      <c r="R762">
        <v>1719</v>
      </c>
      <c r="T762" t="s">
        <v>3990</v>
      </c>
      <c r="U762" t="s">
        <v>3917</v>
      </c>
      <c r="V762" t="s">
        <v>3980</v>
      </c>
      <c r="W762">
        <v>6.5830989999999998</v>
      </c>
      <c r="X762">
        <v>47.646489000000003</v>
      </c>
    </row>
    <row r="763" spans="1:24" x14ac:dyDescent="0.2">
      <c r="A763" s="1">
        <v>831</v>
      </c>
      <c r="B763" t="s">
        <v>2565</v>
      </c>
      <c r="C763">
        <v>2214</v>
      </c>
      <c r="D763">
        <v>12</v>
      </c>
      <c r="E763" t="s">
        <v>2911</v>
      </c>
      <c r="F763" t="s">
        <v>15</v>
      </c>
      <c r="G763" t="s">
        <v>719</v>
      </c>
      <c r="O763" t="s">
        <v>3990</v>
      </c>
      <c r="P763">
        <v>1691</v>
      </c>
      <c r="Q763" t="s">
        <v>3990</v>
      </c>
      <c r="R763">
        <v>1751</v>
      </c>
      <c r="T763" t="s">
        <v>3991</v>
      </c>
      <c r="U763" t="s">
        <v>3927</v>
      </c>
      <c r="V763" t="s">
        <v>3980</v>
      </c>
      <c r="W763">
        <v>6.701225</v>
      </c>
      <c r="X763">
        <v>47.703147999999999</v>
      </c>
    </row>
    <row r="764" spans="1:24" x14ac:dyDescent="0.2">
      <c r="A764" s="1">
        <v>933</v>
      </c>
      <c r="B764" t="s">
        <v>2566</v>
      </c>
      <c r="C764">
        <v>2215</v>
      </c>
      <c r="D764">
        <v>12</v>
      </c>
      <c r="E764" t="s">
        <v>3169</v>
      </c>
      <c r="F764" t="s">
        <v>23</v>
      </c>
      <c r="M764" t="s">
        <v>3170</v>
      </c>
      <c r="N764" t="s">
        <v>3171</v>
      </c>
      <c r="O764" t="s">
        <v>3990</v>
      </c>
      <c r="P764">
        <v>1691</v>
      </c>
      <c r="Q764" t="s">
        <v>3990</v>
      </c>
      <c r="R764">
        <v>1751</v>
      </c>
      <c r="T764" t="s">
        <v>3990</v>
      </c>
      <c r="U764" t="s">
        <v>3927</v>
      </c>
      <c r="V764" t="s">
        <v>3980</v>
      </c>
      <c r="W764">
        <v>6.701225</v>
      </c>
      <c r="X764">
        <v>47.703147999999999</v>
      </c>
    </row>
    <row r="765" spans="1:24" x14ac:dyDescent="0.2">
      <c r="A765" s="1">
        <v>851</v>
      </c>
      <c r="B765" t="s">
        <v>2677</v>
      </c>
      <c r="C765">
        <v>2238</v>
      </c>
      <c r="D765">
        <v>12</v>
      </c>
      <c r="E765" t="s">
        <v>2956</v>
      </c>
      <c r="F765" t="s">
        <v>15</v>
      </c>
      <c r="O765" t="s">
        <v>3990</v>
      </c>
      <c r="P765">
        <v>1661</v>
      </c>
      <c r="Q765" t="s">
        <v>3990</v>
      </c>
      <c r="R765">
        <v>1721</v>
      </c>
      <c r="T765" t="s">
        <v>3990</v>
      </c>
      <c r="U765" t="s">
        <v>3927</v>
      </c>
      <c r="V765" t="s">
        <v>3980</v>
      </c>
      <c r="W765">
        <v>6.701225</v>
      </c>
      <c r="X765">
        <v>47.703147999999999</v>
      </c>
    </row>
    <row r="766" spans="1:24" x14ac:dyDescent="0.2">
      <c r="A766" s="1">
        <v>954</v>
      </c>
      <c r="B766" t="s">
        <v>2678</v>
      </c>
      <c r="C766">
        <v>2239</v>
      </c>
      <c r="D766">
        <v>12</v>
      </c>
      <c r="E766" t="s">
        <v>3214</v>
      </c>
      <c r="F766" t="s">
        <v>23</v>
      </c>
      <c r="M766" t="s">
        <v>3141</v>
      </c>
      <c r="N766" t="s">
        <v>3142</v>
      </c>
      <c r="O766" t="s">
        <v>3990</v>
      </c>
      <c r="P766">
        <v>1661</v>
      </c>
      <c r="Q766" t="s">
        <v>3990</v>
      </c>
      <c r="R766">
        <v>1721</v>
      </c>
      <c r="T766" t="s">
        <v>3990</v>
      </c>
      <c r="U766" t="s">
        <v>3927</v>
      </c>
      <c r="V766" t="s">
        <v>3980</v>
      </c>
      <c r="W766">
        <v>6.701225</v>
      </c>
      <c r="X766">
        <v>47.703147999999999</v>
      </c>
    </row>
    <row r="767" spans="1:24" x14ac:dyDescent="0.2">
      <c r="A767" s="1">
        <v>750</v>
      </c>
      <c r="B767" t="s">
        <v>2101</v>
      </c>
      <c r="C767">
        <v>2240</v>
      </c>
      <c r="D767">
        <v>12</v>
      </c>
      <c r="E767" t="s">
        <v>2697</v>
      </c>
      <c r="F767" t="s">
        <v>15</v>
      </c>
      <c r="O767" t="s">
        <v>3990</v>
      </c>
      <c r="P767">
        <v>1665</v>
      </c>
      <c r="Q767" t="s">
        <v>3990</v>
      </c>
      <c r="R767">
        <v>1725</v>
      </c>
      <c r="T767" t="s">
        <v>3990</v>
      </c>
      <c r="U767" t="s">
        <v>3921</v>
      </c>
      <c r="V767" t="s">
        <v>3980</v>
      </c>
      <c r="W767">
        <v>6.6308365</v>
      </c>
      <c r="X767">
        <v>47.720579999999998</v>
      </c>
    </row>
    <row r="768" spans="1:24" x14ac:dyDescent="0.2">
      <c r="A768" s="1">
        <v>858</v>
      </c>
      <c r="B768" t="s">
        <v>2102</v>
      </c>
      <c r="C768">
        <v>2241</v>
      </c>
      <c r="D768">
        <v>12</v>
      </c>
      <c r="E768" t="s">
        <v>2633</v>
      </c>
      <c r="F768" t="s">
        <v>23</v>
      </c>
      <c r="O768" t="s">
        <v>3990</v>
      </c>
      <c r="P768">
        <v>1665</v>
      </c>
      <c r="Q768" t="s">
        <v>3990</v>
      </c>
      <c r="R768">
        <v>1725</v>
      </c>
      <c r="T768" t="s">
        <v>3990</v>
      </c>
      <c r="U768" t="s">
        <v>3921</v>
      </c>
      <c r="V768" t="s">
        <v>3980</v>
      </c>
      <c r="W768">
        <v>6.6308365</v>
      </c>
      <c r="X768">
        <v>47.720579999999998</v>
      </c>
    </row>
    <row r="769" spans="1:24" x14ac:dyDescent="0.2">
      <c r="A769" s="1">
        <v>753</v>
      </c>
      <c r="B769" t="s">
        <v>2130</v>
      </c>
      <c r="C769">
        <v>2272</v>
      </c>
      <c r="D769">
        <v>12</v>
      </c>
      <c r="E769" t="s">
        <v>2706</v>
      </c>
      <c r="F769" t="s">
        <v>15</v>
      </c>
      <c r="L769" t="s">
        <v>2707</v>
      </c>
      <c r="M769" t="s">
        <v>2708</v>
      </c>
      <c r="N769" t="s">
        <v>2709</v>
      </c>
      <c r="O769" t="s">
        <v>3990</v>
      </c>
      <c r="P769">
        <v>1681</v>
      </c>
      <c r="Q769" t="s">
        <v>3991</v>
      </c>
      <c r="R769">
        <v>1741</v>
      </c>
      <c r="T769" t="s">
        <v>3990</v>
      </c>
      <c r="U769" t="s">
        <v>3927</v>
      </c>
      <c r="V769" t="s">
        <v>3980</v>
      </c>
      <c r="W769">
        <v>6.701225</v>
      </c>
      <c r="X769">
        <v>47.703147999999999</v>
      </c>
    </row>
    <row r="770" spans="1:24" x14ac:dyDescent="0.2">
      <c r="A770" s="1">
        <v>861</v>
      </c>
      <c r="B770" t="s">
        <v>2131</v>
      </c>
      <c r="C770">
        <v>2273</v>
      </c>
      <c r="D770">
        <v>12</v>
      </c>
      <c r="E770" t="s">
        <v>2982</v>
      </c>
      <c r="F770" t="s">
        <v>23</v>
      </c>
      <c r="K770" t="s">
        <v>719</v>
      </c>
      <c r="L770" t="s">
        <v>2983</v>
      </c>
      <c r="O770" t="s">
        <v>3990</v>
      </c>
      <c r="P770">
        <v>1681</v>
      </c>
      <c r="Q770" t="s">
        <v>3991</v>
      </c>
      <c r="R770">
        <v>1741</v>
      </c>
      <c r="T770" t="s">
        <v>3991</v>
      </c>
      <c r="U770" t="s">
        <v>3927</v>
      </c>
      <c r="V770" t="s">
        <v>3980</v>
      </c>
      <c r="W770">
        <v>6.701225</v>
      </c>
      <c r="X770">
        <v>47.703147999999999</v>
      </c>
    </row>
    <row r="771" spans="1:24" x14ac:dyDescent="0.2">
      <c r="A771" s="1">
        <v>820</v>
      </c>
      <c r="B771" t="s">
        <v>2502</v>
      </c>
      <c r="C771">
        <v>2282</v>
      </c>
      <c r="D771">
        <v>12</v>
      </c>
      <c r="E771" t="s">
        <v>2883</v>
      </c>
      <c r="F771" t="s">
        <v>15</v>
      </c>
      <c r="H771" t="s">
        <v>2884</v>
      </c>
      <c r="K771" t="s">
        <v>719</v>
      </c>
      <c r="L771" t="s">
        <v>2885</v>
      </c>
      <c r="O771" t="s">
        <v>3991</v>
      </c>
      <c r="P771">
        <v>1652</v>
      </c>
      <c r="Q771" t="s">
        <v>3991</v>
      </c>
      <c r="R771">
        <v>1742</v>
      </c>
      <c r="S771">
        <v>90</v>
      </c>
      <c r="T771" t="s">
        <v>3991</v>
      </c>
      <c r="U771" t="s">
        <v>3927</v>
      </c>
      <c r="V771" t="s">
        <v>3980</v>
      </c>
      <c r="W771">
        <v>6.701225</v>
      </c>
      <c r="X771">
        <v>47.703147999999999</v>
      </c>
    </row>
    <row r="772" spans="1:24" x14ac:dyDescent="0.2">
      <c r="A772" s="1">
        <v>923</v>
      </c>
      <c r="B772" t="s">
        <v>2503</v>
      </c>
      <c r="C772">
        <v>2283</v>
      </c>
      <c r="D772">
        <v>12</v>
      </c>
      <c r="E772" t="s">
        <v>3138</v>
      </c>
      <c r="F772" t="s">
        <v>23</v>
      </c>
      <c r="H772" t="s">
        <v>3139</v>
      </c>
      <c r="K772" t="s">
        <v>719</v>
      </c>
      <c r="L772" t="s">
        <v>3140</v>
      </c>
      <c r="M772" t="s">
        <v>3141</v>
      </c>
      <c r="N772" t="s">
        <v>3142</v>
      </c>
      <c r="O772" t="s">
        <v>3991</v>
      </c>
      <c r="P772">
        <v>1646</v>
      </c>
      <c r="Q772" t="s">
        <v>3991</v>
      </c>
      <c r="R772">
        <v>1684</v>
      </c>
      <c r="S772">
        <v>38</v>
      </c>
      <c r="T772" t="s">
        <v>3991</v>
      </c>
      <c r="U772" t="s">
        <v>3927</v>
      </c>
      <c r="V772" t="s">
        <v>3980</v>
      </c>
      <c r="W772">
        <v>6.701225</v>
      </c>
      <c r="X772">
        <v>47.703147999999999</v>
      </c>
    </row>
    <row r="773" spans="1:24" x14ac:dyDescent="0.2">
      <c r="A773" s="1">
        <v>811</v>
      </c>
      <c r="B773" t="s">
        <v>2453</v>
      </c>
      <c r="C773">
        <v>2290</v>
      </c>
      <c r="D773">
        <v>12</v>
      </c>
      <c r="E773" t="s">
        <v>2851</v>
      </c>
      <c r="F773" t="s">
        <v>15</v>
      </c>
      <c r="G773" t="s">
        <v>913</v>
      </c>
      <c r="H773" t="s">
        <v>2760</v>
      </c>
      <c r="K773" t="s">
        <v>913</v>
      </c>
      <c r="L773" t="s">
        <v>2852</v>
      </c>
      <c r="M773" t="s">
        <v>2853</v>
      </c>
      <c r="N773" t="s">
        <v>2854</v>
      </c>
      <c r="O773" t="s">
        <v>3991</v>
      </c>
      <c r="P773">
        <v>1640</v>
      </c>
      <c r="Q773" t="s">
        <v>3991</v>
      </c>
      <c r="R773">
        <v>1712</v>
      </c>
      <c r="S773">
        <v>72</v>
      </c>
      <c r="T773" t="s">
        <v>3991</v>
      </c>
      <c r="U773" t="s">
        <v>3926</v>
      </c>
      <c r="V773" t="s">
        <v>3980</v>
      </c>
      <c r="W773">
        <v>6.7323550000000001</v>
      </c>
      <c r="X773">
        <v>47.720534999999998</v>
      </c>
    </row>
    <row r="774" spans="1:24" x14ac:dyDescent="0.2">
      <c r="A774" s="1">
        <v>915</v>
      </c>
      <c r="B774" t="s">
        <v>2454</v>
      </c>
      <c r="C774">
        <v>2291</v>
      </c>
      <c r="D774">
        <v>12</v>
      </c>
      <c r="E774" t="s">
        <v>3116</v>
      </c>
      <c r="F774" t="s">
        <v>23</v>
      </c>
      <c r="H774" t="s">
        <v>2740</v>
      </c>
      <c r="K774" t="s">
        <v>913</v>
      </c>
      <c r="L774" t="s">
        <v>3117</v>
      </c>
      <c r="O774" t="s">
        <v>3991</v>
      </c>
      <c r="P774">
        <v>1645</v>
      </c>
      <c r="Q774" t="s">
        <v>3991</v>
      </c>
      <c r="R774">
        <v>1705</v>
      </c>
      <c r="S774">
        <v>60</v>
      </c>
      <c r="T774" t="s">
        <v>3991</v>
      </c>
      <c r="U774" t="s">
        <v>3926</v>
      </c>
      <c r="V774" t="s">
        <v>3980</v>
      </c>
      <c r="W774">
        <v>6.7323550000000001</v>
      </c>
      <c r="X774">
        <v>47.720534999999998</v>
      </c>
    </row>
    <row r="775" spans="1:24" x14ac:dyDescent="0.2">
      <c r="A775" s="1">
        <v>751</v>
      </c>
      <c r="B775" t="s">
        <v>2109</v>
      </c>
      <c r="C775">
        <v>2336</v>
      </c>
      <c r="D775">
        <v>12</v>
      </c>
      <c r="E775" t="s">
        <v>2698</v>
      </c>
      <c r="F775" t="s">
        <v>15</v>
      </c>
      <c r="M775" t="s">
        <v>2699</v>
      </c>
      <c r="N775" t="s">
        <v>2700</v>
      </c>
      <c r="O775" t="s">
        <v>3990</v>
      </c>
      <c r="P775">
        <v>1679</v>
      </c>
      <c r="Q775" t="s">
        <v>3990</v>
      </c>
      <c r="R775">
        <v>1739</v>
      </c>
      <c r="T775" t="s">
        <v>3990</v>
      </c>
      <c r="U775" t="s">
        <v>3952</v>
      </c>
      <c r="V775" t="s">
        <v>3984</v>
      </c>
      <c r="W775">
        <v>1.0846800000000001</v>
      </c>
      <c r="X775">
        <v>44.104852000000008</v>
      </c>
    </row>
    <row r="776" spans="1:24" x14ac:dyDescent="0.2">
      <c r="A776" s="1">
        <v>859</v>
      </c>
      <c r="B776" t="s">
        <v>2110</v>
      </c>
      <c r="C776">
        <v>2337</v>
      </c>
      <c r="D776">
        <v>12</v>
      </c>
      <c r="E776" t="s">
        <v>2974</v>
      </c>
      <c r="F776" t="s">
        <v>23</v>
      </c>
      <c r="G776" t="s">
        <v>2396</v>
      </c>
      <c r="H776" t="s">
        <v>2975</v>
      </c>
      <c r="K776" t="s">
        <v>2396</v>
      </c>
      <c r="L776" t="s">
        <v>2976</v>
      </c>
      <c r="M776" t="s">
        <v>2977</v>
      </c>
      <c r="N776" t="s">
        <v>2978</v>
      </c>
      <c r="O776" t="s">
        <v>3991</v>
      </c>
      <c r="P776">
        <v>1657</v>
      </c>
      <c r="Q776" t="s">
        <v>3991</v>
      </c>
      <c r="R776">
        <v>1713</v>
      </c>
      <c r="S776">
        <v>56</v>
      </c>
      <c r="T776" t="s">
        <v>3991</v>
      </c>
      <c r="U776" t="s">
        <v>3947</v>
      </c>
      <c r="V776" t="s">
        <v>3984</v>
      </c>
      <c r="W776">
        <v>1.1142672</v>
      </c>
      <c r="X776">
        <v>44.040255500000001</v>
      </c>
    </row>
    <row r="777" spans="1:24" x14ac:dyDescent="0.2">
      <c r="A777" s="1">
        <v>803</v>
      </c>
      <c r="B777" t="s">
        <v>2399</v>
      </c>
      <c r="C777">
        <v>2338</v>
      </c>
      <c r="D777">
        <v>12</v>
      </c>
      <c r="E777" t="s">
        <v>2833</v>
      </c>
      <c r="F777" t="s">
        <v>15</v>
      </c>
      <c r="G777" t="s">
        <v>2396</v>
      </c>
      <c r="H777" t="s">
        <v>2834</v>
      </c>
      <c r="K777" t="s">
        <v>2396</v>
      </c>
      <c r="L777" t="s">
        <v>2835</v>
      </c>
      <c r="M777" t="s">
        <v>2836</v>
      </c>
      <c r="N777" t="s">
        <v>2837</v>
      </c>
      <c r="O777" t="s">
        <v>3991</v>
      </c>
      <c r="P777">
        <v>1660</v>
      </c>
      <c r="Q777" t="s">
        <v>3991</v>
      </c>
      <c r="R777">
        <v>1713</v>
      </c>
      <c r="S777">
        <v>53</v>
      </c>
      <c r="T777" t="s">
        <v>3991</v>
      </c>
      <c r="U777" t="s">
        <v>3947</v>
      </c>
      <c r="V777" t="s">
        <v>3984</v>
      </c>
      <c r="W777">
        <v>1.1142672</v>
      </c>
      <c r="X777">
        <v>44.040255500000001</v>
      </c>
    </row>
    <row r="778" spans="1:24" x14ac:dyDescent="0.2">
      <c r="A778" s="1">
        <v>907</v>
      </c>
      <c r="B778" t="s">
        <v>2400</v>
      </c>
      <c r="C778">
        <v>2339</v>
      </c>
      <c r="D778">
        <v>12</v>
      </c>
      <c r="E778" t="s">
        <v>3098</v>
      </c>
      <c r="F778" t="s">
        <v>23</v>
      </c>
      <c r="K778" t="s">
        <v>2396</v>
      </c>
      <c r="L778" t="s">
        <v>3099</v>
      </c>
      <c r="M778" t="s">
        <v>3100</v>
      </c>
      <c r="N778" t="s">
        <v>3101</v>
      </c>
      <c r="O778" t="s">
        <v>3990</v>
      </c>
      <c r="P778">
        <v>1685</v>
      </c>
      <c r="Q778" t="s">
        <v>3991</v>
      </c>
      <c r="R778">
        <v>1745</v>
      </c>
      <c r="T778" t="s">
        <v>3991</v>
      </c>
      <c r="U778" t="s">
        <v>3947</v>
      </c>
      <c r="V778" t="s">
        <v>3984</v>
      </c>
      <c r="W778">
        <v>1.1142672</v>
      </c>
      <c r="X778">
        <v>44.040255500000001</v>
      </c>
    </row>
    <row r="779" spans="1:24" x14ac:dyDescent="0.2">
      <c r="A779" s="1">
        <v>830</v>
      </c>
      <c r="B779" t="s">
        <v>2560</v>
      </c>
      <c r="C779">
        <v>2342</v>
      </c>
      <c r="D779">
        <v>12</v>
      </c>
      <c r="E779" t="s">
        <v>2909</v>
      </c>
      <c r="F779" t="s">
        <v>15</v>
      </c>
      <c r="K779" t="s">
        <v>103</v>
      </c>
      <c r="L779" t="s">
        <v>2910</v>
      </c>
      <c r="O779" t="s">
        <v>3990</v>
      </c>
      <c r="P779">
        <v>1657</v>
      </c>
      <c r="Q779" t="s">
        <v>3991</v>
      </c>
      <c r="R779">
        <v>1717</v>
      </c>
      <c r="T779" t="s">
        <v>3991</v>
      </c>
      <c r="U779" t="s">
        <v>3952</v>
      </c>
      <c r="V779" t="s">
        <v>3984</v>
      </c>
      <c r="W779">
        <v>1.0846800000000001</v>
      </c>
      <c r="X779">
        <v>44.104852000000008</v>
      </c>
    </row>
    <row r="780" spans="1:24" x14ac:dyDescent="0.2">
      <c r="A780" s="1">
        <v>932</v>
      </c>
      <c r="B780" t="s">
        <v>2561</v>
      </c>
      <c r="C780">
        <v>2343</v>
      </c>
      <c r="D780">
        <v>12</v>
      </c>
      <c r="E780" t="s">
        <v>3164</v>
      </c>
      <c r="F780" t="s">
        <v>23</v>
      </c>
      <c r="G780" t="s">
        <v>103</v>
      </c>
      <c r="H780" t="s">
        <v>3165</v>
      </c>
      <c r="K780" t="s">
        <v>103</v>
      </c>
      <c r="L780" t="s">
        <v>3166</v>
      </c>
      <c r="M780" t="s">
        <v>3167</v>
      </c>
      <c r="N780" t="s">
        <v>3168</v>
      </c>
      <c r="O780" t="s">
        <v>3991</v>
      </c>
      <c r="P780">
        <v>1679</v>
      </c>
      <c r="Q780" t="s">
        <v>3991</v>
      </c>
      <c r="R780">
        <v>1741</v>
      </c>
      <c r="S780">
        <v>62</v>
      </c>
      <c r="T780" t="s">
        <v>3991</v>
      </c>
      <c r="U780" t="s">
        <v>3952</v>
      </c>
      <c r="V780" t="s">
        <v>3984</v>
      </c>
      <c r="W780">
        <v>1.0846800000000001</v>
      </c>
      <c r="X780">
        <v>44.104852000000008</v>
      </c>
    </row>
    <row r="781" spans="1:24" x14ac:dyDescent="0.2">
      <c r="A781" s="1">
        <v>818</v>
      </c>
      <c r="B781" t="s">
        <v>2492</v>
      </c>
      <c r="C781">
        <v>2410</v>
      </c>
      <c r="D781">
        <v>12</v>
      </c>
      <c r="E781" t="s">
        <v>2877</v>
      </c>
      <c r="F781" t="s">
        <v>15</v>
      </c>
      <c r="M781" t="s">
        <v>2878</v>
      </c>
      <c r="N781" t="s">
        <v>2879</v>
      </c>
      <c r="O781" t="s">
        <v>3990</v>
      </c>
      <c r="P781">
        <v>1673</v>
      </c>
      <c r="Q781" t="s">
        <v>3990</v>
      </c>
      <c r="R781">
        <v>1733</v>
      </c>
      <c r="T781" t="s">
        <v>3990</v>
      </c>
      <c r="U781" t="s">
        <v>3951</v>
      </c>
      <c r="V781" t="s">
        <v>3984</v>
      </c>
      <c r="W781">
        <v>0.97311199999999998</v>
      </c>
      <c r="X781">
        <v>44.214520800000003</v>
      </c>
    </row>
    <row r="782" spans="1:24" x14ac:dyDescent="0.2">
      <c r="A782" s="1">
        <v>921</v>
      </c>
      <c r="B782" t="s">
        <v>2493</v>
      </c>
      <c r="C782">
        <v>2411</v>
      </c>
      <c r="D782">
        <v>12</v>
      </c>
      <c r="E782" t="s">
        <v>3135</v>
      </c>
      <c r="F782" t="s">
        <v>23</v>
      </c>
      <c r="K782" t="s">
        <v>2490</v>
      </c>
      <c r="L782" t="s">
        <v>3136</v>
      </c>
      <c r="O782" t="s">
        <v>3990</v>
      </c>
      <c r="P782">
        <v>1705</v>
      </c>
      <c r="Q782" t="s">
        <v>3991</v>
      </c>
      <c r="R782">
        <v>1765</v>
      </c>
      <c r="T782" t="s">
        <v>3991</v>
      </c>
      <c r="U782" t="s">
        <v>3951</v>
      </c>
      <c r="V782" t="s">
        <v>3984</v>
      </c>
      <c r="W782">
        <v>0.97311199999999998</v>
      </c>
      <c r="X782">
        <v>44.214520800000003</v>
      </c>
    </row>
    <row r="783" spans="1:24" x14ac:dyDescent="0.2">
      <c r="A783" s="1">
        <v>770</v>
      </c>
      <c r="B783" t="s">
        <v>2220</v>
      </c>
      <c r="C783">
        <v>2424</v>
      </c>
      <c r="D783">
        <v>12</v>
      </c>
      <c r="E783" t="s">
        <v>1758</v>
      </c>
      <c r="F783" t="s">
        <v>15</v>
      </c>
      <c r="H783" t="s">
        <v>2754</v>
      </c>
      <c r="K783" t="s">
        <v>244</v>
      </c>
      <c r="L783" t="s">
        <v>2755</v>
      </c>
      <c r="O783" t="s">
        <v>3991</v>
      </c>
      <c r="P783">
        <v>1679</v>
      </c>
      <c r="Q783" t="s">
        <v>3991</v>
      </c>
      <c r="R783">
        <v>1742</v>
      </c>
      <c r="S783">
        <v>63</v>
      </c>
      <c r="T783" t="s">
        <v>3991</v>
      </c>
      <c r="U783" t="s">
        <v>3950</v>
      </c>
      <c r="V783" t="s">
        <v>3984</v>
      </c>
      <c r="W783">
        <v>1.0124439000000001</v>
      </c>
      <c r="X783">
        <v>44.223492999999998</v>
      </c>
    </row>
    <row r="784" spans="1:24" x14ac:dyDescent="0.2">
      <c r="A784" s="1">
        <v>876</v>
      </c>
      <c r="B784" t="s">
        <v>2221</v>
      </c>
      <c r="C784">
        <v>2425</v>
      </c>
      <c r="D784">
        <v>12</v>
      </c>
      <c r="E784" t="s">
        <v>3024</v>
      </c>
      <c r="F784" t="s">
        <v>23</v>
      </c>
      <c r="K784" t="s">
        <v>244</v>
      </c>
      <c r="L784" t="s">
        <v>3025</v>
      </c>
      <c r="O784" t="s">
        <v>3990</v>
      </c>
      <c r="P784">
        <v>1690</v>
      </c>
      <c r="Q784" t="s">
        <v>3991</v>
      </c>
      <c r="R784">
        <v>1750</v>
      </c>
      <c r="T784" t="s">
        <v>3991</v>
      </c>
      <c r="U784" t="s">
        <v>3950</v>
      </c>
      <c r="V784" t="s">
        <v>3984</v>
      </c>
      <c r="W784">
        <v>1.0124439000000001</v>
      </c>
      <c r="X784">
        <v>44.223492999999998</v>
      </c>
    </row>
    <row r="785" spans="1:24" x14ac:dyDescent="0.2">
      <c r="A785" s="1">
        <v>824</v>
      </c>
      <c r="B785" t="s">
        <v>2526</v>
      </c>
      <c r="C785">
        <v>2426</v>
      </c>
      <c r="D785">
        <v>12</v>
      </c>
      <c r="E785" t="s">
        <v>2892</v>
      </c>
      <c r="F785" t="s">
        <v>15</v>
      </c>
      <c r="G785" t="s">
        <v>244</v>
      </c>
      <c r="H785" t="s">
        <v>2156</v>
      </c>
      <c r="K785" t="s">
        <v>244</v>
      </c>
      <c r="L785" t="s">
        <v>2893</v>
      </c>
      <c r="O785" t="s">
        <v>3991</v>
      </c>
      <c r="P785">
        <v>1670</v>
      </c>
      <c r="Q785" t="s">
        <v>3991</v>
      </c>
      <c r="R785">
        <v>1754</v>
      </c>
      <c r="S785">
        <v>84</v>
      </c>
      <c r="T785" t="s">
        <v>3991</v>
      </c>
      <c r="U785" t="s">
        <v>3950</v>
      </c>
      <c r="V785" t="s">
        <v>3984</v>
      </c>
      <c r="W785">
        <v>1.0124439000000001</v>
      </c>
      <c r="X785">
        <v>44.223492999999998</v>
      </c>
    </row>
    <row r="786" spans="1:24" x14ac:dyDescent="0.2">
      <c r="A786" s="1">
        <v>926</v>
      </c>
      <c r="B786" t="s">
        <v>2527</v>
      </c>
      <c r="C786">
        <v>2427</v>
      </c>
      <c r="D786">
        <v>12</v>
      </c>
      <c r="E786" t="s">
        <v>3149</v>
      </c>
      <c r="F786" t="s">
        <v>23</v>
      </c>
      <c r="H786" t="s">
        <v>2695</v>
      </c>
      <c r="K786" t="s">
        <v>244</v>
      </c>
      <c r="L786" t="s">
        <v>3150</v>
      </c>
      <c r="O786" t="s">
        <v>3991</v>
      </c>
      <c r="P786">
        <v>1669</v>
      </c>
      <c r="Q786" t="s">
        <v>3991</v>
      </c>
      <c r="R786">
        <v>1744</v>
      </c>
      <c r="S786">
        <v>75</v>
      </c>
      <c r="T786" t="s">
        <v>3991</v>
      </c>
      <c r="U786" t="s">
        <v>3950</v>
      </c>
      <c r="V786" t="s">
        <v>3984</v>
      </c>
      <c r="W786">
        <v>1.0124439000000001</v>
      </c>
      <c r="X786">
        <v>44.223492999999998</v>
      </c>
    </row>
    <row r="787" spans="1:24" x14ac:dyDescent="0.2">
      <c r="A787" s="1">
        <v>776</v>
      </c>
      <c r="B787" t="s">
        <v>2264</v>
      </c>
      <c r="C787">
        <v>2468</v>
      </c>
      <c r="D787">
        <v>12</v>
      </c>
      <c r="E787" t="s">
        <v>2262</v>
      </c>
      <c r="F787" t="s">
        <v>15</v>
      </c>
      <c r="L787" t="s">
        <v>2344</v>
      </c>
      <c r="O787" t="s">
        <v>3990</v>
      </c>
      <c r="P787">
        <v>1622</v>
      </c>
      <c r="Q787" t="s">
        <v>3991</v>
      </c>
      <c r="R787">
        <v>1682</v>
      </c>
      <c r="T787" t="s">
        <v>3990</v>
      </c>
      <c r="U787" t="s">
        <v>3812</v>
      </c>
      <c r="V787" t="s">
        <v>3965</v>
      </c>
      <c r="W787">
        <v>2.2186849</v>
      </c>
      <c r="X787">
        <v>44.423098000000003</v>
      </c>
    </row>
    <row r="788" spans="1:24" x14ac:dyDescent="0.2">
      <c r="A788" s="1">
        <v>882</v>
      </c>
      <c r="B788" t="s">
        <v>2265</v>
      </c>
      <c r="C788">
        <v>2469</v>
      </c>
      <c r="D788">
        <v>12</v>
      </c>
      <c r="E788" t="s">
        <v>3039</v>
      </c>
      <c r="F788" t="s">
        <v>23</v>
      </c>
      <c r="O788" t="s">
        <v>3990</v>
      </c>
      <c r="P788">
        <v>1636</v>
      </c>
      <c r="Q788" t="s">
        <v>3990</v>
      </c>
      <c r="R788">
        <v>1696</v>
      </c>
      <c r="T788" t="s">
        <v>3990</v>
      </c>
      <c r="U788" t="s">
        <v>3812</v>
      </c>
      <c r="V788" t="s">
        <v>3965</v>
      </c>
      <c r="W788">
        <v>2.2186849</v>
      </c>
      <c r="X788">
        <v>44.423098000000003</v>
      </c>
    </row>
    <row r="789" spans="1:24" x14ac:dyDescent="0.2">
      <c r="A789" s="1">
        <v>832</v>
      </c>
      <c r="B789" t="s">
        <v>2570</v>
      </c>
      <c r="C789">
        <v>2470</v>
      </c>
      <c r="D789">
        <v>12</v>
      </c>
      <c r="E789" t="s">
        <v>2912</v>
      </c>
      <c r="F789" t="s">
        <v>15</v>
      </c>
      <c r="L789" t="s">
        <v>2913</v>
      </c>
      <c r="O789" t="s">
        <v>3990</v>
      </c>
      <c r="P789">
        <v>1622</v>
      </c>
      <c r="Q789" t="s">
        <v>3991</v>
      </c>
      <c r="R789">
        <v>1682</v>
      </c>
      <c r="T789" t="s">
        <v>3990</v>
      </c>
      <c r="U789" t="s">
        <v>3812</v>
      </c>
      <c r="V789" t="s">
        <v>3965</v>
      </c>
      <c r="W789">
        <v>2.2186849</v>
      </c>
      <c r="X789">
        <v>44.423098000000003</v>
      </c>
    </row>
    <row r="790" spans="1:24" x14ac:dyDescent="0.2">
      <c r="A790" s="1">
        <v>934</v>
      </c>
      <c r="B790" t="s">
        <v>2571</v>
      </c>
      <c r="C790">
        <v>2471</v>
      </c>
      <c r="D790">
        <v>12</v>
      </c>
      <c r="E790" t="s">
        <v>3172</v>
      </c>
      <c r="F790" t="s">
        <v>23</v>
      </c>
      <c r="L790" t="s">
        <v>2913</v>
      </c>
      <c r="O790" t="s">
        <v>3990</v>
      </c>
      <c r="P790">
        <v>1622</v>
      </c>
      <c r="Q790" t="s">
        <v>3991</v>
      </c>
      <c r="R790">
        <v>1682</v>
      </c>
      <c r="T790" t="s">
        <v>3990</v>
      </c>
      <c r="U790" t="s">
        <v>3812</v>
      </c>
      <c r="V790" t="s">
        <v>3965</v>
      </c>
      <c r="W790">
        <v>2.2186849</v>
      </c>
      <c r="X790">
        <v>44.423098000000003</v>
      </c>
    </row>
    <row r="791" spans="1:24" x14ac:dyDescent="0.2">
      <c r="A791" s="1">
        <v>780</v>
      </c>
      <c r="B791" t="s">
        <v>2278</v>
      </c>
      <c r="C791">
        <v>2788</v>
      </c>
      <c r="D791">
        <v>12</v>
      </c>
      <c r="E791" t="s">
        <v>2777</v>
      </c>
      <c r="F791" t="s">
        <v>15</v>
      </c>
      <c r="O791" t="s">
        <v>3990</v>
      </c>
      <c r="P791">
        <v>1684</v>
      </c>
      <c r="Q791" t="s">
        <v>3990</v>
      </c>
      <c r="R791">
        <v>1744</v>
      </c>
      <c r="T791" t="s">
        <v>3990</v>
      </c>
      <c r="U791" t="s">
        <v>3839</v>
      </c>
      <c r="V791" t="s">
        <v>3966</v>
      </c>
      <c r="W791">
        <v>1.307666</v>
      </c>
      <c r="X791">
        <v>45.429538999999998</v>
      </c>
    </row>
    <row r="792" spans="1:24" x14ac:dyDescent="0.2">
      <c r="A792" s="1">
        <v>886</v>
      </c>
      <c r="B792" t="s">
        <v>2279</v>
      </c>
      <c r="C792">
        <v>2789</v>
      </c>
      <c r="D792">
        <v>12</v>
      </c>
      <c r="E792" t="s">
        <v>3046</v>
      </c>
      <c r="F792" t="s">
        <v>23</v>
      </c>
      <c r="H792" t="s">
        <v>3047</v>
      </c>
      <c r="M792" t="s">
        <v>3048</v>
      </c>
      <c r="N792" t="s">
        <v>3049</v>
      </c>
      <c r="O792" t="s">
        <v>3991</v>
      </c>
      <c r="P792">
        <v>1688</v>
      </c>
      <c r="Q792" t="s">
        <v>3990</v>
      </c>
      <c r="R792">
        <v>1748</v>
      </c>
      <c r="T792" t="s">
        <v>3990</v>
      </c>
      <c r="U792" t="s">
        <v>3839</v>
      </c>
      <c r="V792" t="s">
        <v>3966</v>
      </c>
      <c r="W792">
        <v>1.307666</v>
      </c>
      <c r="X792">
        <v>45.429538999999998</v>
      </c>
    </row>
    <row r="793" spans="1:24" x14ac:dyDescent="0.2">
      <c r="A793" s="1">
        <v>785</v>
      </c>
      <c r="B793" t="s">
        <v>2310</v>
      </c>
      <c r="C793">
        <v>2804</v>
      </c>
      <c r="D793">
        <v>12</v>
      </c>
      <c r="E793" t="s">
        <v>2791</v>
      </c>
      <c r="F793" t="s">
        <v>15</v>
      </c>
      <c r="O793" t="s">
        <v>3990</v>
      </c>
      <c r="P793">
        <v>1684</v>
      </c>
      <c r="Q793" t="s">
        <v>3990</v>
      </c>
      <c r="R793">
        <v>1744</v>
      </c>
      <c r="T793" t="s">
        <v>3990</v>
      </c>
      <c r="U793" t="s">
        <v>3844</v>
      </c>
      <c r="V793" t="s">
        <v>3967</v>
      </c>
      <c r="W793">
        <v>1.1165909000000001</v>
      </c>
      <c r="X793">
        <v>45.451562000000003</v>
      </c>
    </row>
    <row r="794" spans="1:24" x14ac:dyDescent="0.2">
      <c r="A794" s="1">
        <v>891</v>
      </c>
      <c r="B794" t="s">
        <v>2311</v>
      </c>
      <c r="C794">
        <v>2805</v>
      </c>
      <c r="D794">
        <v>12</v>
      </c>
      <c r="E794" t="s">
        <v>3065</v>
      </c>
      <c r="F794" t="s">
        <v>23</v>
      </c>
      <c r="O794" t="s">
        <v>3990</v>
      </c>
      <c r="P794">
        <v>1684</v>
      </c>
      <c r="Q794" t="s">
        <v>3990</v>
      </c>
      <c r="R794">
        <v>1744</v>
      </c>
      <c r="T794" t="s">
        <v>3990</v>
      </c>
      <c r="U794" t="s">
        <v>3844</v>
      </c>
      <c r="V794" t="s">
        <v>3967</v>
      </c>
      <c r="W794">
        <v>1.1165909000000001</v>
      </c>
      <c r="X794">
        <v>45.451562000000003</v>
      </c>
    </row>
    <row r="795" spans="1:24" x14ac:dyDescent="0.2">
      <c r="A795" s="1">
        <v>842</v>
      </c>
      <c r="B795" t="s">
        <v>2627</v>
      </c>
      <c r="C795">
        <v>2806</v>
      </c>
      <c r="D795">
        <v>12</v>
      </c>
      <c r="E795" t="s">
        <v>2939</v>
      </c>
      <c r="F795" t="s">
        <v>15</v>
      </c>
      <c r="O795" t="s">
        <v>3990</v>
      </c>
      <c r="P795">
        <v>1684</v>
      </c>
      <c r="Q795" t="s">
        <v>3990</v>
      </c>
      <c r="R795">
        <v>1744</v>
      </c>
      <c r="T795" t="s">
        <v>3990</v>
      </c>
      <c r="U795" t="s">
        <v>3844</v>
      </c>
      <c r="V795" t="s">
        <v>3967</v>
      </c>
      <c r="W795">
        <v>1.1165909000000001</v>
      </c>
      <c r="X795">
        <v>45.451562000000003</v>
      </c>
    </row>
    <row r="796" spans="1:24" x14ac:dyDescent="0.2">
      <c r="A796" s="1">
        <v>945</v>
      </c>
      <c r="B796" t="s">
        <v>2628</v>
      </c>
      <c r="C796">
        <v>2807</v>
      </c>
      <c r="D796">
        <v>12</v>
      </c>
      <c r="E796" t="s">
        <v>3195</v>
      </c>
      <c r="F796" t="s">
        <v>23</v>
      </c>
      <c r="O796" t="s">
        <v>3990</v>
      </c>
      <c r="P796">
        <v>1684</v>
      </c>
      <c r="Q796" t="s">
        <v>3990</v>
      </c>
      <c r="R796">
        <v>1744</v>
      </c>
      <c r="T796" t="s">
        <v>3990</v>
      </c>
      <c r="U796" t="s">
        <v>3844</v>
      </c>
      <c r="V796" t="s">
        <v>3967</v>
      </c>
      <c r="W796">
        <v>1.1165909000000001</v>
      </c>
      <c r="X796">
        <v>45.451562000000003</v>
      </c>
    </row>
    <row r="797" spans="1:24" x14ac:dyDescent="0.2">
      <c r="A797" s="1">
        <v>816</v>
      </c>
      <c r="B797" t="s">
        <v>2481</v>
      </c>
      <c r="C797">
        <v>2858</v>
      </c>
      <c r="D797">
        <v>12</v>
      </c>
      <c r="E797" t="s">
        <v>2873</v>
      </c>
      <c r="F797" t="s">
        <v>15</v>
      </c>
      <c r="O797" t="s">
        <v>3990</v>
      </c>
      <c r="P797">
        <v>1680</v>
      </c>
      <c r="Q797" t="s">
        <v>3990</v>
      </c>
      <c r="R797">
        <v>1740</v>
      </c>
      <c r="T797" t="s">
        <v>3990</v>
      </c>
      <c r="U797" t="s">
        <v>3828</v>
      </c>
      <c r="V797" t="s">
        <v>3966</v>
      </c>
      <c r="W797">
        <v>1.389723</v>
      </c>
      <c r="X797">
        <v>45.319119999999998</v>
      </c>
    </row>
    <row r="798" spans="1:24" x14ac:dyDescent="0.2">
      <c r="A798" s="1">
        <v>919</v>
      </c>
      <c r="B798" t="s">
        <v>2482</v>
      </c>
      <c r="C798">
        <v>2859</v>
      </c>
      <c r="D798">
        <v>12</v>
      </c>
      <c r="E798" t="s">
        <v>3130</v>
      </c>
      <c r="F798" t="s">
        <v>23</v>
      </c>
      <c r="O798" t="s">
        <v>3990</v>
      </c>
      <c r="P798">
        <v>1680</v>
      </c>
      <c r="Q798" t="s">
        <v>3990</v>
      </c>
      <c r="R798">
        <v>1740</v>
      </c>
      <c r="T798" t="s">
        <v>3990</v>
      </c>
      <c r="U798" t="s">
        <v>3828</v>
      </c>
      <c r="V798" t="s">
        <v>3966</v>
      </c>
      <c r="W798">
        <v>1.389723</v>
      </c>
      <c r="X798">
        <v>45.319119999999998</v>
      </c>
    </row>
    <row r="799" spans="1:24" x14ac:dyDescent="0.2">
      <c r="A799" s="1">
        <v>764</v>
      </c>
      <c r="B799" t="s">
        <v>2182</v>
      </c>
      <c r="C799">
        <v>2888</v>
      </c>
      <c r="D799">
        <v>12</v>
      </c>
      <c r="E799" t="s">
        <v>2736</v>
      </c>
      <c r="F799" t="s">
        <v>15</v>
      </c>
      <c r="G799" t="s">
        <v>970</v>
      </c>
      <c r="H799" t="s">
        <v>2737</v>
      </c>
      <c r="K799" t="s">
        <v>970</v>
      </c>
      <c r="L799" t="s">
        <v>2738</v>
      </c>
      <c r="M799" t="s">
        <v>2739</v>
      </c>
      <c r="O799" t="s">
        <v>3991</v>
      </c>
      <c r="P799">
        <v>1625</v>
      </c>
      <c r="Q799" t="s">
        <v>3991</v>
      </c>
      <c r="R799">
        <v>1672</v>
      </c>
      <c r="S799">
        <v>47</v>
      </c>
      <c r="T799" t="s">
        <v>3991</v>
      </c>
      <c r="U799" t="s">
        <v>3826</v>
      </c>
      <c r="V799" t="s">
        <v>3966</v>
      </c>
      <c r="W799">
        <v>1.390217</v>
      </c>
      <c r="X799">
        <v>45.271532999999998</v>
      </c>
    </row>
    <row r="800" spans="1:24" x14ac:dyDescent="0.2">
      <c r="A800" s="1">
        <v>870</v>
      </c>
      <c r="B800" t="s">
        <v>2183</v>
      </c>
      <c r="C800">
        <v>2889</v>
      </c>
      <c r="D800">
        <v>12</v>
      </c>
      <c r="E800" t="s">
        <v>3004</v>
      </c>
      <c r="F800" t="s">
        <v>23</v>
      </c>
      <c r="H800" t="s">
        <v>2737</v>
      </c>
      <c r="K800" t="s">
        <v>970</v>
      </c>
      <c r="L800" t="s">
        <v>3005</v>
      </c>
      <c r="M800" t="s">
        <v>3006</v>
      </c>
      <c r="O800" t="s">
        <v>3991</v>
      </c>
      <c r="P800">
        <v>1625</v>
      </c>
      <c r="Q800" t="s">
        <v>3991</v>
      </c>
      <c r="R800">
        <v>1682</v>
      </c>
      <c r="S800">
        <v>57</v>
      </c>
      <c r="T800" t="s">
        <v>3991</v>
      </c>
      <c r="U800" t="s">
        <v>3826</v>
      </c>
      <c r="V800" t="s">
        <v>3966</v>
      </c>
      <c r="W800">
        <v>1.390217</v>
      </c>
      <c r="X800">
        <v>45.271532999999998</v>
      </c>
    </row>
    <row r="801" spans="1:24" x14ac:dyDescent="0.2">
      <c r="A801" s="1">
        <v>815</v>
      </c>
      <c r="B801" t="s">
        <v>2476</v>
      </c>
      <c r="C801">
        <v>2890</v>
      </c>
      <c r="D801">
        <v>12</v>
      </c>
      <c r="E801" t="s">
        <v>2871</v>
      </c>
      <c r="F801" t="s">
        <v>15</v>
      </c>
      <c r="H801" t="s">
        <v>2758</v>
      </c>
      <c r="L801" t="s">
        <v>2872</v>
      </c>
      <c r="O801" t="s">
        <v>3991</v>
      </c>
      <c r="P801">
        <v>1610</v>
      </c>
      <c r="Q801" t="s">
        <v>3991</v>
      </c>
      <c r="R801">
        <v>1654</v>
      </c>
      <c r="S801">
        <v>44</v>
      </c>
      <c r="T801" t="s">
        <v>3990</v>
      </c>
      <c r="U801" t="s">
        <v>3825</v>
      </c>
      <c r="V801" t="s">
        <v>3966</v>
      </c>
      <c r="W801">
        <v>1.409581</v>
      </c>
      <c r="X801">
        <v>45.264093000000003</v>
      </c>
    </row>
    <row r="802" spans="1:24" x14ac:dyDescent="0.2">
      <c r="A802" s="1">
        <v>918</v>
      </c>
      <c r="B802" t="s">
        <v>2477</v>
      </c>
      <c r="C802">
        <v>2891</v>
      </c>
      <c r="D802">
        <v>12</v>
      </c>
      <c r="E802" t="s">
        <v>3128</v>
      </c>
      <c r="F802" t="s">
        <v>23</v>
      </c>
      <c r="H802" t="s">
        <v>2758</v>
      </c>
      <c r="L802" t="s">
        <v>3129</v>
      </c>
      <c r="O802" t="s">
        <v>3991</v>
      </c>
      <c r="P802">
        <v>1610</v>
      </c>
      <c r="Q802" t="s">
        <v>3991</v>
      </c>
      <c r="R802">
        <v>1671</v>
      </c>
      <c r="S802">
        <v>61</v>
      </c>
      <c r="T802" t="s">
        <v>3990</v>
      </c>
      <c r="U802" t="s">
        <v>3825</v>
      </c>
      <c r="V802" t="s">
        <v>3966</v>
      </c>
      <c r="W802">
        <v>1.409581</v>
      </c>
      <c r="X802">
        <v>45.264093000000003</v>
      </c>
    </row>
    <row r="803" spans="1:24" x14ac:dyDescent="0.2">
      <c r="A803" s="1">
        <v>795</v>
      </c>
      <c r="B803" t="s">
        <v>2356</v>
      </c>
      <c r="C803">
        <v>2908</v>
      </c>
      <c r="D803">
        <v>12</v>
      </c>
      <c r="E803" t="s">
        <v>2814</v>
      </c>
      <c r="F803" t="s">
        <v>15</v>
      </c>
      <c r="G803" t="s">
        <v>55</v>
      </c>
      <c r="H803" t="s">
        <v>2685</v>
      </c>
      <c r="M803" t="s">
        <v>2815</v>
      </c>
      <c r="O803" t="s">
        <v>3991</v>
      </c>
      <c r="P803">
        <v>1640</v>
      </c>
      <c r="Q803" t="s">
        <v>3990</v>
      </c>
      <c r="R803">
        <v>1700</v>
      </c>
      <c r="T803" t="s">
        <v>3991</v>
      </c>
      <c r="U803" t="s">
        <v>3828</v>
      </c>
      <c r="V803" t="s">
        <v>3966</v>
      </c>
      <c r="W803">
        <v>1.389723</v>
      </c>
      <c r="X803">
        <v>45.319119999999998</v>
      </c>
    </row>
    <row r="804" spans="1:24" x14ac:dyDescent="0.2">
      <c r="A804" s="1">
        <v>755</v>
      </c>
      <c r="B804" t="s">
        <v>2138</v>
      </c>
      <c r="C804">
        <v>3088</v>
      </c>
      <c r="D804">
        <v>12</v>
      </c>
      <c r="E804" t="s">
        <v>2714</v>
      </c>
      <c r="F804" t="s">
        <v>15</v>
      </c>
      <c r="M804" t="s">
        <v>2715</v>
      </c>
      <c r="N804" t="s">
        <v>2716</v>
      </c>
      <c r="O804" t="s">
        <v>3990</v>
      </c>
      <c r="P804">
        <v>1650</v>
      </c>
      <c r="Q804" t="s">
        <v>3990</v>
      </c>
      <c r="R804">
        <v>1710</v>
      </c>
      <c r="T804" t="s">
        <v>3990</v>
      </c>
      <c r="U804" t="s">
        <v>3807</v>
      </c>
      <c r="V804" t="s">
        <v>3965</v>
      </c>
      <c r="W804">
        <v>2.0077316000000001</v>
      </c>
      <c r="X804">
        <v>44.324987999999998</v>
      </c>
    </row>
    <row r="805" spans="1:24" x14ac:dyDescent="0.2">
      <c r="A805" s="1">
        <v>863</v>
      </c>
      <c r="B805" t="s">
        <v>2139</v>
      </c>
      <c r="C805">
        <v>3089</v>
      </c>
      <c r="D805">
        <v>12</v>
      </c>
      <c r="E805" t="s">
        <v>2986</v>
      </c>
      <c r="F805" t="s">
        <v>23</v>
      </c>
      <c r="L805" t="s">
        <v>2987</v>
      </c>
      <c r="O805" t="s">
        <v>3990</v>
      </c>
      <c r="P805">
        <v>1635</v>
      </c>
      <c r="Q805" t="s">
        <v>3991</v>
      </c>
      <c r="R805">
        <v>1695</v>
      </c>
      <c r="T805" t="s">
        <v>3990</v>
      </c>
      <c r="U805" t="s">
        <v>3807</v>
      </c>
      <c r="V805" t="s">
        <v>3965</v>
      </c>
      <c r="W805">
        <v>2.0077316000000001</v>
      </c>
      <c r="X805">
        <v>44.324987999999998</v>
      </c>
    </row>
    <row r="806" spans="1:24" x14ac:dyDescent="0.2">
      <c r="A806" s="1">
        <v>806</v>
      </c>
      <c r="B806" t="s">
        <v>2425</v>
      </c>
      <c r="C806">
        <v>3090</v>
      </c>
      <c r="D806">
        <v>12</v>
      </c>
      <c r="E806" t="s">
        <v>2842</v>
      </c>
      <c r="F806" t="s">
        <v>15</v>
      </c>
      <c r="K806" t="s">
        <v>303</v>
      </c>
      <c r="L806" t="s">
        <v>2843</v>
      </c>
      <c r="O806" t="s">
        <v>3990</v>
      </c>
      <c r="P806">
        <v>1680</v>
      </c>
      <c r="Q806" t="s">
        <v>3991</v>
      </c>
      <c r="R806">
        <v>1740</v>
      </c>
      <c r="T806" t="s">
        <v>3991</v>
      </c>
      <c r="U806" t="s">
        <v>3807</v>
      </c>
      <c r="V806" t="s">
        <v>3965</v>
      </c>
      <c r="W806">
        <v>2.0077316000000001</v>
      </c>
      <c r="X806">
        <v>44.324987999999998</v>
      </c>
    </row>
    <row r="807" spans="1:24" x14ac:dyDescent="0.2">
      <c r="A807" s="1">
        <v>910</v>
      </c>
      <c r="B807" t="s">
        <v>2426</v>
      </c>
      <c r="C807">
        <v>3091</v>
      </c>
      <c r="D807">
        <v>12</v>
      </c>
      <c r="E807" t="s">
        <v>3106</v>
      </c>
      <c r="F807" t="s">
        <v>23</v>
      </c>
      <c r="M807" t="s">
        <v>3107</v>
      </c>
      <c r="N807" t="s">
        <v>3108</v>
      </c>
      <c r="O807" t="s">
        <v>3990</v>
      </c>
      <c r="P807">
        <v>1673</v>
      </c>
      <c r="Q807" t="s">
        <v>3990</v>
      </c>
      <c r="R807">
        <v>1733</v>
      </c>
      <c r="T807" t="s">
        <v>3990</v>
      </c>
      <c r="U807" t="s">
        <v>3807</v>
      </c>
      <c r="V807" t="s">
        <v>3965</v>
      </c>
      <c r="W807">
        <v>2.0077316000000001</v>
      </c>
      <c r="X807">
        <v>44.324987999999998</v>
      </c>
    </row>
    <row r="808" spans="1:24" x14ac:dyDescent="0.2">
      <c r="A808" s="1">
        <v>781</v>
      </c>
      <c r="B808" t="s">
        <v>2282</v>
      </c>
      <c r="C808">
        <v>3092</v>
      </c>
      <c r="D808">
        <v>12</v>
      </c>
      <c r="E808" t="s">
        <v>2280</v>
      </c>
      <c r="F808" t="s">
        <v>15</v>
      </c>
      <c r="H808" t="s">
        <v>2778</v>
      </c>
      <c r="K808" t="s">
        <v>303</v>
      </c>
      <c r="L808" t="s">
        <v>2779</v>
      </c>
      <c r="O808" t="s">
        <v>3991</v>
      </c>
      <c r="P808">
        <v>1613</v>
      </c>
      <c r="Q808" t="s">
        <v>3991</v>
      </c>
      <c r="R808">
        <v>1693</v>
      </c>
      <c r="S808">
        <v>80</v>
      </c>
      <c r="T808" t="s">
        <v>3991</v>
      </c>
      <c r="U808" t="s">
        <v>3807</v>
      </c>
      <c r="V808" t="s">
        <v>3965</v>
      </c>
      <c r="W808">
        <v>2.0077316000000001</v>
      </c>
      <c r="X808">
        <v>44.324987999999998</v>
      </c>
    </row>
    <row r="809" spans="1:24" x14ac:dyDescent="0.2">
      <c r="A809" s="1">
        <v>887</v>
      </c>
      <c r="B809" t="s">
        <v>2283</v>
      </c>
      <c r="C809">
        <v>3093</v>
      </c>
      <c r="D809">
        <v>12</v>
      </c>
      <c r="E809" t="s">
        <v>3050</v>
      </c>
      <c r="F809" t="s">
        <v>23</v>
      </c>
      <c r="K809" t="s">
        <v>303</v>
      </c>
      <c r="L809" t="s">
        <v>3051</v>
      </c>
      <c r="O809" t="s">
        <v>3990</v>
      </c>
      <c r="P809">
        <v>1634</v>
      </c>
      <c r="Q809" t="s">
        <v>3991</v>
      </c>
      <c r="R809">
        <v>1694</v>
      </c>
      <c r="T809" t="s">
        <v>3991</v>
      </c>
      <c r="U809" t="s">
        <v>3807</v>
      </c>
      <c r="V809" t="s">
        <v>3965</v>
      </c>
      <c r="W809">
        <v>2.0077316000000001</v>
      </c>
      <c r="X809">
        <v>44.324987999999998</v>
      </c>
    </row>
    <row r="810" spans="1:24" x14ac:dyDescent="0.2">
      <c r="A810" s="1">
        <v>834</v>
      </c>
      <c r="B810" t="s">
        <v>2585</v>
      </c>
      <c r="C810">
        <v>3094</v>
      </c>
      <c r="D810">
        <v>12</v>
      </c>
      <c r="E810" t="s">
        <v>2919</v>
      </c>
      <c r="F810" t="s">
        <v>15</v>
      </c>
      <c r="K810" t="s">
        <v>303</v>
      </c>
      <c r="L810" t="s">
        <v>2920</v>
      </c>
      <c r="O810" t="s">
        <v>3990</v>
      </c>
      <c r="P810">
        <v>1651</v>
      </c>
      <c r="Q810" t="s">
        <v>3991</v>
      </c>
      <c r="R810">
        <v>1711</v>
      </c>
      <c r="T810" t="s">
        <v>3991</v>
      </c>
      <c r="U810" t="s">
        <v>3807</v>
      </c>
      <c r="V810" t="s">
        <v>3965</v>
      </c>
      <c r="W810">
        <v>2.0077316000000001</v>
      </c>
      <c r="X810">
        <v>44.324987999999998</v>
      </c>
    </row>
    <row r="811" spans="1:24" x14ac:dyDescent="0.2">
      <c r="A811" s="1">
        <v>937</v>
      </c>
      <c r="B811" t="s">
        <v>2586</v>
      </c>
      <c r="C811">
        <v>3095</v>
      </c>
      <c r="D811">
        <v>12</v>
      </c>
      <c r="E811" t="s">
        <v>3175</v>
      </c>
      <c r="F811" t="s">
        <v>23</v>
      </c>
      <c r="L811" t="s">
        <v>3176</v>
      </c>
      <c r="O811" t="s">
        <v>3990</v>
      </c>
      <c r="P811">
        <v>1641</v>
      </c>
      <c r="Q811" t="s">
        <v>3991</v>
      </c>
      <c r="R811">
        <v>1701</v>
      </c>
      <c r="T811" t="s">
        <v>3990</v>
      </c>
      <c r="U811" t="s">
        <v>3807</v>
      </c>
      <c r="V811" t="s">
        <v>3965</v>
      </c>
      <c r="W811">
        <v>2.0077316000000001</v>
      </c>
      <c r="X811">
        <v>44.324987999999998</v>
      </c>
    </row>
    <row r="812" spans="1:24" x14ac:dyDescent="0.2">
      <c r="A812" s="1">
        <v>767</v>
      </c>
      <c r="B812" t="s">
        <v>2204</v>
      </c>
      <c r="C812">
        <v>3096</v>
      </c>
      <c r="D812">
        <v>12</v>
      </c>
      <c r="E812" t="s">
        <v>2746</v>
      </c>
      <c r="F812" t="s">
        <v>15</v>
      </c>
      <c r="H812" t="s">
        <v>2747</v>
      </c>
      <c r="K812" t="s">
        <v>303</v>
      </c>
      <c r="L812" t="s">
        <v>2748</v>
      </c>
      <c r="O812" t="s">
        <v>3991</v>
      </c>
      <c r="P812">
        <v>1630</v>
      </c>
      <c r="Q812" t="s">
        <v>3991</v>
      </c>
      <c r="R812">
        <v>1688</v>
      </c>
      <c r="S812">
        <v>58</v>
      </c>
      <c r="T812" t="s">
        <v>3991</v>
      </c>
      <c r="U812" t="s">
        <v>3807</v>
      </c>
      <c r="V812" t="s">
        <v>3965</v>
      </c>
      <c r="W812">
        <v>2.0077316000000001</v>
      </c>
      <c r="X812">
        <v>44.324987999999998</v>
      </c>
    </row>
    <row r="813" spans="1:24" x14ac:dyDescent="0.2">
      <c r="A813" s="1">
        <v>873</v>
      </c>
      <c r="B813" t="s">
        <v>2205</v>
      </c>
      <c r="C813">
        <v>3097</v>
      </c>
      <c r="D813">
        <v>12</v>
      </c>
      <c r="E813" t="s">
        <v>3012</v>
      </c>
      <c r="F813" t="s">
        <v>23</v>
      </c>
      <c r="G813" t="s">
        <v>303</v>
      </c>
      <c r="H813" t="s">
        <v>3013</v>
      </c>
      <c r="K813" t="s">
        <v>303</v>
      </c>
      <c r="L813" t="s">
        <v>3014</v>
      </c>
      <c r="O813" t="s">
        <v>3991</v>
      </c>
      <c r="P813">
        <v>1632</v>
      </c>
      <c r="Q813" t="s">
        <v>3991</v>
      </c>
      <c r="R813">
        <v>1693</v>
      </c>
      <c r="S813">
        <v>61</v>
      </c>
      <c r="T813" t="s">
        <v>3991</v>
      </c>
      <c r="U813" t="s">
        <v>3807</v>
      </c>
      <c r="V813" t="s">
        <v>3965</v>
      </c>
      <c r="W813">
        <v>2.0077316000000001</v>
      </c>
      <c r="X813">
        <v>44.324987999999998</v>
      </c>
    </row>
    <row r="814" spans="1:24" x14ac:dyDescent="0.2">
      <c r="A814" s="1">
        <v>821</v>
      </c>
      <c r="B814" t="s">
        <v>2507</v>
      </c>
      <c r="C814">
        <v>3098</v>
      </c>
      <c r="D814">
        <v>12</v>
      </c>
      <c r="E814" t="s">
        <v>2886</v>
      </c>
      <c r="F814" t="s">
        <v>15</v>
      </c>
      <c r="G814" t="s">
        <v>303</v>
      </c>
      <c r="H814" t="s">
        <v>2887</v>
      </c>
      <c r="K814" t="s">
        <v>303</v>
      </c>
      <c r="L814" t="s">
        <v>2888</v>
      </c>
      <c r="M814" t="s">
        <v>2889</v>
      </c>
      <c r="N814" t="s">
        <v>2890</v>
      </c>
      <c r="O814" t="s">
        <v>3991</v>
      </c>
      <c r="P814">
        <v>1640</v>
      </c>
      <c r="Q814" t="s">
        <v>3991</v>
      </c>
      <c r="R814">
        <v>1729</v>
      </c>
      <c r="S814">
        <v>89</v>
      </c>
      <c r="T814" t="s">
        <v>3991</v>
      </c>
      <c r="U814" t="s">
        <v>3807</v>
      </c>
      <c r="V814" t="s">
        <v>3965</v>
      </c>
      <c r="W814">
        <v>2.0077316000000001</v>
      </c>
      <c r="X814">
        <v>44.324987999999998</v>
      </c>
    </row>
    <row r="815" spans="1:24" x14ac:dyDescent="0.2">
      <c r="A815" s="1">
        <v>924</v>
      </c>
      <c r="B815" t="s">
        <v>2508</v>
      </c>
      <c r="C815">
        <v>3099</v>
      </c>
      <c r="D815">
        <v>12</v>
      </c>
      <c r="E815" t="s">
        <v>3143</v>
      </c>
      <c r="F815" t="s">
        <v>23</v>
      </c>
      <c r="G815" t="s">
        <v>303</v>
      </c>
      <c r="H815" t="s">
        <v>3144</v>
      </c>
      <c r="K815" t="s">
        <v>303</v>
      </c>
      <c r="L815" t="s">
        <v>3145</v>
      </c>
      <c r="O815" t="s">
        <v>3991</v>
      </c>
      <c r="P815">
        <v>1647</v>
      </c>
      <c r="Q815" t="s">
        <v>3991</v>
      </c>
      <c r="R815">
        <v>1677</v>
      </c>
      <c r="S815">
        <v>30</v>
      </c>
      <c r="T815" t="s">
        <v>3991</v>
      </c>
      <c r="U815" t="s">
        <v>3807</v>
      </c>
      <c r="V815" t="s">
        <v>3965</v>
      </c>
      <c r="W815">
        <v>2.0077316000000001</v>
      </c>
      <c r="X815">
        <v>44.324987999999998</v>
      </c>
    </row>
    <row r="816" spans="1:24" x14ac:dyDescent="0.2">
      <c r="A816" s="1">
        <v>793</v>
      </c>
      <c r="B816" t="s">
        <v>2345</v>
      </c>
      <c r="C816">
        <v>3100</v>
      </c>
      <c r="D816">
        <v>12</v>
      </c>
      <c r="E816" t="s">
        <v>2343</v>
      </c>
      <c r="F816" t="s">
        <v>15</v>
      </c>
      <c r="H816" t="s">
        <v>2180</v>
      </c>
      <c r="M816" t="s">
        <v>2808</v>
      </c>
      <c r="N816" t="s">
        <v>2809</v>
      </c>
      <c r="O816" t="s">
        <v>3991</v>
      </c>
      <c r="P816">
        <v>1650</v>
      </c>
      <c r="Q816" t="s">
        <v>3990</v>
      </c>
      <c r="R816">
        <v>1710</v>
      </c>
      <c r="T816" t="s">
        <v>3990</v>
      </c>
      <c r="U816" t="s">
        <v>3807</v>
      </c>
      <c r="V816" t="s">
        <v>3965</v>
      </c>
      <c r="W816">
        <v>2.0077316000000001</v>
      </c>
      <c r="X816">
        <v>44.324987999999998</v>
      </c>
    </row>
    <row r="817" spans="1:24" x14ac:dyDescent="0.2">
      <c r="A817" s="1">
        <v>899</v>
      </c>
      <c r="B817" t="s">
        <v>2346</v>
      </c>
      <c r="C817">
        <v>3101</v>
      </c>
      <c r="D817">
        <v>12</v>
      </c>
      <c r="E817" t="s">
        <v>3084</v>
      </c>
      <c r="F817" t="s">
        <v>23</v>
      </c>
      <c r="H817" t="s">
        <v>2123</v>
      </c>
      <c r="O817" t="s">
        <v>3991</v>
      </c>
      <c r="P817">
        <v>1655</v>
      </c>
      <c r="Q817" t="s">
        <v>3990</v>
      </c>
      <c r="R817">
        <v>1715</v>
      </c>
      <c r="T817" t="s">
        <v>3990</v>
      </c>
      <c r="U817" t="s">
        <v>3807</v>
      </c>
      <c r="V817" t="s">
        <v>3965</v>
      </c>
      <c r="W817">
        <v>2.0077316000000001</v>
      </c>
      <c r="X817">
        <v>44.324987999999998</v>
      </c>
    </row>
    <row r="818" spans="1:24" x14ac:dyDescent="0.2">
      <c r="A818" s="1">
        <v>748</v>
      </c>
      <c r="B818" t="s">
        <v>2092</v>
      </c>
      <c r="C818">
        <v>3136</v>
      </c>
      <c r="D818">
        <v>12</v>
      </c>
      <c r="E818" t="s">
        <v>2691</v>
      </c>
      <c r="F818" t="s">
        <v>15</v>
      </c>
      <c r="G818" t="s">
        <v>1232</v>
      </c>
      <c r="H818" t="s">
        <v>2692</v>
      </c>
      <c r="K818" t="s">
        <v>1232</v>
      </c>
      <c r="L818" t="s">
        <v>2693</v>
      </c>
      <c r="O818" t="s">
        <v>3991</v>
      </c>
      <c r="P818">
        <v>1648</v>
      </c>
      <c r="Q818" t="s">
        <v>3991</v>
      </c>
      <c r="R818">
        <v>1720</v>
      </c>
      <c r="S818">
        <v>72</v>
      </c>
      <c r="T818" t="s">
        <v>3991</v>
      </c>
      <c r="U818" t="s">
        <v>3797</v>
      </c>
      <c r="V818">
        <v>0</v>
      </c>
      <c r="W818">
        <v>5.8466761000000007</v>
      </c>
      <c r="X818">
        <v>49.609382199999999</v>
      </c>
    </row>
    <row r="819" spans="1:24" x14ac:dyDescent="0.2">
      <c r="A819" s="1">
        <v>856</v>
      </c>
      <c r="B819" t="s">
        <v>2093</v>
      </c>
      <c r="C819">
        <v>3137</v>
      </c>
      <c r="D819">
        <v>12</v>
      </c>
      <c r="E819" t="s">
        <v>2971</v>
      </c>
      <c r="F819" t="s">
        <v>23</v>
      </c>
      <c r="H819" t="s">
        <v>2692</v>
      </c>
      <c r="O819" t="s">
        <v>3991</v>
      </c>
      <c r="P819">
        <v>1648</v>
      </c>
      <c r="Q819" t="s">
        <v>3990</v>
      </c>
      <c r="R819">
        <v>1708</v>
      </c>
      <c r="T819" t="s">
        <v>3990</v>
      </c>
      <c r="U819" t="s">
        <v>3795</v>
      </c>
      <c r="V819">
        <v>0</v>
      </c>
      <c r="W819">
        <v>5.7464652999999997</v>
      </c>
      <c r="X819">
        <v>49.699517200000003</v>
      </c>
    </row>
    <row r="820" spans="1:24" x14ac:dyDescent="0.2">
      <c r="A820" s="1">
        <v>800</v>
      </c>
      <c r="B820" t="s">
        <v>2378</v>
      </c>
      <c r="C820">
        <v>3138</v>
      </c>
      <c r="D820">
        <v>12</v>
      </c>
      <c r="E820" t="s">
        <v>2825</v>
      </c>
      <c r="F820" t="s">
        <v>15</v>
      </c>
      <c r="H820" t="s">
        <v>2123</v>
      </c>
      <c r="O820" t="s">
        <v>3991</v>
      </c>
      <c r="P820">
        <v>1655</v>
      </c>
      <c r="Q820" t="s">
        <v>3990</v>
      </c>
      <c r="R820">
        <v>1715</v>
      </c>
      <c r="T820" t="s">
        <v>3990</v>
      </c>
      <c r="U820" t="s">
        <v>3796</v>
      </c>
      <c r="V820">
        <v>0</v>
      </c>
      <c r="W820">
        <v>5.7178817999999998</v>
      </c>
      <c r="X820">
        <v>49.739996699999999</v>
      </c>
    </row>
    <row r="821" spans="1:24" x14ac:dyDescent="0.2">
      <c r="A821" s="1">
        <v>904</v>
      </c>
      <c r="B821" t="s">
        <v>2379</v>
      </c>
      <c r="C821">
        <v>3139</v>
      </c>
      <c r="D821">
        <v>12</v>
      </c>
      <c r="E821" t="s">
        <v>3092</v>
      </c>
      <c r="F821" t="s">
        <v>23</v>
      </c>
      <c r="O821" t="s">
        <v>3990</v>
      </c>
      <c r="P821">
        <v>1659</v>
      </c>
      <c r="Q821" t="s">
        <v>3990</v>
      </c>
      <c r="R821">
        <v>1719</v>
      </c>
      <c r="T821" t="s">
        <v>3990</v>
      </c>
      <c r="U821" t="s">
        <v>3796</v>
      </c>
      <c r="V821">
        <v>0</v>
      </c>
      <c r="W821">
        <v>5.7178817999999998</v>
      </c>
      <c r="X821">
        <v>49.739996699999999</v>
      </c>
    </row>
    <row r="822" spans="1:24" x14ac:dyDescent="0.2">
      <c r="A822" s="1">
        <v>789</v>
      </c>
      <c r="B822" t="s">
        <v>2327</v>
      </c>
      <c r="C822">
        <v>3148</v>
      </c>
      <c r="D822">
        <v>12</v>
      </c>
      <c r="E822" t="s">
        <v>2800</v>
      </c>
      <c r="F822" t="s">
        <v>15</v>
      </c>
      <c r="G822" t="s">
        <v>1232</v>
      </c>
      <c r="H822" t="s">
        <v>2801</v>
      </c>
      <c r="O822" t="s">
        <v>3991</v>
      </c>
      <c r="P822">
        <v>1673</v>
      </c>
      <c r="Q822" t="s">
        <v>3990</v>
      </c>
      <c r="R822">
        <v>1733</v>
      </c>
      <c r="T822" t="s">
        <v>3991</v>
      </c>
      <c r="U822" t="s">
        <v>3797</v>
      </c>
      <c r="V822">
        <v>0</v>
      </c>
      <c r="W822">
        <v>5.8466761000000007</v>
      </c>
      <c r="X822">
        <v>49.609382199999999</v>
      </c>
    </row>
    <row r="823" spans="1:24" x14ac:dyDescent="0.2">
      <c r="A823" s="1">
        <v>895</v>
      </c>
      <c r="B823" t="s">
        <v>2328</v>
      </c>
      <c r="C823">
        <v>3149</v>
      </c>
      <c r="D823">
        <v>12</v>
      </c>
      <c r="E823" t="s">
        <v>3074</v>
      </c>
      <c r="F823" t="s">
        <v>23</v>
      </c>
      <c r="O823" t="s">
        <v>3990</v>
      </c>
      <c r="P823">
        <v>1687</v>
      </c>
      <c r="Q823" t="s">
        <v>3990</v>
      </c>
      <c r="R823">
        <v>1747</v>
      </c>
      <c r="T823" t="s">
        <v>3990</v>
      </c>
      <c r="U823" t="s">
        <v>3797</v>
      </c>
      <c r="V823">
        <v>0</v>
      </c>
      <c r="W823">
        <v>5.8466761000000007</v>
      </c>
      <c r="X823">
        <v>49.609382199999999</v>
      </c>
    </row>
    <row r="824" spans="1:24" x14ac:dyDescent="0.2">
      <c r="A824" s="1">
        <v>754</v>
      </c>
      <c r="B824" t="s">
        <v>2135</v>
      </c>
      <c r="C824">
        <v>3296</v>
      </c>
      <c r="D824">
        <v>12</v>
      </c>
      <c r="E824" t="s">
        <v>2132</v>
      </c>
      <c r="F824" t="s">
        <v>15</v>
      </c>
      <c r="G824" t="s">
        <v>919</v>
      </c>
      <c r="H824" t="s">
        <v>2710</v>
      </c>
      <c r="K824" t="s">
        <v>919</v>
      </c>
      <c r="L824" t="s">
        <v>2711</v>
      </c>
      <c r="M824" t="s">
        <v>2712</v>
      </c>
      <c r="N824" t="s">
        <v>2713</v>
      </c>
      <c r="O824" t="s">
        <v>3991</v>
      </c>
      <c r="P824">
        <v>1664</v>
      </c>
      <c r="Q824" t="s">
        <v>3991</v>
      </c>
      <c r="R824">
        <v>1719</v>
      </c>
      <c r="S824">
        <v>55</v>
      </c>
      <c r="T824" t="s">
        <v>3991</v>
      </c>
      <c r="U824" t="s">
        <v>3935</v>
      </c>
      <c r="V824" t="s">
        <v>3982</v>
      </c>
      <c r="W824">
        <v>3.0804130000000001</v>
      </c>
      <c r="X824">
        <v>48.947394000000003</v>
      </c>
    </row>
    <row r="825" spans="1:24" x14ac:dyDescent="0.2">
      <c r="A825" s="1">
        <v>862</v>
      </c>
      <c r="B825" t="s">
        <v>2136</v>
      </c>
      <c r="C825">
        <v>3297</v>
      </c>
      <c r="D825">
        <v>12</v>
      </c>
      <c r="E825" t="s">
        <v>2984</v>
      </c>
      <c r="F825" t="s">
        <v>23</v>
      </c>
      <c r="K825" t="s">
        <v>919</v>
      </c>
      <c r="L825" t="s">
        <v>2985</v>
      </c>
      <c r="O825" t="s">
        <v>3990</v>
      </c>
      <c r="P825">
        <v>1688</v>
      </c>
      <c r="Q825" t="s">
        <v>3991</v>
      </c>
      <c r="R825">
        <v>1748</v>
      </c>
      <c r="T825" t="s">
        <v>3991</v>
      </c>
      <c r="U825" t="s">
        <v>3935</v>
      </c>
      <c r="V825" t="s">
        <v>3982</v>
      </c>
      <c r="W825">
        <v>3.0804130000000001</v>
      </c>
      <c r="X825">
        <v>48.947394000000003</v>
      </c>
    </row>
    <row r="826" spans="1:24" x14ac:dyDescent="0.2">
      <c r="A826" s="1">
        <v>805</v>
      </c>
      <c r="B826" t="s">
        <v>2422</v>
      </c>
      <c r="C826">
        <v>3298</v>
      </c>
      <c r="D826">
        <v>12</v>
      </c>
      <c r="E826" t="s">
        <v>2841</v>
      </c>
      <c r="F826" t="s">
        <v>15</v>
      </c>
      <c r="O826" t="s">
        <v>3990</v>
      </c>
      <c r="P826">
        <v>1683</v>
      </c>
      <c r="Q826" t="s">
        <v>3990</v>
      </c>
      <c r="R826">
        <v>1743</v>
      </c>
      <c r="T826" t="s">
        <v>3990</v>
      </c>
      <c r="U826" t="s">
        <v>3936</v>
      </c>
      <c r="V826" t="s">
        <v>3982</v>
      </c>
      <c r="W826">
        <v>3.1032009999999999</v>
      </c>
      <c r="X826">
        <v>48.937399900000003</v>
      </c>
    </row>
    <row r="827" spans="1:24" x14ac:dyDescent="0.2">
      <c r="A827" s="1">
        <v>779</v>
      </c>
      <c r="B827" t="s">
        <v>2274</v>
      </c>
      <c r="C827">
        <v>3300</v>
      </c>
      <c r="D827">
        <v>12</v>
      </c>
      <c r="E827" t="s">
        <v>2772</v>
      </c>
      <c r="F827" t="s">
        <v>15</v>
      </c>
      <c r="G827" t="s">
        <v>1636</v>
      </c>
      <c r="H827" t="s">
        <v>2773</v>
      </c>
      <c r="K827" t="s">
        <v>1636</v>
      </c>
      <c r="L827" t="s">
        <v>2774</v>
      </c>
      <c r="M827" t="s">
        <v>2775</v>
      </c>
      <c r="N827" t="s">
        <v>2776</v>
      </c>
      <c r="O827" t="s">
        <v>3991</v>
      </c>
      <c r="P827">
        <v>1647</v>
      </c>
      <c r="Q827" t="s">
        <v>3991</v>
      </c>
      <c r="R827">
        <v>1719</v>
      </c>
      <c r="S827">
        <v>72</v>
      </c>
      <c r="T827" t="s">
        <v>3991</v>
      </c>
      <c r="U827" t="s">
        <v>3934</v>
      </c>
      <c r="V827" t="s">
        <v>3982</v>
      </c>
      <c r="W827">
        <v>3.1300590000000001</v>
      </c>
      <c r="X827">
        <v>48.950506999999988</v>
      </c>
    </row>
    <row r="828" spans="1:24" x14ac:dyDescent="0.2">
      <c r="A828" s="1">
        <v>885</v>
      </c>
      <c r="B828" t="s">
        <v>2275</v>
      </c>
      <c r="C828">
        <v>3301</v>
      </c>
      <c r="D828">
        <v>12</v>
      </c>
      <c r="E828" t="s">
        <v>3041</v>
      </c>
      <c r="F828" t="s">
        <v>23</v>
      </c>
      <c r="G828" t="s">
        <v>1636</v>
      </c>
      <c r="H828" t="s">
        <v>3042</v>
      </c>
      <c r="K828" t="s">
        <v>1636</v>
      </c>
      <c r="L828" t="s">
        <v>3043</v>
      </c>
      <c r="M828" t="s">
        <v>3044</v>
      </c>
      <c r="N828" t="s">
        <v>3045</v>
      </c>
      <c r="O828" t="s">
        <v>3991</v>
      </c>
      <c r="P828">
        <v>1654</v>
      </c>
      <c r="Q828" t="s">
        <v>3991</v>
      </c>
      <c r="R828">
        <v>1724</v>
      </c>
      <c r="S828">
        <v>70</v>
      </c>
      <c r="T828" t="s">
        <v>3991</v>
      </c>
      <c r="U828" t="s">
        <v>3934</v>
      </c>
      <c r="V828" t="s">
        <v>3982</v>
      </c>
      <c r="W828">
        <v>3.1300590000000001</v>
      </c>
      <c r="X828">
        <v>48.950506999999988</v>
      </c>
    </row>
    <row r="829" spans="1:24" x14ac:dyDescent="0.2">
      <c r="A829" s="1">
        <v>833</v>
      </c>
      <c r="B829" t="s">
        <v>2578</v>
      </c>
      <c r="C829">
        <v>3302</v>
      </c>
      <c r="D829">
        <v>12</v>
      </c>
      <c r="E829" t="s">
        <v>2914</v>
      </c>
      <c r="F829" t="s">
        <v>15</v>
      </c>
      <c r="G829" t="s">
        <v>2575</v>
      </c>
      <c r="H829" t="s">
        <v>2915</v>
      </c>
      <c r="K829" t="s">
        <v>2575</v>
      </c>
      <c r="L829" t="s">
        <v>2916</v>
      </c>
      <c r="M829" t="s">
        <v>2917</v>
      </c>
      <c r="N829" t="s">
        <v>2918</v>
      </c>
      <c r="O829" t="s">
        <v>3991</v>
      </c>
      <c r="P829">
        <v>1672</v>
      </c>
      <c r="Q829" t="s">
        <v>3991</v>
      </c>
      <c r="R829">
        <v>1739</v>
      </c>
      <c r="S829">
        <v>67</v>
      </c>
      <c r="T829" t="s">
        <v>3991</v>
      </c>
      <c r="U829" t="s">
        <v>3933</v>
      </c>
      <c r="V829" t="s">
        <v>3982</v>
      </c>
      <c r="W829">
        <v>3.1507520000000002</v>
      </c>
      <c r="X829">
        <v>48.973500999999999</v>
      </c>
    </row>
    <row r="830" spans="1:24" x14ac:dyDescent="0.2">
      <c r="A830" s="1">
        <v>936</v>
      </c>
      <c r="B830" t="s">
        <v>2579</v>
      </c>
      <c r="C830">
        <v>3303</v>
      </c>
      <c r="D830">
        <v>12</v>
      </c>
      <c r="E830" t="s">
        <v>3173</v>
      </c>
      <c r="F830" t="s">
        <v>23</v>
      </c>
      <c r="K830" t="s">
        <v>2575</v>
      </c>
      <c r="L830" t="s">
        <v>3174</v>
      </c>
      <c r="O830" t="s">
        <v>3990</v>
      </c>
      <c r="P830">
        <v>1663</v>
      </c>
      <c r="Q830" t="s">
        <v>3991</v>
      </c>
      <c r="R830">
        <v>1723</v>
      </c>
      <c r="T830" t="s">
        <v>3991</v>
      </c>
      <c r="U830" t="s">
        <v>3933</v>
      </c>
      <c r="V830" t="s">
        <v>3982</v>
      </c>
      <c r="W830">
        <v>3.1507520000000002</v>
      </c>
      <c r="X830">
        <v>48.973500999999999</v>
      </c>
    </row>
    <row r="831" spans="1:24" x14ac:dyDescent="0.2">
      <c r="A831" s="1">
        <v>792</v>
      </c>
      <c r="B831" t="s">
        <v>2341</v>
      </c>
      <c r="C831">
        <v>3308</v>
      </c>
      <c r="D831">
        <v>12</v>
      </c>
      <c r="E831" t="s">
        <v>2339</v>
      </c>
      <c r="F831" t="s">
        <v>15</v>
      </c>
      <c r="H831" t="s">
        <v>2156</v>
      </c>
      <c r="O831" t="s">
        <v>3991</v>
      </c>
      <c r="P831">
        <v>1670</v>
      </c>
      <c r="Q831" t="s">
        <v>3990</v>
      </c>
      <c r="R831">
        <v>1730</v>
      </c>
      <c r="T831" t="s">
        <v>3990</v>
      </c>
      <c r="U831" t="s">
        <v>3936</v>
      </c>
      <c r="V831" t="s">
        <v>3982</v>
      </c>
      <c r="W831">
        <v>3.1032009999999999</v>
      </c>
      <c r="X831">
        <v>48.937399900000003</v>
      </c>
    </row>
    <row r="832" spans="1:24" x14ac:dyDescent="0.2">
      <c r="A832" s="1">
        <v>898</v>
      </c>
      <c r="B832" t="s">
        <v>2342</v>
      </c>
      <c r="C832">
        <v>3309</v>
      </c>
      <c r="D832">
        <v>12</v>
      </c>
      <c r="E832" t="s">
        <v>3080</v>
      </c>
      <c r="F832" t="s">
        <v>23</v>
      </c>
      <c r="K832" t="s">
        <v>268</v>
      </c>
      <c r="L832" t="s">
        <v>3081</v>
      </c>
      <c r="M832" t="s">
        <v>3082</v>
      </c>
      <c r="N832" t="s">
        <v>3083</v>
      </c>
      <c r="O832" t="s">
        <v>3990</v>
      </c>
      <c r="P832">
        <v>1676</v>
      </c>
      <c r="Q832" t="s">
        <v>3991</v>
      </c>
      <c r="R832">
        <v>1736</v>
      </c>
      <c r="T832" t="s">
        <v>3991</v>
      </c>
      <c r="U832" t="s">
        <v>3936</v>
      </c>
      <c r="V832" t="s">
        <v>3982</v>
      </c>
      <c r="W832">
        <v>3.1032009999999999</v>
      </c>
      <c r="X832">
        <v>48.937399900000003</v>
      </c>
    </row>
    <row r="833" spans="1:24" x14ac:dyDescent="0.2">
      <c r="A833" s="1">
        <v>848</v>
      </c>
      <c r="B833" t="s">
        <v>2661</v>
      </c>
      <c r="C833">
        <v>3310</v>
      </c>
      <c r="D833">
        <v>12</v>
      </c>
      <c r="E833" t="s">
        <v>2950</v>
      </c>
      <c r="F833" t="s">
        <v>15</v>
      </c>
      <c r="G833" t="s">
        <v>1636</v>
      </c>
      <c r="H833" t="s">
        <v>2951</v>
      </c>
      <c r="K833" t="s">
        <v>1636</v>
      </c>
      <c r="L833" t="s">
        <v>2952</v>
      </c>
      <c r="M833" t="s">
        <v>2953</v>
      </c>
      <c r="N833" t="s">
        <v>2954</v>
      </c>
      <c r="O833" t="s">
        <v>3991</v>
      </c>
      <c r="P833">
        <v>1662</v>
      </c>
      <c r="Q833" t="s">
        <v>3991</v>
      </c>
      <c r="R833">
        <v>1718</v>
      </c>
      <c r="S833">
        <v>56</v>
      </c>
      <c r="T833" t="s">
        <v>3991</v>
      </c>
      <c r="U833" t="s">
        <v>3934</v>
      </c>
      <c r="V833" t="s">
        <v>3982</v>
      </c>
      <c r="W833">
        <v>3.1300590000000001</v>
      </c>
      <c r="X833">
        <v>48.950506999999988</v>
      </c>
    </row>
    <row r="834" spans="1:24" x14ac:dyDescent="0.2">
      <c r="A834" s="1">
        <v>951</v>
      </c>
      <c r="B834" t="s">
        <v>2662</v>
      </c>
      <c r="C834">
        <v>3311</v>
      </c>
      <c r="D834">
        <v>12</v>
      </c>
      <c r="E834" t="s">
        <v>3208</v>
      </c>
      <c r="F834" t="s">
        <v>23</v>
      </c>
      <c r="G834" t="s">
        <v>1636</v>
      </c>
      <c r="H834" t="s">
        <v>3209</v>
      </c>
      <c r="K834" t="s">
        <v>2659</v>
      </c>
      <c r="L834" t="s">
        <v>3210</v>
      </c>
      <c r="M834" t="s">
        <v>3211</v>
      </c>
      <c r="N834" t="s">
        <v>3212</v>
      </c>
      <c r="O834" t="s">
        <v>3991</v>
      </c>
      <c r="P834">
        <v>1664</v>
      </c>
      <c r="Q834" t="s">
        <v>3991</v>
      </c>
      <c r="R834">
        <v>1703</v>
      </c>
      <c r="S834">
        <v>39</v>
      </c>
      <c r="T834" t="s">
        <v>3991</v>
      </c>
      <c r="U834" t="s">
        <v>3934</v>
      </c>
      <c r="V834" t="s">
        <v>3982</v>
      </c>
      <c r="W834">
        <v>3.1300590000000001</v>
      </c>
      <c r="X834">
        <v>48.950506999999988</v>
      </c>
    </row>
    <row r="835" spans="1:24" x14ac:dyDescent="0.2">
      <c r="A835" s="1">
        <v>812</v>
      </c>
      <c r="B835" t="s">
        <v>2458</v>
      </c>
      <c r="C835">
        <v>3314</v>
      </c>
      <c r="D835">
        <v>12</v>
      </c>
      <c r="E835" t="s">
        <v>2855</v>
      </c>
      <c r="F835" t="s">
        <v>15</v>
      </c>
      <c r="G835" t="s">
        <v>2856</v>
      </c>
      <c r="H835" t="s">
        <v>2857</v>
      </c>
      <c r="K835" t="s">
        <v>1636</v>
      </c>
      <c r="L835" t="s">
        <v>2858</v>
      </c>
      <c r="M835" t="s">
        <v>2859</v>
      </c>
      <c r="N835" t="s">
        <v>2860</v>
      </c>
      <c r="O835" t="s">
        <v>3991</v>
      </c>
      <c r="P835">
        <v>1660</v>
      </c>
      <c r="Q835" t="s">
        <v>3991</v>
      </c>
      <c r="R835">
        <v>1716</v>
      </c>
      <c r="S835">
        <v>56</v>
      </c>
      <c r="T835" t="s">
        <v>3991</v>
      </c>
      <c r="U835" t="s">
        <v>3850</v>
      </c>
      <c r="V835" t="s">
        <v>3969</v>
      </c>
      <c r="W835">
        <v>0.72898499999999999</v>
      </c>
      <c r="X835">
        <v>49.331049999999998</v>
      </c>
    </row>
    <row r="836" spans="1:24" x14ac:dyDescent="0.2">
      <c r="A836" s="1">
        <v>916</v>
      </c>
      <c r="B836" t="s">
        <v>2459</v>
      </c>
      <c r="C836">
        <v>3315</v>
      </c>
      <c r="D836">
        <v>12</v>
      </c>
      <c r="E836" t="s">
        <v>3118</v>
      </c>
      <c r="F836" t="s">
        <v>23</v>
      </c>
      <c r="G836" t="s">
        <v>1197</v>
      </c>
      <c r="H836" t="s">
        <v>3119</v>
      </c>
      <c r="K836" t="s">
        <v>1636</v>
      </c>
      <c r="L836" t="s">
        <v>3120</v>
      </c>
      <c r="M836" t="s">
        <v>3121</v>
      </c>
      <c r="N836" t="s">
        <v>3122</v>
      </c>
      <c r="O836" t="s">
        <v>3991</v>
      </c>
      <c r="P836">
        <v>1669</v>
      </c>
      <c r="Q836" t="s">
        <v>3991</v>
      </c>
      <c r="R836">
        <v>1694</v>
      </c>
      <c r="S836">
        <v>25</v>
      </c>
      <c r="T836" t="s">
        <v>3991</v>
      </c>
      <c r="U836" t="s">
        <v>3937</v>
      </c>
      <c r="V836" t="s">
        <v>3982</v>
      </c>
      <c r="W836">
        <v>3.0733700000000002</v>
      </c>
      <c r="X836">
        <v>48.954006999999997</v>
      </c>
    </row>
    <row r="837" spans="1:24" x14ac:dyDescent="0.2">
      <c r="A837" s="1">
        <v>784</v>
      </c>
      <c r="B837" t="s">
        <v>2307</v>
      </c>
      <c r="C837">
        <v>3316</v>
      </c>
      <c r="D837">
        <v>12</v>
      </c>
      <c r="E837" t="s">
        <v>2787</v>
      </c>
      <c r="F837" t="s">
        <v>15</v>
      </c>
      <c r="G837" t="s">
        <v>2575</v>
      </c>
      <c r="H837" t="s">
        <v>2451</v>
      </c>
      <c r="K837" t="s">
        <v>1197</v>
      </c>
      <c r="L837" t="s">
        <v>2788</v>
      </c>
      <c r="M837" t="s">
        <v>2789</v>
      </c>
      <c r="N837" t="s">
        <v>2790</v>
      </c>
      <c r="O837" t="s">
        <v>3991</v>
      </c>
      <c r="P837">
        <v>1664</v>
      </c>
      <c r="Q837" t="s">
        <v>3991</v>
      </c>
      <c r="R837">
        <v>1714</v>
      </c>
      <c r="S837">
        <v>50</v>
      </c>
      <c r="T837" t="s">
        <v>3991</v>
      </c>
      <c r="U837" t="s">
        <v>3933</v>
      </c>
      <c r="V837" t="s">
        <v>3982</v>
      </c>
      <c r="W837">
        <v>3.1507520000000002</v>
      </c>
      <c r="X837">
        <v>48.973500999999999</v>
      </c>
    </row>
    <row r="838" spans="1:24" x14ac:dyDescent="0.2">
      <c r="A838" s="1">
        <v>890</v>
      </c>
      <c r="B838" t="s">
        <v>2308</v>
      </c>
      <c r="C838">
        <v>3317</v>
      </c>
      <c r="D838">
        <v>12</v>
      </c>
      <c r="E838" t="s">
        <v>3060</v>
      </c>
      <c r="F838" t="s">
        <v>23</v>
      </c>
      <c r="G838" t="s">
        <v>1197</v>
      </c>
      <c r="H838" t="s">
        <v>3061</v>
      </c>
      <c r="K838" t="s">
        <v>1197</v>
      </c>
      <c r="L838" t="s">
        <v>3062</v>
      </c>
      <c r="M838" t="s">
        <v>3063</v>
      </c>
      <c r="N838" t="s">
        <v>3064</v>
      </c>
      <c r="O838" t="s">
        <v>3991</v>
      </c>
      <c r="P838">
        <v>1666</v>
      </c>
      <c r="Q838" t="s">
        <v>3991</v>
      </c>
      <c r="R838">
        <v>1694</v>
      </c>
      <c r="S838">
        <v>28</v>
      </c>
      <c r="T838" t="s">
        <v>3991</v>
      </c>
      <c r="U838" t="s">
        <v>3937</v>
      </c>
      <c r="V838" t="s">
        <v>3982</v>
      </c>
      <c r="W838">
        <v>3.0733700000000002</v>
      </c>
      <c r="X838">
        <v>48.954006999999997</v>
      </c>
    </row>
    <row r="839" spans="1:24" x14ac:dyDescent="0.2">
      <c r="A839" s="1">
        <v>841</v>
      </c>
      <c r="B839" t="s">
        <v>2624</v>
      </c>
      <c r="C839">
        <v>3318</v>
      </c>
      <c r="D839">
        <v>12</v>
      </c>
      <c r="E839" t="s">
        <v>2935</v>
      </c>
      <c r="F839" t="s">
        <v>15</v>
      </c>
      <c r="G839" t="s">
        <v>2936</v>
      </c>
      <c r="H839" t="s">
        <v>2937</v>
      </c>
      <c r="K839" t="s">
        <v>2622</v>
      </c>
      <c r="L839" t="s">
        <v>2938</v>
      </c>
      <c r="O839" t="s">
        <v>3991</v>
      </c>
      <c r="P839">
        <v>1659</v>
      </c>
      <c r="Q839" t="s">
        <v>3991</v>
      </c>
      <c r="R839">
        <v>1725</v>
      </c>
      <c r="S839">
        <v>66</v>
      </c>
      <c r="T839" t="s">
        <v>3991</v>
      </c>
      <c r="U839" t="s">
        <v>3943</v>
      </c>
      <c r="V839" t="s">
        <v>3982</v>
      </c>
      <c r="W839">
        <v>3.0276567000000001</v>
      </c>
      <c r="X839">
        <v>48.946175199999999</v>
      </c>
    </row>
    <row r="840" spans="1:24" x14ac:dyDescent="0.2">
      <c r="A840" s="1">
        <v>944</v>
      </c>
      <c r="B840" t="s">
        <v>2625</v>
      </c>
      <c r="C840">
        <v>3319</v>
      </c>
      <c r="D840">
        <v>12</v>
      </c>
      <c r="E840" t="s">
        <v>3190</v>
      </c>
      <c r="F840" t="s">
        <v>23</v>
      </c>
      <c r="G840" t="s">
        <v>2936</v>
      </c>
      <c r="H840" t="s">
        <v>3191</v>
      </c>
      <c r="K840" t="s">
        <v>2622</v>
      </c>
      <c r="L840" t="s">
        <v>3192</v>
      </c>
      <c r="M840" t="s">
        <v>3193</v>
      </c>
      <c r="N840" t="s">
        <v>3194</v>
      </c>
      <c r="O840" t="s">
        <v>3991</v>
      </c>
      <c r="P840">
        <v>1668</v>
      </c>
      <c r="Q840" t="s">
        <v>3991</v>
      </c>
      <c r="R840">
        <v>1731</v>
      </c>
      <c r="S840">
        <v>63</v>
      </c>
      <c r="T840" t="s">
        <v>3991</v>
      </c>
      <c r="U840" t="s">
        <v>3943</v>
      </c>
      <c r="V840" t="s">
        <v>3982</v>
      </c>
      <c r="W840">
        <v>3.0276567000000001</v>
      </c>
      <c r="X840">
        <v>48.946175199999999</v>
      </c>
    </row>
    <row r="841" spans="1:24" x14ac:dyDescent="0.2">
      <c r="A841" s="1">
        <v>771</v>
      </c>
      <c r="B841" t="s">
        <v>2230</v>
      </c>
      <c r="C841">
        <v>3320</v>
      </c>
      <c r="D841">
        <v>12</v>
      </c>
      <c r="E841" t="s">
        <v>2227</v>
      </c>
      <c r="F841" t="s">
        <v>15</v>
      </c>
      <c r="K841" t="s">
        <v>919</v>
      </c>
      <c r="L841" t="s">
        <v>2756</v>
      </c>
      <c r="O841" t="s">
        <v>3990</v>
      </c>
      <c r="P841">
        <v>1635</v>
      </c>
      <c r="Q841" t="s">
        <v>3991</v>
      </c>
      <c r="R841">
        <v>1695</v>
      </c>
      <c r="T841" t="s">
        <v>3991</v>
      </c>
      <c r="U841" t="s">
        <v>3935</v>
      </c>
      <c r="V841" t="s">
        <v>3982</v>
      </c>
      <c r="W841">
        <v>3.0804130000000001</v>
      </c>
      <c r="X841">
        <v>48.947394000000003</v>
      </c>
    </row>
    <row r="842" spans="1:24" x14ac:dyDescent="0.2">
      <c r="A842" s="1">
        <v>877</v>
      </c>
      <c r="B842" t="s">
        <v>2231</v>
      </c>
      <c r="C842">
        <v>3321</v>
      </c>
      <c r="D842">
        <v>12</v>
      </c>
      <c r="E842" t="s">
        <v>3026</v>
      </c>
      <c r="F842" t="s">
        <v>23</v>
      </c>
      <c r="K842" t="s">
        <v>919</v>
      </c>
      <c r="L842" t="s">
        <v>3027</v>
      </c>
      <c r="O842" t="s">
        <v>3990</v>
      </c>
      <c r="P842">
        <v>1660</v>
      </c>
      <c r="Q842" t="s">
        <v>3991</v>
      </c>
      <c r="R842">
        <v>1720</v>
      </c>
      <c r="T842" t="s">
        <v>3991</v>
      </c>
      <c r="U842" t="s">
        <v>3935</v>
      </c>
      <c r="V842" t="s">
        <v>3982</v>
      </c>
      <c r="W842">
        <v>3.0804130000000001</v>
      </c>
      <c r="X842">
        <v>48.947394000000003</v>
      </c>
    </row>
    <row r="843" spans="1:24" x14ac:dyDescent="0.2">
      <c r="A843" s="1">
        <v>826</v>
      </c>
      <c r="B843" t="s">
        <v>2537</v>
      </c>
      <c r="C843">
        <v>3322</v>
      </c>
      <c r="D843">
        <v>12</v>
      </c>
      <c r="E843" t="s">
        <v>2895</v>
      </c>
      <c r="F843" t="s">
        <v>15</v>
      </c>
      <c r="G843" t="s">
        <v>919</v>
      </c>
      <c r="H843" t="s">
        <v>2896</v>
      </c>
      <c r="K843" t="s">
        <v>919</v>
      </c>
      <c r="L843" t="s">
        <v>2897</v>
      </c>
      <c r="M843" t="s">
        <v>2898</v>
      </c>
      <c r="N843" t="s">
        <v>2899</v>
      </c>
      <c r="O843" t="s">
        <v>3991</v>
      </c>
      <c r="P843">
        <v>1662</v>
      </c>
      <c r="Q843" t="s">
        <v>3991</v>
      </c>
      <c r="R843">
        <v>1719</v>
      </c>
      <c r="S843">
        <v>57</v>
      </c>
      <c r="T843" t="s">
        <v>3991</v>
      </c>
      <c r="U843" t="s">
        <v>3935</v>
      </c>
      <c r="V843" t="s">
        <v>3982</v>
      </c>
      <c r="W843">
        <v>3.0804130000000001</v>
      </c>
      <c r="X843">
        <v>48.947394000000003</v>
      </c>
    </row>
    <row r="844" spans="1:24" x14ac:dyDescent="0.2">
      <c r="A844" s="1">
        <v>928</v>
      </c>
      <c r="B844" t="s">
        <v>2538</v>
      </c>
      <c r="C844">
        <v>3323</v>
      </c>
      <c r="D844">
        <v>12</v>
      </c>
      <c r="E844" t="s">
        <v>3152</v>
      </c>
      <c r="F844" t="s">
        <v>23</v>
      </c>
      <c r="G844" t="s">
        <v>1636</v>
      </c>
      <c r="H844" t="s">
        <v>3153</v>
      </c>
      <c r="K844" t="s">
        <v>919</v>
      </c>
      <c r="L844" t="s">
        <v>3154</v>
      </c>
      <c r="M844" t="s">
        <v>3155</v>
      </c>
      <c r="N844" t="s">
        <v>3156</v>
      </c>
      <c r="O844" t="s">
        <v>3991</v>
      </c>
      <c r="P844">
        <v>1658</v>
      </c>
      <c r="Q844" t="s">
        <v>3991</v>
      </c>
      <c r="R844">
        <v>1738</v>
      </c>
      <c r="S844">
        <v>80</v>
      </c>
      <c r="T844" t="s">
        <v>3991</v>
      </c>
      <c r="U844" t="s">
        <v>3934</v>
      </c>
      <c r="V844" t="s">
        <v>3982</v>
      </c>
      <c r="W844">
        <v>3.1300590000000001</v>
      </c>
      <c r="X844">
        <v>48.950506999999988</v>
      </c>
    </row>
    <row r="845" spans="1:24" x14ac:dyDescent="0.2">
      <c r="A845" s="1">
        <v>852</v>
      </c>
      <c r="B845" t="s">
        <v>2682</v>
      </c>
      <c r="C845">
        <v>3326</v>
      </c>
      <c r="D845">
        <v>12</v>
      </c>
      <c r="E845" t="s">
        <v>2957</v>
      </c>
      <c r="F845" t="s">
        <v>15</v>
      </c>
      <c r="G845" t="s">
        <v>1197</v>
      </c>
      <c r="H845" t="s">
        <v>2958</v>
      </c>
      <c r="K845" t="s">
        <v>1197</v>
      </c>
      <c r="L845" t="s">
        <v>2959</v>
      </c>
      <c r="M845" t="s">
        <v>2960</v>
      </c>
      <c r="N845" t="s">
        <v>2961</v>
      </c>
      <c r="O845" t="s">
        <v>3991</v>
      </c>
      <c r="P845">
        <v>1659</v>
      </c>
      <c r="Q845" t="s">
        <v>3991</v>
      </c>
      <c r="R845">
        <v>1709</v>
      </c>
      <c r="S845">
        <v>50</v>
      </c>
      <c r="T845" t="s">
        <v>3991</v>
      </c>
      <c r="U845" t="s">
        <v>3937</v>
      </c>
      <c r="V845" t="s">
        <v>3982</v>
      </c>
      <c r="W845">
        <v>3.0733700000000002</v>
      </c>
      <c r="X845">
        <v>48.954006999999997</v>
      </c>
    </row>
    <row r="846" spans="1:24" x14ac:dyDescent="0.2">
      <c r="A846" s="1">
        <v>955</v>
      </c>
      <c r="B846" t="s">
        <v>2683</v>
      </c>
      <c r="C846">
        <v>3327</v>
      </c>
      <c r="D846">
        <v>12</v>
      </c>
      <c r="E846" t="s">
        <v>3215</v>
      </c>
      <c r="F846" t="s">
        <v>23</v>
      </c>
      <c r="G846" t="s">
        <v>1197</v>
      </c>
      <c r="H846" t="s">
        <v>3216</v>
      </c>
      <c r="O846" t="s">
        <v>3991</v>
      </c>
      <c r="P846">
        <v>1659</v>
      </c>
      <c r="Q846" t="s">
        <v>3990</v>
      </c>
      <c r="R846">
        <v>1719</v>
      </c>
      <c r="T846" t="s">
        <v>3991</v>
      </c>
      <c r="U846" t="s">
        <v>3937</v>
      </c>
      <c r="V846" t="s">
        <v>3982</v>
      </c>
      <c r="W846">
        <v>3.0733700000000002</v>
      </c>
      <c r="X846">
        <v>48.954006999999997</v>
      </c>
    </row>
    <row r="847" spans="1:24" x14ac:dyDescent="0.2">
      <c r="A847" s="1">
        <v>749</v>
      </c>
      <c r="B847" t="s">
        <v>2097</v>
      </c>
      <c r="C847">
        <v>3392</v>
      </c>
      <c r="D847">
        <v>12</v>
      </c>
      <c r="E847" t="s">
        <v>2694</v>
      </c>
      <c r="F847" t="s">
        <v>15</v>
      </c>
      <c r="H847" t="s">
        <v>2695</v>
      </c>
      <c r="K847" t="s">
        <v>964</v>
      </c>
      <c r="L847" t="s">
        <v>2696</v>
      </c>
      <c r="O847" t="s">
        <v>3991</v>
      </c>
      <c r="P847">
        <v>1669</v>
      </c>
      <c r="Q847" t="s">
        <v>3991</v>
      </c>
      <c r="R847">
        <v>1769</v>
      </c>
      <c r="S847">
        <v>100</v>
      </c>
      <c r="T847" t="s">
        <v>3991</v>
      </c>
      <c r="U847" t="s">
        <v>3863</v>
      </c>
      <c r="V847" t="s">
        <v>3974</v>
      </c>
      <c r="W847">
        <v>3.0901589999999999</v>
      </c>
      <c r="X847">
        <v>44.499026000000001</v>
      </c>
    </row>
    <row r="848" spans="1:24" x14ac:dyDescent="0.2">
      <c r="A848" s="1">
        <v>857</v>
      </c>
      <c r="B848" t="s">
        <v>2098</v>
      </c>
      <c r="C848">
        <v>3393</v>
      </c>
      <c r="D848">
        <v>12</v>
      </c>
      <c r="E848" t="s">
        <v>2972</v>
      </c>
      <c r="F848" t="s">
        <v>23</v>
      </c>
      <c r="H848" t="s">
        <v>2322</v>
      </c>
      <c r="K848" t="s">
        <v>964</v>
      </c>
      <c r="L848" t="s">
        <v>2973</v>
      </c>
      <c r="O848" t="s">
        <v>3991</v>
      </c>
      <c r="P848">
        <v>1685</v>
      </c>
      <c r="Q848" t="s">
        <v>3991</v>
      </c>
      <c r="R848">
        <v>1725</v>
      </c>
      <c r="S848">
        <v>40</v>
      </c>
      <c r="T848" t="s">
        <v>3991</v>
      </c>
      <c r="U848" t="s">
        <v>3863</v>
      </c>
      <c r="V848" t="s">
        <v>3974</v>
      </c>
      <c r="W848">
        <v>3.0901589999999999</v>
      </c>
      <c r="X848">
        <v>44.499026000000001</v>
      </c>
    </row>
    <row r="849" spans="1:24" x14ac:dyDescent="0.2">
      <c r="A849" s="1">
        <v>801</v>
      </c>
      <c r="B849" t="s">
        <v>2384</v>
      </c>
      <c r="C849">
        <v>3394</v>
      </c>
      <c r="D849">
        <v>12</v>
      </c>
      <c r="E849" t="s">
        <v>2826</v>
      </c>
      <c r="F849" t="s">
        <v>15</v>
      </c>
      <c r="G849" t="s">
        <v>2381</v>
      </c>
      <c r="H849" t="s">
        <v>2827</v>
      </c>
      <c r="L849" t="s">
        <v>2828</v>
      </c>
      <c r="M849" t="s">
        <v>2829</v>
      </c>
      <c r="N849" t="s">
        <v>2830</v>
      </c>
      <c r="O849" t="s">
        <v>3991</v>
      </c>
      <c r="P849">
        <v>1667</v>
      </c>
      <c r="Q849" t="s">
        <v>3991</v>
      </c>
      <c r="R849">
        <v>1731</v>
      </c>
      <c r="S849">
        <v>64</v>
      </c>
      <c r="T849" t="s">
        <v>3991</v>
      </c>
      <c r="U849" t="s">
        <v>3862</v>
      </c>
      <c r="V849" t="s">
        <v>3974</v>
      </c>
      <c r="W849">
        <v>3.137445</v>
      </c>
      <c r="X849">
        <v>44.472548000000003</v>
      </c>
    </row>
    <row r="850" spans="1:24" x14ac:dyDescent="0.2">
      <c r="A850" s="1">
        <v>905</v>
      </c>
      <c r="B850" t="s">
        <v>2385</v>
      </c>
      <c r="C850">
        <v>3395</v>
      </c>
      <c r="D850">
        <v>12</v>
      </c>
      <c r="E850" t="s">
        <v>3093</v>
      </c>
      <c r="F850" t="s">
        <v>23</v>
      </c>
      <c r="H850" t="s">
        <v>2468</v>
      </c>
      <c r="K850" t="s">
        <v>2381</v>
      </c>
      <c r="L850" t="s">
        <v>3094</v>
      </c>
      <c r="M850" t="s">
        <v>3095</v>
      </c>
      <c r="O850" t="s">
        <v>3991</v>
      </c>
      <c r="P850">
        <v>1680</v>
      </c>
      <c r="Q850" t="s">
        <v>3991</v>
      </c>
      <c r="R850">
        <v>1760</v>
      </c>
      <c r="S850">
        <v>80</v>
      </c>
      <c r="T850" t="s">
        <v>3991</v>
      </c>
      <c r="U850" t="s">
        <v>3862</v>
      </c>
      <c r="V850" t="s">
        <v>3974</v>
      </c>
      <c r="W850">
        <v>3.137445</v>
      </c>
      <c r="X850">
        <v>44.472548000000003</v>
      </c>
    </row>
    <row r="851" spans="1:24" x14ac:dyDescent="0.2">
      <c r="A851" s="1">
        <v>774</v>
      </c>
      <c r="B851" t="s">
        <v>2249</v>
      </c>
      <c r="C851">
        <v>3396</v>
      </c>
      <c r="D851">
        <v>12</v>
      </c>
      <c r="E851" t="s">
        <v>2764</v>
      </c>
      <c r="F851" t="s">
        <v>15</v>
      </c>
      <c r="G851" t="s">
        <v>2381</v>
      </c>
      <c r="H851" t="s">
        <v>2244</v>
      </c>
      <c r="K851" t="s">
        <v>964</v>
      </c>
      <c r="L851" t="s">
        <v>2765</v>
      </c>
      <c r="M851" t="s">
        <v>2766</v>
      </c>
      <c r="N851" t="s">
        <v>2767</v>
      </c>
      <c r="O851" t="s">
        <v>3991</v>
      </c>
      <c r="P851">
        <v>1670</v>
      </c>
      <c r="Q851" t="s">
        <v>3991</v>
      </c>
      <c r="R851">
        <v>1740</v>
      </c>
      <c r="S851">
        <v>70</v>
      </c>
      <c r="T851" t="s">
        <v>3991</v>
      </c>
      <c r="U851" t="s">
        <v>3862</v>
      </c>
      <c r="V851" t="s">
        <v>3974</v>
      </c>
      <c r="W851">
        <v>3.137445</v>
      </c>
      <c r="X851">
        <v>44.472548000000003</v>
      </c>
    </row>
    <row r="852" spans="1:24" x14ac:dyDescent="0.2">
      <c r="A852" s="1">
        <v>880</v>
      </c>
      <c r="B852" t="s">
        <v>2250</v>
      </c>
      <c r="C852">
        <v>3397</v>
      </c>
      <c r="D852">
        <v>12</v>
      </c>
      <c r="E852" t="s">
        <v>3034</v>
      </c>
      <c r="F852" t="s">
        <v>23</v>
      </c>
      <c r="M852" t="s">
        <v>3035</v>
      </c>
      <c r="N852" t="s">
        <v>3036</v>
      </c>
      <c r="O852" t="s">
        <v>3990</v>
      </c>
      <c r="P852">
        <v>1688</v>
      </c>
      <c r="Q852" t="s">
        <v>3990</v>
      </c>
      <c r="R852">
        <v>1748</v>
      </c>
      <c r="T852" t="s">
        <v>3990</v>
      </c>
      <c r="U852" t="s">
        <v>3863</v>
      </c>
      <c r="V852" t="s">
        <v>3974</v>
      </c>
      <c r="W852">
        <v>3.0901589999999999</v>
      </c>
      <c r="X852">
        <v>44.499026000000001</v>
      </c>
    </row>
    <row r="853" spans="1:24" x14ac:dyDescent="0.2">
      <c r="A853" s="1">
        <v>808</v>
      </c>
      <c r="B853" t="s">
        <v>2437</v>
      </c>
      <c r="C853">
        <v>3410</v>
      </c>
      <c r="D853">
        <v>12</v>
      </c>
      <c r="E853" t="s">
        <v>2849</v>
      </c>
      <c r="F853" t="s">
        <v>15</v>
      </c>
      <c r="O853" t="s">
        <v>3990</v>
      </c>
      <c r="P853">
        <v>1675</v>
      </c>
      <c r="Q853" t="s">
        <v>3990</v>
      </c>
      <c r="R853">
        <v>1735</v>
      </c>
      <c r="T853" t="s">
        <v>3990</v>
      </c>
      <c r="U853" t="s">
        <v>3959</v>
      </c>
      <c r="V853" t="s">
        <v>3965</v>
      </c>
      <c r="W853">
        <v>2.9429379999999998</v>
      </c>
      <c r="X853">
        <v>44.512905000000003</v>
      </c>
    </row>
    <row r="854" spans="1:24" x14ac:dyDescent="0.2">
      <c r="A854" s="1">
        <v>912</v>
      </c>
      <c r="B854" t="s">
        <v>2438</v>
      </c>
      <c r="C854">
        <v>3411</v>
      </c>
      <c r="D854">
        <v>12</v>
      </c>
      <c r="E854" t="s">
        <v>3114</v>
      </c>
      <c r="F854" t="s">
        <v>23</v>
      </c>
      <c r="O854" t="s">
        <v>3990</v>
      </c>
      <c r="P854">
        <v>1675</v>
      </c>
      <c r="Q854" t="s">
        <v>3990</v>
      </c>
      <c r="R854">
        <v>1735</v>
      </c>
      <c r="T854" t="s">
        <v>3990</v>
      </c>
      <c r="U854" t="s">
        <v>3959</v>
      </c>
      <c r="V854" t="s">
        <v>3965</v>
      </c>
      <c r="W854">
        <v>2.9429379999999998</v>
      </c>
      <c r="X854">
        <v>44.512905000000003</v>
      </c>
    </row>
    <row r="855" spans="1:24" x14ac:dyDescent="0.2">
      <c r="A855" s="1">
        <v>782</v>
      </c>
      <c r="B855" t="s">
        <v>2295</v>
      </c>
      <c r="C855">
        <v>3412</v>
      </c>
      <c r="D855">
        <v>12</v>
      </c>
      <c r="E855" t="s">
        <v>2293</v>
      </c>
      <c r="F855" t="s">
        <v>15</v>
      </c>
      <c r="M855" t="s">
        <v>2780</v>
      </c>
      <c r="N855" t="s">
        <v>2781</v>
      </c>
      <c r="O855" t="s">
        <v>3990</v>
      </c>
      <c r="P855">
        <v>1653</v>
      </c>
      <c r="Q855" t="s">
        <v>3990</v>
      </c>
      <c r="R855">
        <v>1713</v>
      </c>
      <c r="T855" t="s">
        <v>3990</v>
      </c>
      <c r="U855" t="s">
        <v>3818</v>
      </c>
      <c r="V855" t="s">
        <v>3965</v>
      </c>
      <c r="W855">
        <v>2.8828529999999999</v>
      </c>
      <c r="X855">
        <v>44.508237999999999</v>
      </c>
    </row>
    <row r="856" spans="1:24" x14ac:dyDescent="0.2">
      <c r="A856" s="1">
        <v>888</v>
      </c>
      <c r="B856" t="s">
        <v>2296</v>
      </c>
      <c r="C856">
        <v>3413</v>
      </c>
      <c r="D856">
        <v>12</v>
      </c>
      <c r="E856" t="s">
        <v>3052</v>
      </c>
      <c r="F856" t="s">
        <v>23</v>
      </c>
      <c r="M856" t="s">
        <v>3053</v>
      </c>
      <c r="N856" t="s">
        <v>3054</v>
      </c>
      <c r="O856" t="s">
        <v>3990</v>
      </c>
      <c r="P856">
        <v>1653</v>
      </c>
      <c r="Q856" t="s">
        <v>3990</v>
      </c>
      <c r="R856">
        <v>1713</v>
      </c>
      <c r="T856" t="s">
        <v>3990</v>
      </c>
      <c r="U856" t="s">
        <v>3818</v>
      </c>
      <c r="V856" t="s">
        <v>3965</v>
      </c>
      <c r="W856">
        <v>2.8828529999999999</v>
      </c>
      <c r="X856">
        <v>44.508237999999999</v>
      </c>
    </row>
    <row r="857" spans="1:24" x14ac:dyDescent="0.2">
      <c r="A857" s="1">
        <v>837</v>
      </c>
      <c r="B857" t="s">
        <v>2608</v>
      </c>
      <c r="C857">
        <v>3414</v>
      </c>
      <c r="D857">
        <v>12</v>
      </c>
      <c r="E857" t="s">
        <v>2925</v>
      </c>
      <c r="F857" t="s">
        <v>15</v>
      </c>
      <c r="K857" t="s">
        <v>2606</v>
      </c>
      <c r="M857" t="s">
        <v>2926</v>
      </c>
      <c r="N857" t="s">
        <v>2927</v>
      </c>
      <c r="O857" t="s">
        <v>3990</v>
      </c>
      <c r="P857">
        <v>1656</v>
      </c>
      <c r="Q857" t="s">
        <v>3990</v>
      </c>
      <c r="R857">
        <v>1716</v>
      </c>
      <c r="T857" t="s">
        <v>3991</v>
      </c>
      <c r="U857" t="s">
        <v>3803</v>
      </c>
      <c r="V857" t="s">
        <v>3965</v>
      </c>
      <c r="W857">
        <v>3.0275802000000001</v>
      </c>
      <c r="X857">
        <v>44.538424999999997</v>
      </c>
    </row>
    <row r="858" spans="1:24" x14ac:dyDescent="0.2">
      <c r="A858" s="1">
        <v>940</v>
      </c>
      <c r="B858" t="s">
        <v>2609</v>
      </c>
      <c r="C858">
        <v>3415</v>
      </c>
      <c r="D858">
        <v>12</v>
      </c>
      <c r="E858" t="s">
        <v>3180</v>
      </c>
      <c r="F858" t="s">
        <v>23</v>
      </c>
      <c r="M858" t="s">
        <v>3181</v>
      </c>
      <c r="N858" t="s">
        <v>3182</v>
      </c>
      <c r="O858" t="s">
        <v>3990</v>
      </c>
      <c r="P858">
        <v>1656</v>
      </c>
      <c r="Q858" t="s">
        <v>3990</v>
      </c>
      <c r="R858">
        <v>1716</v>
      </c>
      <c r="T858" t="s">
        <v>3990</v>
      </c>
      <c r="U858" t="s">
        <v>3803</v>
      </c>
      <c r="V858" t="s">
        <v>3965</v>
      </c>
      <c r="W858">
        <v>3.0275802000000001</v>
      </c>
      <c r="X858">
        <v>44.538424999999997</v>
      </c>
    </row>
    <row r="859" spans="1:24" x14ac:dyDescent="0.2">
      <c r="A859" s="1">
        <v>769</v>
      </c>
      <c r="B859" t="s">
        <v>2212</v>
      </c>
      <c r="C859">
        <v>3416</v>
      </c>
      <c r="D859">
        <v>12</v>
      </c>
      <c r="E859" t="s">
        <v>2211</v>
      </c>
      <c r="F859" t="s">
        <v>15</v>
      </c>
      <c r="M859" t="s">
        <v>2752</v>
      </c>
      <c r="N859" t="s">
        <v>2753</v>
      </c>
      <c r="O859" t="s">
        <v>3990</v>
      </c>
      <c r="P859">
        <v>1665</v>
      </c>
      <c r="Q859" t="s">
        <v>3990</v>
      </c>
      <c r="R859">
        <v>1725</v>
      </c>
      <c r="T859" t="s">
        <v>3990</v>
      </c>
      <c r="U859" t="s">
        <v>3818</v>
      </c>
      <c r="V859" t="s">
        <v>3965</v>
      </c>
      <c r="W859">
        <v>2.8828529999999999</v>
      </c>
      <c r="X859">
        <v>44.508237999999999</v>
      </c>
    </row>
    <row r="860" spans="1:24" x14ac:dyDescent="0.2">
      <c r="A860" s="1">
        <v>875</v>
      </c>
      <c r="B860" t="s">
        <v>2213</v>
      </c>
      <c r="C860">
        <v>3417</v>
      </c>
      <c r="D860">
        <v>12</v>
      </c>
      <c r="E860" t="s">
        <v>3021</v>
      </c>
      <c r="F860" t="s">
        <v>23</v>
      </c>
      <c r="M860" t="s">
        <v>3022</v>
      </c>
      <c r="N860" t="s">
        <v>3023</v>
      </c>
      <c r="O860" t="s">
        <v>3990</v>
      </c>
      <c r="P860">
        <v>1665</v>
      </c>
      <c r="Q860" t="s">
        <v>3990</v>
      </c>
      <c r="R860">
        <v>1725</v>
      </c>
      <c r="T860" t="s">
        <v>3990</v>
      </c>
      <c r="U860" t="s">
        <v>3818</v>
      </c>
      <c r="V860" t="s">
        <v>3965</v>
      </c>
      <c r="W860">
        <v>2.8828529999999999</v>
      </c>
      <c r="X860">
        <v>44.508237999999999</v>
      </c>
    </row>
    <row r="861" spans="1:24" x14ac:dyDescent="0.2">
      <c r="A861" s="1">
        <v>822</v>
      </c>
      <c r="B861" t="s">
        <v>2515</v>
      </c>
      <c r="C861">
        <v>3418</v>
      </c>
      <c r="D861">
        <v>12</v>
      </c>
      <c r="E861" t="s">
        <v>2891</v>
      </c>
      <c r="F861" t="s">
        <v>15</v>
      </c>
      <c r="O861" t="s">
        <v>3990</v>
      </c>
      <c r="P861">
        <v>1670</v>
      </c>
      <c r="Q861" t="s">
        <v>3990</v>
      </c>
      <c r="R861">
        <v>1730</v>
      </c>
      <c r="T861" t="s">
        <v>3990</v>
      </c>
      <c r="U861" t="s">
        <v>3818</v>
      </c>
      <c r="V861" t="s">
        <v>3965</v>
      </c>
      <c r="W861">
        <v>2.8828529999999999</v>
      </c>
      <c r="X861">
        <v>44.508237999999999</v>
      </c>
    </row>
    <row r="862" spans="1:24" x14ac:dyDescent="0.2">
      <c r="A862" s="1">
        <v>802</v>
      </c>
      <c r="B862" t="s">
        <v>2391</v>
      </c>
      <c r="C862">
        <v>3522</v>
      </c>
      <c r="D862">
        <v>12</v>
      </c>
      <c r="E862" t="s">
        <v>2831</v>
      </c>
      <c r="F862" t="s">
        <v>15</v>
      </c>
      <c r="K862" t="s">
        <v>1502</v>
      </c>
      <c r="L862" t="s">
        <v>2832</v>
      </c>
      <c r="O862" t="s">
        <v>3990</v>
      </c>
      <c r="P862">
        <v>1671</v>
      </c>
      <c r="Q862" t="s">
        <v>3991</v>
      </c>
      <c r="R862">
        <v>1731</v>
      </c>
      <c r="T862" t="s">
        <v>3991</v>
      </c>
      <c r="U862" t="s">
        <v>3793</v>
      </c>
      <c r="V862">
        <v>2</v>
      </c>
      <c r="W862">
        <v>3.0420400000000001</v>
      </c>
      <c r="X862">
        <v>49.311888000000003</v>
      </c>
    </row>
    <row r="863" spans="1:24" x14ac:dyDescent="0.2">
      <c r="A863" s="1">
        <v>906</v>
      </c>
      <c r="B863" t="s">
        <v>2392</v>
      </c>
      <c r="C863">
        <v>3523</v>
      </c>
      <c r="D863">
        <v>12</v>
      </c>
      <c r="E863" t="s">
        <v>3096</v>
      </c>
      <c r="F863" t="s">
        <v>23</v>
      </c>
      <c r="K863" t="s">
        <v>1502</v>
      </c>
      <c r="L863" t="s">
        <v>3097</v>
      </c>
      <c r="O863" t="s">
        <v>3990</v>
      </c>
      <c r="P863">
        <v>1678</v>
      </c>
      <c r="Q863" t="s">
        <v>3991</v>
      </c>
      <c r="R863">
        <v>1738</v>
      </c>
      <c r="T863" t="s">
        <v>3991</v>
      </c>
      <c r="U863" t="s">
        <v>3793</v>
      </c>
      <c r="V863">
        <v>2</v>
      </c>
      <c r="W863">
        <v>3.0420400000000001</v>
      </c>
      <c r="X863">
        <v>49.311888000000003</v>
      </c>
    </row>
    <row r="864" spans="1:24" x14ac:dyDescent="0.2">
      <c r="A864" s="1">
        <v>759</v>
      </c>
      <c r="B864" t="s">
        <v>2153</v>
      </c>
      <c r="C864">
        <v>3536</v>
      </c>
      <c r="D864">
        <v>12</v>
      </c>
      <c r="E864" t="s">
        <v>1604</v>
      </c>
      <c r="F864" t="s">
        <v>15</v>
      </c>
      <c r="G864" t="s">
        <v>1138</v>
      </c>
      <c r="H864" t="s">
        <v>2726</v>
      </c>
      <c r="K864" t="s">
        <v>1138</v>
      </c>
      <c r="L864" t="s">
        <v>2727</v>
      </c>
      <c r="M864" t="s">
        <v>2728</v>
      </c>
      <c r="N864" t="s">
        <v>2729</v>
      </c>
      <c r="O864" t="s">
        <v>3991</v>
      </c>
      <c r="P864">
        <v>1666</v>
      </c>
      <c r="Q864" t="s">
        <v>3991</v>
      </c>
      <c r="R864">
        <v>1744</v>
      </c>
      <c r="S864">
        <v>78</v>
      </c>
      <c r="T864" t="s">
        <v>3991</v>
      </c>
      <c r="U864" t="s">
        <v>3868</v>
      </c>
      <c r="V864" t="s">
        <v>3976</v>
      </c>
      <c r="W864">
        <v>3.9365429999999999</v>
      </c>
      <c r="X864">
        <v>47.355851000000001</v>
      </c>
    </row>
    <row r="865" spans="1:24" x14ac:dyDescent="0.2">
      <c r="A865" s="1">
        <v>867</v>
      </c>
      <c r="B865" t="s">
        <v>2154</v>
      </c>
      <c r="C865">
        <v>3537</v>
      </c>
      <c r="D865">
        <v>12</v>
      </c>
      <c r="E865" t="s">
        <v>2997</v>
      </c>
      <c r="F865" t="s">
        <v>23</v>
      </c>
      <c r="G865" t="s">
        <v>1138</v>
      </c>
      <c r="H865" t="s">
        <v>2998</v>
      </c>
      <c r="K865" t="s">
        <v>1138</v>
      </c>
      <c r="L865" t="s">
        <v>2142</v>
      </c>
      <c r="M865" t="s">
        <v>2999</v>
      </c>
      <c r="N865" t="s">
        <v>3000</v>
      </c>
      <c r="O865" t="s">
        <v>3991</v>
      </c>
      <c r="P865">
        <v>1670</v>
      </c>
      <c r="Q865" t="s">
        <v>3991</v>
      </c>
      <c r="R865">
        <v>1744</v>
      </c>
      <c r="S865">
        <v>74</v>
      </c>
      <c r="T865" t="s">
        <v>3991</v>
      </c>
      <c r="U865" t="s">
        <v>3868</v>
      </c>
      <c r="V865" t="s">
        <v>3976</v>
      </c>
      <c r="W865">
        <v>3.9365429999999999</v>
      </c>
      <c r="X865">
        <v>47.355851000000001</v>
      </c>
    </row>
    <row r="866" spans="1:24" x14ac:dyDescent="0.2">
      <c r="A866" s="1">
        <v>810</v>
      </c>
      <c r="B866" t="s">
        <v>2442</v>
      </c>
      <c r="C866">
        <v>3538</v>
      </c>
      <c r="D866">
        <v>12</v>
      </c>
      <c r="E866" t="s">
        <v>2850</v>
      </c>
      <c r="F866" t="s">
        <v>15</v>
      </c>
      <c r="O866" t="s">
        <v>3990</v>
      </c>
      <c r="P866">
        <v>1669</v>
      </c>
      <c r="Q866" t="s">
        <v>3990</v>
      </c>
      <c r="R866">
        <v>1729</v>
      </c>
      <c r="T866" t="s">
        <v>3990</v>
      </c>
      <c r="U866" t="s">
        <v>3868</v>
      </c>
      <c r="V866" t="s">
        <v>3976</v>
      </c>
      <c r="W866">
        <v>3.9365429999999999</v>
      </c>
      <c r="X866">
        <v>47.355851000000001</v>
      </c>
    </row>
    <row r="867" spans="1:24" x14ac:dyDescent="0.2">
      <c r="A867" s="1">
        <v>914</v>
      </c>
      <c r="B867" t="s">
        <v>2443</v>
      </c>
      <c r="C867">
        <v>3539</v>
      </c>
      <c r="D867">
        <v>12</v>
      </c>
      <c r="E867" t="s">
        <v>3115</v>
      </c>
      <c r="F867" t="s">
        <v>23</v>
      </c>
      <c r="O867" t="s">
        <v>3990</v>
      </c>
      <c r="P867">
        <v>1669</v>
      </c>
      <c r="Q867" t="s">
        <v>3990</v>
      </c>
      <c r="R867">
        <v>1729</v>
      </c>
      <c r="T867" t="s">
        <v>3990</v>
      </c>
      <c r="U867" t="s">
        <v>3868</v>
      </c>
      <c r="V867" t="s">
        <v>3976</v>
      </c>
      <c r="W867">
        <v>3.9365429999999999</v>
      </c>
      <c r="X867">
        <v>47.355851000000001</v>
      </c>
    </row>
    <row r="868" spans="1:24" x14ac:dyDescent="0.2">
      <c r="A868" s="1">
        <v>783</v>
      </c>
      <c r="B868" t="s">
        <v>2300</v>
      </c>
      <c r="C868">
        <v>3540</v>
      </c>
      <c r="D868">
        <v>12</v>
      </c>
      <c r="E868" t="s">
        <v>2782</v>
      </c>
      <c r="F868" t="s">
        <v>15</v>
      </c>
      <c r="G868" t="s">
        <v>1138</v>
      </c>
      <c r="H868" t="s">
        <v>2783</v>
      </c>
      <c r="K868" t="s">
        <v>1138</v>
      </c>
      <c r="L868" t="s">
        <v>2784</v>
      </c>
      <c r="M868" t="s">
        <v>2785</v>
      </c>
      <c r="N868" t="s">
        <v>2786</v>
      </c>
      <c r="O868" t="s">
        <v>3991</v>
      </c>
      <c r="P868">
        <v>1668</v>
      </c>
      <c r="Q868" t="s">
        <v>3991</v>
      </c>
      <c r="R868">
        <v>1710</v>
      </c>
      <c r="S868">
        <v>42</v>
      </c>
      <c r="T868" t="s">
        <v>3991</v>
      </c>
      <c r="U868" t="s">
        <v>3868</v>
      </c>
      <c r="V868" t="s">
        <v>3976</v>
      </c>
      <c r="W868">
        <v>3.9365429999999999</v>
      </c>
      <c r="X868">
        <v>47.355851000000001</v>
      </c>
    </row>
    <row r="869" spans="1:24" x14ac:dyDescent="0.2">
      <c r="A869" s="1">
        <v>889</v>
      </c>
      <c r="B869" t="s">
        <v>2301</v>
      </c>
      <c r="C869">
        <v>3541</v>
      </c>
      <c r="D869">
        <v>12</v>
      </c>
      <c r="E869" t="s">
        <v>3055</v>
      </c>
      <c r="F869" t="s">
        <v>23</v>
      </c>
      <c r="G869" t="s">
        <v>1138</v>
      </c>
      <c r="H869" t="s">
        <v>3056</v>
      </c>
      <c r="K869" t="s">
        <v>1138</v>
      </c>
      <c r="L869" t="s">
        <v>3057</v>
      </c>
      <c r="M869" t="s">
        <v>3058</v>
      </c>
      <c r="N869" t="s">
        <v>3059</v>
      </c>
      <c r="O869" t="s">
        <v>3991</v>
      </c>
      <c r="P869">
        <v>1669</v>
      </c>
      <c r="Q869" t="s">
        <v>3991</v>
      </c>
      <c r="R869">
        <v>1734</v>
      </c>
      <c r="S869">
        <v>65</v>
      </c>
      <c r="T869" t="s">
        <v>3991</v>
      </c>
      <c r="U869" t="s">
        <v>3868</v>
      </c>
      <c r="V869" t="s">
        <v>3976</v>
      </c>
      <c r="W869">
        <v>3.9365429999999999</v>
      </c>
      <c r="X869">
        <v>47.355851000000001</v>
      </c>
    </row>
    <row r="870" spans="1:24" x14ac:dyDescent="0.2">
      <c r="A870" s="1">
        <v>839</v>
      </c>
      <c r="B870" t="s">
        <v>2614</v>
      </c>
      <c r="C870">
        <v>3542</v>
      </c>
      <c r="D870">
        <v>12</v>
      </c>
      <c r="E870" t="s">
        <v>2928</v>
      </c>
      <c r="F870" t="s">
        <v>15</v>
      </c>
      <c r="G870" t="s">
        <v>1138</v>
      </c>
      <c r="H870" t="s">
        <v>2929</v>
      </c>
      <c r="K870" t="s">
        <v>1138</v>
      </c>
      <c r="L870" t="s">
        <v>2930</v>
      </c>
      <c r="M870" t="s">
        <v>2931</v>
      </c>
      <c r="N870" t="s">
        <v>2932</v>
      </c>
      <c r="O870" t="s">
        <v>3991</v>
      </c>
      <c r="P870">
        <v>1654</v>
      </c>
      <c r="Q870" t="s">
        <v>3991</v>
      </c>
      <c r="R870">
        <v>1725</v>
      </c>
      <c r="S870">
        <v>71</v>
      </c>
      <c r="T870" t="s">
        <v>3991</v>
      </c>
      <c r="U870" t="s">
        <v>3868</v>
      </c>
      <c r="V870" t="s">
        <v>3976</v>
      </c>
      <c r="W870">
        <v>3.9365429999999999</v>
      </c>
      <c r="X870">
        <v>47.355851000000001</v>
      </c>
    </row>
    <row r="871" spans="1:24" x14ac:dyDescent="0.2">
      <c r="A871" s="1">
        <v>942</v>
      </c>
      <c r="B871" t="s">
        <v>2615</v>
      </c>
      <c r="C871">
        <v>3543</v>
      </c>
      <c r="D871">
        <v>12</v>
      </c>
      <c r="E871" t="s">
        <v>3183</v>
      </c>
      <c r="F871" t="s">
        <v>23</v>
      </c>
      <c r="G871" t="s">
        <v>1138</v>
      </c>
      <c r="H871" t="s">
        <v>2141</v>
      </c>
      <c r="K871" t="s">
        <v>1138</v>
      </c>
      <c r="L871" t="s">
        <v>2930</v>
      </c>
      <c r="M871" t="s">
        <v>3184</v>
      </c>
      <c r="N871" t="s">
        <v>3185</v>
      </c>
      <c r="O871" t="s">
        <v>3991</v>
      </c>
      <c r="P871">
        <v>1671</v>
      </c>
      <c r="Q871" t="s">
        <v>3991</v>
      </c>
      <c r="R871">
        <v>1725</v>
      </c>
      <c r="S871">
        <v>54</v>
      </c>
      <c r="T871" t="s">
        <v>3991</v>
      </c>
      <c r="U871" t="s">
        <v>3868</v>
      </c>
      <c r="V871" t="s">
        <v>3976</v>
      </c>
      <c r="W871">
        <v>3.9365429999999999</v>
      </c>
      <c r="X871">
        <v>47.355851000000001</v>
      </c>
    </row>
    <row r="872" spans="1:24" x14ac:dyDescent="0.2">
      <c r="A872" s="1">
        <v>745</v>
      </c>
      <c r="B872" t="s">
        <v>2077</v>
      </c>
      <c r="C872">
        <v>3840</v>
      </c>
      <c r="D872">
        <v>12</v>
      </c>
      <c r="E872" t="s">
        <v>2074</v>
      </c>
      <c r="F872" t="s">
        <v>15</v>
      </c>
      <c r="G872" t="s">
        <v>943</v>
      </c>
      <c r="H872" t="s">
        <v>2685</v>
      </c>
      <c r="K872" t="s">
        <v>943</v>
      </c>
      <c r="L872" t="s">
        <v>2686</v>
      </c>
      <c r="M872" t="s">
        <v>2687</v>
      </c>
      <c r="O872" t="s">
        <v>3991</v>
      </c>
      <c r="P872">
        <v>1640</v>
      </c>
      <c r="Q872" t="s">
        <v>3991</v>
      </c>
      <c r="R872">
        <v>1689</v>
      </c>
      <c r="S872">
        <v>49</v>
      </c>
      <c r="T872" t="s">
        <v>3991</v>
      </c>
      <c r="U872" t="s">
        <v>3914</v>
      </c>
      <c r="V872" t="s">
        <v>3979</v>
      </c>
      <c r="W872">
        <v>7.5227769999999996</v>
      </c>
      <c r="X872">
        <v>47.851334000000001</v>
      </c>
    </row>
    <row r="873" spans="1:24" x14ac:dyDescent="0.2">
      <c r="A873" s="1">
        <v>853</v>
      </c>
      <c r="B873" t="s">
        <v>2078</v>
      </c>
      <c r="C873">
        <v>3841</v>
      </c>
      <c r="D873">
        <v>12</v>
      </c>
      <c r="E873" t="s">
        <v>2962</v>
      </c>
      <c r="F873" t="s">
        <v>23</v>
      </c>
      <c r="G873" t="s">
        <v>2963</v>
      </c>
      <c r="H873" t="s">
        <v>2740</v>
      </c>
      <c r="K873" t="s">
        <v>943</v>
      </c>
      <c r="L873" t="s">
        <v>2964</v>
      </c>
      <c r="M873" t="s">
        <v>2965</v>
      </c>
      <c r="N873" t="s">
        <v>2966</v>
      </c>
      <c r="O873" t="s">
        <v>3991</v>
      </c>
      <c r="P873">
        <v>1645</v>
      </c>
      <c r="Q873" t="s">
        <v>3991</v>
      </c>
      <c r="R873">
        <v>1682</v>
      </c>
      <c r="S873">
        <v>37</v>
      </c>
      <c r="T873" t="s">
        <v>3991</v>
      </c>
      <c r="U873" t="s">
        <v>3882</v>
      </c>
      <c r="V873" t="s">
        <v>3978</v>
      </c>
      <c r="W873">
        <v>7.6600410000000014</v>
      </c>
      <c r="X873">
        <v>48.709302999999998</v>
      </c>
    </row>
    <row r="874" spans="1:24" x14ac:dyDescent="0.2">
      <c r="A874" s="1">
        <v>797</v>
      </c>
      <c r="B874" t="s">
        <v>2365</v>
      </c>
      <c r="C874">
        <v>3842</v>
      </c>
      <c r="D874">
        <v>12</v>
      </c>
      <c r="E874" t="s">
        <v>2816</v>
      </c>
      <c r="F874" t="s">
        <v>15</v>
      </c>
      <c r="H874" t="s">
        <v>2817</v>
      </c>
      <c r="K874" t="s">
        <v>943</v>
      </c>
      <c r="L874" t="s">
        <v>2818</v>
      </c>
      <c r="O874" t="s">
        <v>3991</v>
      </c>
      <c r="P874">
        <v>1615</v>
      </c>
      <c r="Q874" t="s">
        <v>3991</v>
      </c>
      <c r="R874">
        <v>1705</v>
      </c>
      <c r="S874">
        <v>90</v>
      </c>
      <c r="T874" t="s">
        <v>3991</v>
      </c>
      <c r="U874" t="s">
        <v>3914</v>
      </c>
      <c r="V874" t="s">
        <v>3979</v>
      </c>
      <c r="W874">
        <v>7.5227769999999996</v>
      </c>
      <c r="X874">
        <v>47.851334000000001</v>
      </c>
    </row>
    <row r="875" spans="1:24" x14ac:dyDescent="0.2">
      <c r="A875" s="1">
        <v>772</v>
      </c>
      <c r="B875" t="s">
        <v>2236</v>
      </c>
      <c r="C875">
        <v>3844</v>
      </c>
      <c r="D875">
        <v>12</v>
      </c>
      <c r="E875" t="s">
        <v>2757</v>
      </c>
      <c r="F875" t="s">
        <v>15</v>
      </c>
      <c r="G875" t="s">
        <v>191</v>
      </c>
      <c r="H875" t="s">
        <v>2758</v>
      </c>
      <c r="K875" t="s">
        <v>191</v>
      </c>
      <c r="L875" t="s">
        <v>2120</v>
      </c>
      <c r="O875" t="s">
        <v>3991</v>
      </c>
      <c r="P875">
        <v>1610</v>
      </c>
      <c r="Q875" t="s">
        <v>3991</v>
      </c>
      <c r="R875">
        <v>1685</v>
      </c>
      <c r="S875">
        <v>75</v>
      </c>
      <c r="T875" t="s">
        <v>3991</v>
      </c>
      <c r="U875" t="s">
        <v>3883</v>
      </c>
      <c r="V875" t="s">
        <v>3978</v>
      </c>
      <c r="W875">
        <v>7.6534579999999997</v>
      </c>
      <c r="X875">
        <v>48.700986999999998</v>
      </c>
    </row>
    <row r="876" spans="1:24" x14ac:dyDescent="0.2">
      <c r="A876" s="1">
        <v>878</v>
      </c>
      <c r="B876" t="s">
        <v>2237</v>
      </c>
      <c r="C876">
        <v>3845</v>
      </c>
      <c r="D876">
        <v>12</v>
      </c>
      <c r="E876" t="s">
        <v>3028</v>
      </c>
      <c r="F876" t="s">
        <v>23</v>
      </c>
      <c r="G876" t="s">
        <v>3029</v>
      </c>
      <c r="H876" t="s">
        <v>3030</v>
      </c>
      <c r="K876" t="s">
        <v>191</v>
      </c>
      <c r="L876" t="s">
        <v>3031</v>
      </c>
      <c r="O876" t="s">
        <v>3991</v>
      </c>
      <c r="P876">
        <v>1616</v>
      </c>
      <c r="Q876" t="s">
        <v>3991</v>
      </c>
      <c r="R876">
        <v>1694</v>
      </c>
      <c r="S876">
        <v>78</v>
      </c>
      <c r="T876" t="s">
        <v>3991</v>
      </c>
      <c r="U876" t="s">
        <v>3881</v>
      </c>
      <c r="V876" t="s">
        <v>3978</v>
      </c>
      <c r="W876">
        <v>7.6230039999999999</v>
      </c>
      <c r="X876">
        <v>48.428134</v>
      </c>
    </row>
    <row r="877" spans="1:24" x14ac:dyDescent="0.2">
      <c r="A877" s="1">
        <v>827</v>
      </c>
      <c r="B877" t="s">
        <v>2542</v>
      </c>
      <c r="C877">
        <v>3846</v>
      </c>
      <c r="D877">
        <v>12</v>
      </c>
      <c r="E877" t="s">
        <v>2900</v>
      </c>
      <c r="F877" t="s">
        <v>15</v>
      </c>
      <c r="H877" t="s">
        <v>2737</v>
      </c>
      <c r="K877" t="s">
        <v>943</v>
      </c>
      <c r="L877" t="s">
        <v>2901</v>
      </c>
      <c r="O877" t="s">
        <v>3991</v>
      </c>
      <c r="P877">
        <v>1625</v>
      </c>
      <c r="Q877" t="s">
        <v>3991</v>
      </c>
      <c r="R877">
        <v>1668</v>
      </c>
      <c r="S877">
        <v>43</v>
      </c>
      <c r="T877" t="s">
        <v>3991</v>
      </c>
      <c r="U877" t="s">
        <v>3914</v>
      </c>
      <c r="V877" t="s">
        <v>3979</v>
      </c>
      <c r="W877">
        <v>7.5227769999999996</v>
      </c>
      <c r="X877">
        <v>47.851334000000001</v>
      </c>
    </row>
    <row r="878" spans="1:24" x14ac:dyDescent="0.2">
      <c r="A878" s="1">
        <v>929</v>
      </c>
      <c r="B878" t="s">
        <v>2543</v>
      </c>
      <c r="C878">
        <v>3847</v>
      </c>
      <c r="D878">
        <v>12</v>
      </c>
      <c r="E878" t="s">
        <v>2043</v>
      </c>
      <c r="F878" t="s">
        <v>23</v>
      </c>
      <c r="H878" t="s">
        <v>2737</v>
      </c>
      <c r="K878" t="s">
        <v>3157</v>
      </c>
      <c r="L878" t="s">
        <v>3158</v>
      </c>
      <c r="O878" t="s">
        <v>3991</v>
      </c>
      <c r="P878">
        <v>1625</v>
      </c>
      <c r="Q878" t="s">
        <v>3991</v>
      </c>
      <c r="R878">
        <v>1690</v>
      </c>
      <c r="S878">
        <v>65</v>
      </c>
      <c r="T878" t="s">
        <v>3991</v>
      </c>
      <c r="U878" t="s">
        <v>3893</v>
      </c>
      <c r="V878" t="s">
        <v>3978</v>
      </c>
      <c r="W878">
        <v>7.6432189999999993</v>
      </c>
      <c r="X878">
        <v>48.583277000000002</v>
      </c>
    </row>
    <row r="879" spans="1:24" x14ac:dyDescent="0.2">
      <c r="A879" s="1">
        <v>762</v>
      </c>
      <c r="B879" t="s">
        <v>2172</v>
      </c>
      <c r="C879">
        <v>3848</v>
      </c>
      <c r="D879">
        <v>12</v>
      </c>
      <c r="E879" t="s">
        <v>1646</v>
      </c>
      <c r="F879" t="s">
        <v>15</v>
      </c>
      <c r="G879" t="s">
        <v>1647</v>
      </c>
      <c r="H879" t="s">
        <v>2731</v>
      </c>
      <c r="K879" t="s">
        <v>1647</v>
      </c>
      <c r="L879" t="s">
        <v>2732</v>
      </c>
      <c r="O879" t="s">
        <v>3991</v>
      </c>
      <c r="P879">
        <v>1635</v>
      </c>
      <c r="Q879" t="s">
        <v>3991</v>
      </c>
      <c r="R879">
        <v>1696</v>
      </c>
      <c r="S879">
        <v>61</v>
      </c>
      <c r="T879" t="s">
        <v>3991</v>
      </c>
      <c r="U879" t="s">
        <v>3889</v>
      </c>
      <c r="V879" t="s">
        <v>3978</v>
      </c>
      <c r="W879">
        <v>7.5675059999999998</v>
      </c>
      <c r="X879">
        <v>48.682683999999988</v>
      </c>
    </row>
    <row r="880" spans="1:24" x14ac:dyDescent="0.2">
      <c r="A880" s="1">
        <v>813</v>
      </c>
      <c r="B880" t="s">
        <v>2464</v>
      </c>
      <c r="C880">
        <v>3850</v>
      </c>
      <c r="D880">
        <v>12</v>
      </c>
      <c r="E880" t="s">
        <v>2861</v>
      </c>
      <c r="F880" t="s">
        <v>15</v>
      </c>
      <c r="G880" t="s">
        <v>1656</v>
      </c>
      <c r="H880" t="s">
        <v>2862</v>
      </c>
      <c r="K880" t="s">
        <v>1656</v>
      </c>
      <c r="L880" t="s">
        <v>2863</v>
      </c>
      <c r="M880" t="s">
        <v>2864</v>
      </c>
      <c r="N880" t="s">
        <v>2865</v>
      </c>
      <c r="O880" t="s">
        <v>3991</v>
      </c>
      <c r="P880">
        <v>1620</v>
      </c>
      <c r="Q880" t="s">
        <v>3991</v>
      </c>
      <c r="R880">
        <v>1674</v>
      </c>
      <c r="S880">
        <v>54</v>
      </c>
      <c r="T880" t="s">
        <v>3991</v>
      </c>
      <c r="U880" t="s">
        <v>3900</v>
      </c>
      <c r="V880" t="s">
        <v>3978</v>
      </c>
      <c r="W880">
        <v>7.6065580000000006</v>
      </c>
      <c r="X880">
        <v>48.662872999999998</v>
      </c>
    </row>
    <row r="881" spans="1:24" x14ac:dyDescent="0.2">
      <c r="A881" s="1">
        <v>786</v>
      </c>
      <c r="B881" t="s">
        <v>2314</v>
      </c>
      <c r="C881">
        <v>3852</v>
      </c>
      <c r="D881">
        <v>12</v>
      </c>
      <c r="E881" t="s">
        <v>2792</v>
      </c>
      <c r="F881" t="s">
        <v>15</v>
      </c>
      <c r="H881" t="s">
        <v>2793</v>
      </c>
      <c r="K881" t="s">
        <v>2794</v>
      </c>
      <c r="L881" t="s">
        <v>2795</v>
      </c>
      <c r="O881" t="s">
        <v>3991</v>
      </c>
      <c r="P881">
        <v>1620</v>
      </c>
      <c r="Q881" t="s">
        <v>3991</v>
      </c>
      <c r="R881">
        <v>1691</v>
      </c>
      <c r="S881">
        <v>71</v>
      </c>
      <c r="T881" t="s">
        <v>3991</v>
      </c>
      <c r="U881" t="s">
        <v>3888</v>
      </c>
      <c r="V881" t="s">
        <v>3978</v>
      </c>
      <c r="W881">
        <v>7.4435669999999998</v>
      </c>
      <c r="X881">
        <v>48.691609999999997</v>
      </c>
    </row>
    <row r="882" spans="1:24" x14ac:dyDescent="0.2">
      <c r="A882" s="1">
        <v>892</v>
      </c>
      <c r="B882" t="s">
        <v>2315</v>
      </c>
      <c r="C882">
        <v>3853</v>
      </c>
      <c r="D882">
        <v>12</v>
      </c>
      <c r="E882" t="s">
        <v>3066</v>
      </c>
      <c r="F882" t="s">
        <v>23</v>
      </c>
      <c r="G882" t="s">
        <v>2794</v>
      </c>
      <c r="H882" t="s">
        <v>3067</v>
      </c>
      <c r="K882" t="s">
        <v>2794</v>
      </c>
      <c r="L882" t="s">
        <v>3068</v>
      </c>
      <c r="O882" t="s">
        <v>3991</v>
      </c>
      <c r="P882">
        <v>1630</v>
      </c>
      <c r="Q882" t="s">
        <v>3991</v>
      </c>
      <c r="R882">
        <v>1678</v>
      </c>
      <c r="S882">
        <v>48</v>
      </c>
      <c r="T882" t="s">
        <v>3991</v>
      </c>
      <c r="U882" t="s">
        <v>3888</v>
      </c>
      <c r="V882" t="s">
        <v>3978</v>
      </c>
      <c r="W882">
        <v>7.4435669999999998</v>
      </c>
      <c r="X882">
        <v>48.691609999999997</v>
      </c>
    </row>
    <row r="883" spans="1:24" x14ac:dyDescent="0.2">
      <c r="A883" s="1">
        <v>843</v>
      </c>
      <c r="B883" t="s">
        <v>2631</v>
      </c>
      <c r="C883">
        <v>3854</v>
      </c>
      <c r="D883">
        <v>12</v>
      </c>
      <c r="E883" t="s">
        <v>2940</v>
      </c>
      <c r="F883" t="s">
        <v>15</v>
      </c>
      <c r="G883" t="s">
        <v>452</v>
      </c>
      <c r="H883" t="s">
        <v>2941</v>
      </c>
      <c r="K883" t="s">
        <v>452</v>
      </c>
      <c r="L883" t="s">
        <v>2942</v>
      </c>
      <c r="O883" t="s">
        <v>3991</v>
      </c>
      <c r="P883">
        <v>1635</v>
      </c>
      <c r="Q883" t="s">
        <v>3991</v>
      </c>
      <c r="R883">
        <v>1729</v>
      </c>
      <c r="S883">
        <v>94</v>
      </c>
      <c r="T883" t="s">
        <v>3991</v>
      </c>
      <c r="U883" t="s">
        <v>3898</v>
      </c>
      <c r="V883" t="s">
        <v>3978</v>
      </c>
      <c r="W883">
        <v>7.5674210000000004</v>
      </c>
      <c r="X883">
        <v>48.656948999999997</v>
      </c>
    </row>
    <row r="884" spans="1:24" x14ac:dyDescent="0.2">
      <c r="A884" s="1">
        <v>946</v>
      </c>
      <c r="B884" t="s">
        <v>2632</v>
      </c>
      <c r="C884">
        <v>3855</v>
      </c>
      <c r="D884">
        <v>12</v>
      </c>
      <c r="E884" t="s">
        <v>3196</v>
      </c>
      <c r="F884" t="s">
        <v>23</v>
      </c>
      <c r="K884" t="s">
        <v>452</v>
      </c>
      <c r="L884" t="s">
        <v>3197</v>
      </c>
      <c r="O884" t="s">
        <v>3990</v>
      </c>
      <c r="P884">
        <v>1667</v>
      </c>
      <c r="Q884" t="s">
        <v>3991</v>
      </c>
      <c r="R884">
        <v>1727</v>
      </c>
      <c r="T884" t="s">
        <v>3991</v>
      </c>
      <c r="U884" t="s">
        <v>3898</v>
      </c>
      <c r="V884" t="s">
        <v>3978</v>
      </c>
      <c r="W884">
        <v>7.5674210000000004</v>
      </c>
      <c r="X884">
        <v>48.656948999999997</v>
      </c>
    </row>
    <row r="885" spans="1:24" x14ac:dyDescent="0.2">
      <c r="A885" s="1">
        <v>756</v>
      </c>
      <c r="B885" t="s">
        <v>2143</v>
      </c>
      <c r="C885">
        <v>3856</v>
      </c>
      <c r="D885">
        <v>12</v>
      </c>
      <c r="E885" t="s">
        <v>1096</v>
      </c>
      <c r="F885" t="s">
        <v>15</v>
      </c>
      <c r="G885" t="s">
        <v>2140</v>
      </c>
      <c r="H885" t="s">
        <v>2717</v>
      </c>
      <c r="K885" t="s">
        <v>2140</v>
      </c>
      <c r="L885" t="s">
        <v>2718</v>
      </c>
      <c r="M885" t="s">
        <v>2719</v>
      </c>
      <c r="N885" t="s">
        <v>2720</v>
      </c>
      <c r="O885" t="s">
        <v>3991</v>
      </c>
      <c r="P885">
        <v>1648</v>
      </c>
      <c r="Q885" t="s">
        <v>3991</v>
      </c>
      <c r="R885">
        <v>1682</v>
      </c>
      <c r="S885">
        <v>34</v>
      </c>
      <c r="T885" t="s">
        <v>3991</v>
      </c>
      <c r="U885" t="s">
        <v>3906</v>
      </c>
      <c r="V885" t="s">
        <v>3978</v>
      </c>
      <c r="W885">
        <v>7.5106419999999989</v>
      </c>
      <c r="X885">
        <v>48.670946000000001</v>
      </c>
    </row>
    <row r="886" spans="1:24" x14ac:dyDescent="0.2">
      <c r="A886" s="1">
        <v>864</v>
      </c>
      <c r="B886" t="s">
        <v>2144</v>
      </c>
      <c r="C886">
        <v>3857</v>
      </c>
      <c r="D886">
        <v>12</v>
      </c>
      <c r="E886" t="s">
        <v>2988</v>
      </c>
      <c r="F886" t="s">
        <v>23</v>
      </c>
      <c r="G886" t="s">
        <v>2140</v>
      </c>
      <c r="H886" t="s">
        <v>2989</v>
      </c>
      <c r="K886" t="s">
        <v>2140</v>
      </c>
      <c r="L886" t="s">
        <v>2990</v>
      </c>
      <c r="M886" t="s">
        <v>2991</v>
      </c>
      <c r="N886" t="s">
        <v>2992</v>
      </c>
      <c r="O886" t="s">
        <v>3991</v>
      </c>
      <c r="P886">
        <v>1645</v>
      </c>
      <c r="Q886" t="s">
        <v>3991</v>
      </c>
      <c r="R886">
        <v>1717</v>
      </c>
      <c r="S886">
        <v>72</v>
      </c>
      <c r="T886" t="s">
        <v>3991</v>
      </c>
      <c r="U886" t="s">
        <v>3906</v>
      </c>
      <c r="V886" t="s">
        <v>3978</v>
      </c>
      <c r="W886">
        <v>7.5106419999999989</v>
      </c>
      <c r="X886">
        <v>48.670946000000001</v>
      </c>
    </row>
    <row r="887" spans="1:24" x14ac:dyDescent="0.2">
      <c r="A887" s="1">
        <v>835</v>
      </c>
      <c r="B887" t="s">
        <v>2593</v>
      </c>
      <c r="C887">
        <v>3862</v>
      </c>
      <c r="D887">
        <v>12</v>
      </c>
      <c r="E887" t="s">
        <v>2921</v>
      </c>
      <c r="F887" t="s">
        <v>15</v>
      </c>
      <c r="K887" t="s">
        <v>758</v>
      </c>
      <c r="L887" t="s">
        <v>2922</v>
      </c>
      <c r="O887" t="s">
        <v>3990</v>
      </c>
      <c r="P887">
        <v>1634</v>
      </c>
      <c r="Q887" t="s">
        <v>3991</v>
      </c>
      <c r="R887">
        <v>1694</v>
      </c>
      <c r="T887" t="s">
        <v>3991</v>
      </c>
      <c r="U887" t="s">
        <v>3897</v>
      </c>
      <c r="V887" t="s">
        <v>3978</v>
      </c>
      <c r="W887">
        <v>7.5403773999999997</v>
      </c>
      <c r="X887">
        <v>48.656010899999998</v>
      </c>
    </row>
    <row r="888" spans="1:24" x14ac:dyDescent="0.2">
      <c r="A888" s="1">
        <v>938</v>
      </c>
      <c r="B888" t="s">
        <v>2594</v>
      </c>
      <c r="C888">
        <v>3863</v>
      </c>
      <c r="D888">
        <v>12</v>
      </c>
      <c r="E888" t="s">
        <v>3177</v>
      </c>
      <c r="F888" t="s">
        <v>23</v>
      </c>
      <c r="K888" t="s">
        <v>758</v>
      </c>
      <c r="L888" t="s">
        <v>3178</v>
      </c>
      <c r="O888" t="s">
        <v>3990</v>
      </c>
      <c r="P888">
        <v>1646</v>
      </c>
      <c r="Q888" t="s">
        <v>3991</v>
      </c>
      <c r="R888">
        <v>1706</v>
      </c>
      <c r="T888" t="s">
        <v>3991</v>
      </c>
      <c r="U888" t="s">
        <v>3897</v>
      </c>
      <c r="V888" t="s">
        <v>3978</v>
      </c>
      <c r="W888">
        <v>7.5403773999999997</v>
      </c>
      <c r="X888">
        <v>48.656010899999998</v>
      </c>
    </row>
    <row r="889" spans="1:24" x14ac:dyDescent="0.2">
      <c r="A889" s="1">
        <v>768</v>
      </c>
      <c r="B889" t="s">
        <v>2209</v>
      </c>
      <c r="C889">
        <v>3864</v>
      </c>
      <c r="D889">
        <v>12</v>
      </c>
      <c r="E889" t="s">
        <v>2749</v>
      </c>
      <c r="F889" t="s">
        <v>15</v>
      </c>
      <c r="G889" t="s">
        <v>1726</v>
      </c>
      <c r="H889" t="s">
        <v>2750</v>
      </c>
      <c r="K889" t="s">
        <v>1726</v>
      </c>
      <c r="L889" t="s">
        <v>2751</v>
      </c>
      <c r="O889" t="s">
        <v>3991</v>
      </c>
      <c r="P889">
        <v>1619</v>
      </c>
      <c r="Q889" t="s">
        <v>3991</v>
      </c>
      <c r="R889">
        <v>1704</v>
      </c>
      <c r="S889">
        <v>85</v>
      </c>
      <c r="T889" t="s">
        <v>3991</v>
      </c>
      <c r="U889" t="s">
        <v>3896</v>
      </c>
      <c r="V889" t="s">
        <v>3978</v>
      </c>
      <c r="W889">
        <v>7.6683330000000014</v>
      </c>
      <c r="X889">
        <v>48.634909999999998</v>
      </c>
    </row>
    <row r="890" spans="1:24" x14ac:dyDescent="0.2">
      <c r="A890" s="1">
        <v>874</v>
      </c>
      <c r="B890" t="s">
        <v>2210</v>
      </c>
      <c r="C890">
        <v>3865</v>
      </c>
      <c r="D890">
        <v>12</v>
      </c>
      <c r="E890" t="s">
        <v>3015</v>
      </c>
      <c r="F890" t="s">
        <v>23</v>
      </c>
      <c r="G890" t="s">
        <v>3016</v>
      </c>
      <c r="H890" t="s">
        <v>3017</v>
      </c>
      <c r="K890" t="s">
        <v>1726</v>
      </c>
      <c r="L890" t="s">
        <v>3018</v>
      </c>
      <c r="M890" t="s">
        <v>3019</v>
      </c>
      <c r="N890" t="s">
        <v>3020</v>
      </c>
      <c r="O890" t="s">
        <v>3991</v>
      </c>
      <c r="P890">
        <v>1622</v>
      </c>
      <c r="Q890" t="s">
        <v>3991</v>
      </c>
      <c r="R890">
        <v>1693</v>
      </c>
      <c r="S890">
        <v>71</v>
      </c>
      <c r="T890" t="s">
        <v>3991</v>
      </c>
      <c r="U890" t="s">
        <v>3895</v>
      </c>
      <c r="V890" t="s">
        <v>3978</v>
      </c>
      <c r="W890">
        <v>7.6681800000000004</v>
      </c>
      <c r="X890">
        <v>48.630113999999999</v>
      </c>
    </row>
    <row r="891" spans="1:24" x14ac:dyDescent="0.2">
      <c r="A891" s="1">
        <v>840</v>
      </c>
      <c r="B891" t="s">
        <v>2618</v>
      </c>
      <c r="C891">
        <v>3894</v>
      </c>
      <c r="D891">
        <v>12</v>
      </c>
      <c r="E891" t="s">
        <v>2933</v>
      </c>
      <c r="F891" t="s">
        <v>15</v>
      </c>
      <c r="L891" t="s">
        <v>2934</v>
      </c>
      <c r="O891" t="s">
        <v>3990</v>
      </c>
      <c r="P891">
        <v>1669</v>
      </c>
      <c r="Q891" t="s">
        <v>3991</v>
      </c>
      <c r="R891">
        <v>1729</v>
      </c>
      <c r="T891" t="s">
        <v>3990</v>
      </c>
      <c r="U891" t="s">
        <v>3898</v>
      </c>
      <c r="V891" t="s">
        <v>3978</v>
      </c>
      <c r="W891">
        <v>7.5674210000000004</v>
      </c>
      <c r="X891">
        <v>48.656948999999997</v>
      </c>
    </row>
    <row r="892" spans="1:24" x14ac:dyDescent="0.2">
      <c r="A892" s="1">
        <v>943</v>
      </c>
      <c r="B892" t="s">
        <v>2619</v>
      </c>
      <c r="C892">
        <v>3895</v>
      </c>
      <c r="D892">
        <v>12</v>
      </c>
      <c r="E892" t="s">
        <v>3186</v>
      </c>
      <c r="F892" t="s">
        <v>23</v>
      </c>
      <c r="K892" t="s">
        <v>452</v>
      </c>
      <c r="L892" t="s">
        <v>3187</v>
      </c>
      <c r="M892" t="s">
        <v>3188</v>
      </c>
      <c r="N892" t="s">
        <v>3189</v>
      </c>
      <c r="O892" t="s">
        <v>3990</v>
      </c>
      <c r="P892">
        <v>1669</v>
      </c>
      <c r="Q892" t="s">
        <v>3991</v>
      </c>
      <c r="R892">
        <v>1729</v>
      </c>
      <c r="T892" t="s">
        <v>3991</v>
      </c>
      <c r="U892" t="s">
        <v>3898</v>
      </c>
      <c r="V892" t="s">
        <v>3978</v>
      </c>
      <c r="W892">
        <v>7.5674210000000004</v>
      </c>
      <c r="X892">
        <v>48.656948999999997</v>
      </c>
    </row>
    <row r="893" spans="1:24" x14ac:dyDescent="0.2">
      <c r="A893" s="1">
        <v>823</v>
      </c>
      <c r="B893" t="s">
        <v>2518</v>
      </c>
      <c r="C893">
        <v>3898</v>
      </c>
      <c r="D893">
        <v>12</v>
      </c>
      <c r="E893" t="s">
        <v>1601</v>
      </c>
      <c r="F893" t="s">
        <v>15</v>
      </c>
      <c r="O893" t="s">
        <v>3990</v>
      </c>
      <c r="P893">
        <v>1644</v>
      </c>
      <c r="Q893" t="s">
        <v>3990</v>
      </c>
      <c r="R893">
        <v>1704</v>
      </c>
      <c r="T893" t="s">
        <v>3990</v>
      </c>
      <c r="U893" t="s">
        <v>3898</v>
      </c>
      <c r="V893" t="s">
        <v>3978</v>
      </c>
      <c r="W893">
        <v>7.5674210000000004</v>
      </c>
      <c r="X893">
        <v>48.656948999999997</v>
      </c>
    </row>
    <row r="894" spans="1:24" x14ac:dyDescent="0.2">
      <c r="A894" s="1">
        <v>925</v>
      </c>
      <c r="B894" t="s">
        <v>2519</v>
      </c>
      <c r="C894">
        <v>3899</v>
      </c>
      <c r="D894">
        <v>12</v>
      </c>
      <c r="E894" t="s">
        <v>3146</v>
      </c>
      <c r="F894" t="s">
        <v>23</v>
      </c>
      <c r="G894" t="s">
        <v>943</v>
      </c>
      <c r="H894" t="s">
        <v>2798</v>
      </c>
      <c r="K894" t="s">
        <v>452</v>
      </c>
      <c r="L894" t="s">
        <v>3147</v>
      </c>
      <c r="M894" t="s">
        <v>3148</v>
      </c>
      <c r="O894" t="s">
        <v>3991</v>
      </c>
      <c r="P894">
        <v>1645</v>
      </c>
      <c r="Q894" t="s">
        <v>3991</v>
      </c>
      <c r="R894">
        <v>1708</v>
      </c>
      <c r="S894">
        <v>63</v>
      </c>
      <c r="T894" t="s">
        <v>3991</v>
      </c>
      <c r="U894" t="s">
        <v>3914</v>
      </c>
      <c r="V894" t="s">
        <v>3979</v>
      </c>
      <c r="W894">
        <v>7.5227769999999996</v>
      </c>
      <c r="X894">
        <v>47.851334000000001</v>
      </c>
    </row>
    <row r="895" spans="1:24" x14ac:dyDescent="0.2">
      <c r="A895" s="1">
        <v>766</v>
      </c>
      <c r="B895" t="s">
        <v>2195</v>
      </c>
      <c r="C895">
        <v>3944</v>
      </c>
      <c r="D895">
        <v>12</v>
      </c>
      <c r="E895" t="s">
        <v>2742</v>
      </c>
      <c r="F895" t="s">
        <v>15</v>
      </c>
      <c r="H895" t="s">
        <v>2743</v>
      </c>
      <c r="K895" t="s">
        <v>1249</v>
      </c>
      <c r="L895" t="s">
        <v>2744</v>
      </c>
      <c r="M895" t="s">
        <v>2745</v>
      </c>
      <c r="O895" t="s">
        <v>3991</v>
      </c>
      <c r="P895">
        <v>1643</v>
      </c>
      <c r="Q895" t="s">
        <v>3991</v>
      </c>
      <c r="R895">
        <v>1728</v>
      </c>
      <c r="S895">
        <v>85</v>
      </c>
      <c r="T895" t="s">
        <v>3991</v>
      </c>
      <c r="U895" t="s">
        <v>3874</v>
      </c>
      <c r="V895" t="s">
        <v>3978</v>
      </c>
      <c r="W895">
        <v>7.4185789999999994</v>
      </c>
      <c r="X895">
        <v>48.341566</v>
      </c>
    </row>
    <row r="896" spans="1:24" x14ac:dyDescent="0.2">
      <c r="A896" s="1">
        <v>872</v>
      </c>
      <c r="B896" t="s">
        <v>2196</v>
      </c>
      <c r="C896">
        <v>3945</v>
      </c>
      <c r="D896">
        <v>12</v>
      </c>
      <c r="E896" t="s">
        <v>3009</v>
      </c>
      <c r="F896" t="s">
        <v>23</v>
      </c>
      <c r="H896" t="s">
        <v>2363</v>
      </c>
      <c r="K896" t="s">
        <v>1249</v>
      </c>
      <c r="L896" t="s">
        <v>2744</v>
      </c>
      <c r="M896" t="s">
        <v>3010</v>
      </c>
      <c r="N896" t="s">
        <v>3011</v>
      </c>
      <c r="O896" t="s">
        <v>3991</v>
      </c>
      <c r="P896">
        <v>1658</v>
      </c>
      <c r="Q896" t="s">
        <v>3991</v>
      </c>
      <c r="R896">
        <v>1728</v>
      </c>
      <c r="S896">
        <v>70</v>
      </c>
      <c r="T896" t="s">
        <v>3991</v>
      </c>
      <c r="U896" t="s">
        <v>3874</v>
      </c>
      <c r="V896" t="s">
        <v>3978</v>
      </c>
      <c r="W896">
        <v>7.4185789999999994</v>
      </c>
      <c r="X896">
        <v>48.341566</v>
      </c>
    </row>
    <row r="897" spans="1:24" x14ac:dyDescent="0.2">
      <c r="A897" s="1">
        <v>819</v>
      </c>
      <c r="B897" t="s">
        <v>2497</v>
      </c>
      <c r="C897">
        <v>3946</v>
      </c>
      <c r="D897">
        <v>12</v>
      </c>
      <c r="E897" t="s">
        <v>2880</v>
      </c>
      <c r="F897" t="s">
        <v>15</v>
      </c>
      <c r="H897" t="s">
        <v>2881</v>
      </c>
      <c r="K897" t="s">
        <v>1249</v>
      </c>
      <c r="L897" t="s">
        <v>2882</v>
      </c>
      <c r="O897" t="s">
        <v>3991</v>
      </c>
      <c r="P897">
        <v>1651</v>
      </c>
      <c r="Q897" t="s">
        <v>3991</v>
      </c>
      <c r="R897">
        <v>1733</v>
      </c>
      <c r="S897">
        <v>82</v>
      </c>
      <c r="T897" t="s">
        <v>3991</v>
      </c>
      <c r="U897" t="s">
        <v>3874</v>
      </c>
      <c r="V897" t="s">
        <v>3978</v>
      </c>
      <c r="W897">
        <v>7.4185789999999994</v>
      </c>
      <c r="X897">
        <v>48.341566</v>
      </c>
    </row>
    <row r="898" spans="1:24" x14ac:dyDescent="0.2">
      <c r="A898" s="1">
        <v>922</v>
      </c>
      <c r="B898" t="s">
        <v>2498</v>
      </c>
      <c r="C898">
        <v>3947</v>
      </c>
      <c r="D898">
        <v>12</v>
      </c>
      <c r="E898" t="s">
        <v>3137</v>
      </c>
      <c r="F898" t="s">
        <v>23</v>
      </c>
      <c r="O898" t="s">
        <v>3990</v>
      </c>
      <c r="P898">
        <v>1665</v>
      </c>
      <c r="Q898" t="s">
        <v>3990</v>
      </c>
      <c r="R898">
        <v>1725</v>
      </c>
      <c r="T898" t="s">
        <v>3990</v>
      </c>
      <c r="U898" t="s">
        <v>3874</v>
      </c>
      <c r="V898" t="s">
        <v>3978</v>
      </c>
      <c r="W898">
        <v>7.4185789999999994</v>
      </c>
      <c r="X898">
        <v>48.341566</v>
      </c>
    </row>
    <row r="899" spans="1:24" x14ac:dyDescent="0.2">
      <c r="A899" s="1">
        <v>791</v>
      </c>
      <c r="B899" t="s">
        <v>2337</v>
      </c>
      <c r="C899">
        <v>3948</v>
      </c>
      <c r="D899">
        <v>12</v>
      </c>
      <c r="E899" t="s">
        <v>2805</v>
      </c>
      <c r="F899" t="s">
        <v>15</v>
      </c>
      <c r="H899" t="s">
        <v>2806</v>
      </c>
      <c r="K899" t="s">
        <v>1249</v>
      </c>
      <c r="L899" t="s">
        <v>2807</v>
      </c>
      <c r="O899" t="s">
        <v>3991</v>
      </c>
      <c r="P899">
        <v>1634</v>
      </c>
      <c r="Q899" t="s">
        <v>3991</v>
      </c>
      <c r="R899">
        <v>1697</v>
      </c>
      <c r="S899">
        <v>63</v>
      </c>
      <c r="T899" t="s">
        <v>3991</v>
      </c>
      <c r="U899" t="s">
        <v>3874</v>
      </c>
      <c r="V899" t="s">
        <v>3978</v>
      </c>
      <c r="W899">
        <v>7.4185789999999994</v>
      </c>
      <c r="X899">
        <v>48.341566</v>
      </c>
    </row>
    <row r="900" spans="1:24" x14ac:dyDescent="0.2">
      <c r="A900" s="1">
        <v>897</v>
      </c>
      <c r="B900" t="s">
        <v>2338</v>
      </c>
      <c r="C900">
        <v>3949</v>
      </c>
      <c r="D900">
        <v>12</v>
      </c>
      <c r="E900" t="s">
        <v>3078</v>
      </c>
      <c r="F900" t="s">
        <v>23</v>
      </c>
      <c r="H900" t="s">
        <v>2743</v>
      </c>
      <c r="K900" t="s">
        <v>1249</v>
      </c>
      <c r="L900" t="s">
        <v>3079</v>
      </c>
      <c r="O900" t="s">
        <v>3991</v>
      </c>
      <c r="P900">
        <v>1643</v>
      </c>
      <c r="Q900" t="s">
        <v>3991</v>
      </c>
      <c r="R900">
        <v>1716</v>
      </c>
      <c r="S900">
        <v>73</v>
      </c>
      <c r="T900" t="s">
        <v>3991</v>
      </c>
      <c r="U900" t="s">
        <v>3874</v>
      </c>
      <c r="V900" t="s">
        <v>3978</v>
      </c>
      <c r="W900">
        <v>7.4185789999999994</v>
      </c>
      <c r="X900">
        <v>48.341566</v>
      </c>
    </row>
    <row r="901" spans="1:24" x14ac:dyDescent="0.2">
      <c r="A901" s="1">
        <v>847</v>
      </c>
      <c r="B901" t="s">
        <v>2656</v>
      </c>
      <c r="C901">
        <v>3950</v>
      </c>
      <c r="D901">
        <v>12</v>
      </c>
      <c r="E901" t="s">
        <v>2948</v>
      </c>
      <c r="F901" t="s">
        <v>15</v>
      </c>
      <c r="H901" t="s">
        <v>2941</v>
      </c>
      <c r="K901" t="s">
        <v>1249</v>
      </c>
      <c r="L901" t="s">
        <v>2949</v>
      </c>
      <c r="O901" t="s">
        <v>3991</v>
      </c>
      <c r="P901">
        <v>1635</v>
      </c>
      <c r="Q901" t="s">
        <v>3991</v>
      </c>
      <c r="R901">
        <v>1706</v>
      </c>
      <c r="S901">
        <v>71</v>
      </c>
      <c r="T901" t="s">
        <v>3991</v>
      </c>
      <c r="U901" t="s">
        <v>3874</v>
      </c>
      <c r="V901" t="s">
        <v>3978</v>
      </c>
      <c r="W901">
        <v>7.4185789999999994</v>
      </c>
      <c r="X901">
        <v>48.341566</v>
      </c>
    </row>
    <row r="902" spans="1:24" x14ac:dyDescent="0.2">
      <c r="A902" s="1">
        <v>950</v>
      </c>
      <c r="B902" t="s">
        <v>2657</v>
      </c>
      <c r="C902">
        <v>3951</v>
      </c>
      <c r="D902">
        <v>12</v>
      </c>
      <c r="E902" t="s">
        <v>3205</v>
      </c>
      <c r="F902" t="s">
        <v>23</v>
      </c>
      <c r="H902" t="s">
        <v>3206</v>
      </c>
      <c r="K902" t="s">
        <v>1249</v>
      </c>
      <c r="L902" t="s">
        <v>3207</v>
      </c>
      <c r="O902" t="s">
        <v>3991</v>
      </c>
      <c r="P902">
        <v>1664</v>
      </c>
      <c r="Q902" t="s">
        <v>3991</v>
      </c>
      <c r="R902">
        <v>1712</v>
      </c>
      <c r="S902">
        <v>48</v>
      </c>
      <c r="T902" t="s">
        <v>3991</v>
      </c>
      <c r="U902" t="s">
        <v>3874</v>
      </c>
      <c r="V902" t="s">
        <v>3978</v>
      </c>
      <c r="W902">
        <v>7.4185789999999994</v>
      </c>
      <c r="X902">
        <v>48.341566</v>
      </c>
    </row>
    <row r="903" spans="1:24" x14ac:dyDescent="0.2">
      <c r="A903" s="1">
        <v>761</v>
      </c>
      <c r="B903" t="s">
        <v>2163</v>
      </c>
      <c r="C903">
        <v>3952</v>
      </c>
      <c r="D903">
        <v>12</v>
      </c>
      <c r="E903" t="s">
        <v>2159</v>
      </c>
      <c r="F903" t="s">
        <v>15</v>
      </c>
      <c r="H903" t="s">
        <v>2685</v>
      </c>
      <c r="K903" t="s">
        <v>2161</v>
      </c>
      <c r="L903" t="s">
        <v>2730</v>
      </c>
      <c r="O903" t="s">
        <v>3991</v>
      </c>
      <c r="P903">
        <v>1640</v>
      </c>
      <c r="Q903" t="s">
        <v>3991</v>
      </c>
      <c r="R903">
        <v>1695</v>
      </c>
      <c r="S903">
        <v>55</v>
      </c>
      <c r="T903" t="s">
        <v>3991</v>
      </c>
      <c r="U903" t="s">
        <v>3910</v>
      </c>
      <c r="V903" t="s">
        <v>3978</v>
      </c>
      <c r="W903">
        <v>7.4204337999999996</v>
      </c>
      <c r="X903">
        <v>48.312249899999998</v>
      </c>
    </row>
    <row r="904" spans="1:24" x14ac:dyDescent="0.2">
      <c r="A904" s="1">
        <v>825</v>
      </c>
      <c r="B904" t="s">
        <v>2532</v>
      </c>
      <c r="C904">
        <v>3962</v>
      </c>
      <c r="D904">
        <v>12</v>
      </c>
      <c r="E904" t="s">
        <v>2894</v>
      </c>
      <c r="F904" t="s">
        <v>15</v>
      </c>
      <c r="H904" t="s">
        <v>2180</v>
      </c>
      <c r="O904" t="s">
        <v>3991</v>
      </c>
      <c r="P904">
        <v>1650</v>
      </c>
      <c r="Q904" t="s">
        <v>3990</v>
      </c>
      <c r="R904">
        <v>1710</v>
      </c>
      <c r="T904" t="s">
        <v>3990</v>
      </c>
      <c r="U904" t="s">
        <v>3886</v>
      </c>
      <c r="V904" t="s">
        <v>3978</v>
      </c>
      <c r="W904">
        <v>7.3037359999999989</v>
      </c>
      <c r="X904">
        <v>48.343826</v>
      </c>
    </row>
    <row r="905" spans="1:24" x14ac:dyDescent="0.2">
      <c r="A905" s="1">
        <v>927</v>
      </c>
      <c r="B905" t="s">
        <v>2533</v>
      </c>
      <c r="C905">
        <v>3963</v>
      </c>
      <c r="D905">
        <v>12</v>
      </c>
      <c r="E905" t="s">
        <v>3151</v>
      </c>
      <c r="F905" t="s">
        <v>23</v>
      </c>
      <c r="H905" t="s">
        <v>2180</v>
      </c>
      <c r="O905" t="s">
        <v>3991</v>
      </c>
      <c r="P905">
        <v>1650</v>
      </c>
      <c r="Q905" t="s">
        <v>3990</v>
      </c>
      <c r="R905">
        <v>1710</v>
      </c>
      <c r="T905" t="s">
        <v>3990</v>
      </c>
      <c r="U905" t="s">
        <v>3886</v>
      </c>
      <c r="V905" t="s">
        <v>3978</v>
      </c>
      <c r="W905">
        <v>7.3037359999999989</v>
      </c>
      <c r="X905">
        <v>48.343826</v>
      </c>
    </row>
    <row r="906" spans="1:24" x14ac:dyDescent="0.2">
      <c r="A906" s="1">
        <v>747</v>
      </c>
      <c r="B906" t="s">
        <v>2088</v>
      </c>
      <c r="C906">
        <v>3968</v>
      </c>
      <c r="D906">
        <v>12</v>
      </c>
      <c r="E906" t="s">
        <v>583</v>
      </c>
      <c r="F906" t="s">
        <v>15</v>
      </c>
      <c r="G906" t="s">
        <v>584</v>
      </c>
      <c r="H906" t="s">
        <v>2689</v>
      </c>
      <c r="K906" t="s">
        <v>2084</v>
      </c>
      <c r="L906" t="s">
        <v>2690</v>
      </c>
      <c r="O906" t="s">
        <v>3991</v>
      </c>
      <c r="P906">
        <v>1616</v>
      </c>
      <c r="Q906" t="s">
        <v>3991</v>
      </c>
      <c r="R906">
        <v>1697</v>
      </c>
      <c r="S906">
        <v>81</v>
      </c>
      <c r="T906" t="s">
        <v>3991</v>
      </c>
      <c r="U906" t="s">
        <v>3878</v>
      </c>
      <c r="V906" t="s">
        <v>3978</v>
      </c>
      <c r="W906">
        <v>7.5366490000000006</v>
      </c>
      <c r="X906">
        <v>48.554568000000003</v>
      </c>
    </row>
    <row r="907" spans="1:24" x14ac:dyDescent="0.2">
      <c r="A907" s="1">
        <v>855</v>
      </c>
      <c r="B907" t="s">
        <v>2089</v>
      </c>
      <c r="C907">
        <v>3969</v>
      </c>
      <c r="D907">
        <v>12</v>
      </c>
      <c r="E907" t="s">
        <v>2968</v>
      </c>
      <c r="F907" t="s">
        <v>23</v>
      </c>
      <c r="H907" t="s">
        <v>2969</v>
      </c>
      <c r="K907" t="s">
        <v>2084</v>
      </c>
      <c r="L907" t="s">
        <v>2970</v>
      </c>
      <c r="O907" t="s">
        <v>3991</v>
      </c>
      <c r="P907">
        <v>1629</v>
      </c>
      <c r="Q907" t="s">
        <v>3991</v>
      </c>
      <c r="R907">
        <v>1707</v>
      </c>
      <c r="S907">
        <v>78</v>
      </c>
      <c r="T907" t="s">
        <v>3991</v>
      </c>
      <c r="U907" t="s">
        <v>3879</v>
      </c>
      <c r="V907" t="s">
        <v>3978</v>
      </c>
      <c r="W907">
        <v>7.4915119999999993</v>
      </c>
      <c r="X907">
        <v>48.543714999999999</v>
      </c>
    </row>
    <row r="908" spans="1:24" x14ac:dyDescent="0.2">
      <c r="A908" s="1">
        <v>799</v>
      </c>
      <c r="B908" t="s">
        <v>2373</v>
      </c>
      <c r="C908">
        <v>3970</v>
      </c>
      <c r="D908">
        <v>12</v>
      </c>
      <c r="E908" t="s">
        <v>2820</v>
      </c>
      <c r="F908" t="s">
        <v>15</v>
      </c>
      <c r="G908" t="s">
        <v>2821</v>
      </c>
      <c r="H908" t="s">
        <v>2731</v>
      </c>
      <c r="K908" t="s">
        <v>584</v>
      </c>
      <c r="L908" t="s">
        <v>2822</v>
      </c>
      <c r="M908" t="s">
        <v>2823</v>
      </c>
      <c r="N908" t="s">
        <v>2824</v>
      </c>
      <c r="O908" t="s">
        <v>3991</v>
      </c>
      <c r="P908">
        <v>1635</v>
      </c>
      <c r="Q908" t="s">
        <v>3991</v>
      </c>
      <c r="R908">
        <v>1699</v>
      </c>
      <c r="S908">
        <v>64</v>
      </c>
      <c r="T908" t="s">
        <v>3991</v>
      </c>
      <c r="U908" t="s">
        <v>3905</v>
      </c>
      <c r="V908" t="s">
        <v>3978</v>
      </c>
      <c r="W908">
        <v>7.4923199999999994</v>
      </c>
      <c r="X908">
        <v>48.621568000000003</v>
      </c>
    </row>
    <row r="909" spans="1:24" x14ac:dyDescent="0.2">
      <c r="A909" s="1">
        <v>903</v>
      </c>
      <c r="B909" t="s">
        <v>2374</v>
      </c>
      <c r="C909">
        <v>3971</v>
      </c>
      <c r="D909">
        <v>12</v>
      </c>
      <c r="E909" t="s">
        <v>3091</v>
      </c>
      <c r="F909" t="s">
        <v>23</v>
      </c>
      <c r="G909" t="s">
        <v>584</v>
      </c>
      <c r="H909" t="s">
        <v>2760</v>
      </c>
      <c r="O909" t="s">
        <v>3991</v>
      </c>
      <c r="P909">
        <v>1640</v>
      </c>
      <c r="Q909" t="s">
        <v>3990</v>
      </c>
      <c r="R909">
        <v>1700</v>
      </c>
      <c r="T909" t="s">
        <v>3991</v>
      </c>
      <c r="U909" t="s">
        <v>3878</v>
      </c>
      <c r="V909" t="s">
        <v>3978</v>
      </c>
      <c r="W909">
        <v>7.5366490000000006</v>
      </c>
      <c r="X909">
        <v>48.554568000000003</v>
      </c>
    </row>
    <row r="910" spans="1:24" x14ac:dyDescent="0.2">
      <c r="A910" s="1">
        <v>829</v>
      </c>
      <c r="B910" t="s">
        <v>2552</v>
      </c>
      <c r="C910">
        <v>3974</v>
      </c>
      <c r="D910">
        <v>12</v>
      </c>
      <c r="E910" t="s">
        <v>2907</v>
      </c>
      <c r="F910" t="s">
        <v>15</v>
      </c>
      <c r="K910" t="s">
        <v>1798</v>
      </c>
      <c r="L910" t="s">
        <v>2908</v>
      </c>
      <c r="O910" t="s">
        <v>3990</v>
      </c>
      <c r="P910">
        <v>1660</v>
      </c>
      <c r="Q910" t="s">
        <v>3991</v>
      </c>
      <c r="R910">
        <v>1720</v>
      </c>
      <c r="T910" t="s">
        <v>3991</v>
      </c>
      <c r="U910" t="s">
        <v>3875</v>
      </c>
      <c r="V910" t="s">
        <v>3978</v>
      </c>
      <c r="W910">
        <v>7.5723059999999993</v>
      </c>
      <c r="X910">
        <v>48.495727000000002</v>
      </c>
    </row>
    <row r="911" spans="1:24" x14ac:dyDescent="0.2">
      <c r="A911" s="1">
        <v>931</v>
      </c>
      <c r="B911" t="s">
        <v>2553</v>
      </c>
      <c r="C911">
        <v>3975</v>
      </c>
      <c r="D911">
        <v>12</v>
      </c>
      <c r="E911" t="s">
        <v>3162</v>
      </c>
      <c r="F911" t="s">
        <v>23</v>
      </c>
      <c r="K911" t="s">
        <v>1798</v>
      </c>
      <c r="L911" t="s">
        <v>3163</v>
      </c>
      <c r="O911" t="s">
        <v>3990</v>
      </c>
      <c r="P911">
        <v>1660</v>
      </c>
      <c r="Q911" t="s">
        <v>3991</v>
      </c>
      <c r="R911">
        <v>1720</v>
      </c>
      <c r="T911" t="s">
        <v>3991</v>
      </c>
      <c r="U911" t="s">
        <v>3875</v>
      </c>
      <c r="V911" t="s">
        <v>3978</v>
      </c>
      <c r="W911">
        <v>7.5723059999999993</v>
      </c>
      <c r="X911">
        <v>48.495727000000002</v>
      </c>
    </row>
    <row r="912" spans="1:24" x14ac:dyDescent="0.2">
      <c r="A912" s="1">
        <v>763</v>
      </c>
      <c r="B912" t="s">
        <v>2177</v>
      </c>
      <c r="C912">
        <v>3976</v>
      </c>
      <c r="D912">
        <v>12</v>
      </c>
      <c r="E912" t="s">
        <v>2733</v>
      </c>
      <c r="F912" t="s">
        <v>15</v>
      </c>
      <c r="H912" t="s">
        <v>2734</v>
      </c>
      <c r="K912" t="s">
        <v>2174</v>
      </c>
      <c r="L912" t="s">
        <v>2735</v>
      </c>
      <c r="O912" t="s">
        <v>3991</v>
      </c>
      <c r="P912">
        <v>1610</v>
      </c>
      <c r="Q912" t="s">
        <v>3991</v>
      </c>
      <c r="R912">
        <v>1685</v>
      </c>
      <c r="S912">
        <v>75</v>
      </c>
      <c r="T912" t="s">
        <v>3991</v>
      </c>
      <c r="U912" t="s">
        <v>3901</v>
      </c>
      <c r="V912" t="s">
        <v>3978</v>
      </c>
      <c r="W912">
        <v>7.5813459999999999</v>
      </c>
      <c r="X912">
        <v>48.661279</v>
      </c>
    </row>
    <row r="913" spans="1:24" x14ac:dyDescent="0.2">
      <c r="A913" s="1">
        <v>869</v>
      </c>
      <c r="B913" t="s">
        <v>2178</v>
      </c>
      <c r="C913">
        <v>3977</v>
      </c>
      <c r="D913">
        <v>12</v>
      </c>
      <c r="E913" t="s">
        <v>3001</v>
      </c>
      <c r="F913" t="s">
        <v>23</v>
      </c>
      <c r="G913" t="s">
        <v>191</v>
      </c>
      <c r="H913" t="s">
        <v>2941</v>
      </c>
      <c r="K913" t="s">
        <v>2174</v>
      </c>
      <c r="L913" t="s">
        <v>3002</v>
      </c>
      <c r="M913" t="s">
        <v>3003</v>
      </c>
      <c r="O913" t="s">
        <v>3991</v>
      </c>
      <c r="P913">
        <v>1635</v>
      </c>
      <c r="Q913" t="s">
        <v>3991</v>
      </c>
      <c r="R913">
        <v>1703</v>
      </c>
      <c r="S913">
        <v>68</v>
      </c>
      <c r="T913" t="s">
        <v>3991</v>
      </c>
      <c r="U913" t="s">
        <v>3883</v>
      </c>
      <c r="V913" t="s">
        <v>3978</v>
      </c>
      <c r="W913">
        <v>7.6534579999999997</v>
      </c>
      <c r="X913">
        <v>48.700986999999998</v>
      </c>
    </row>
    <row r="914" spans="1:24" x14ac:dyDescent="0.2">
      <c r="A914" s="1">
        <v>814</v>
      </c>
      <c r="B914" t="s">
        <v>2470</v>
      </c>
      <c r="C914">
        <v>3978</v>
      </c>
      <c r="D914">
        <v>12</v>
      </c>
      <c r="E914" t="s">
        <v>2866</v>
      </c>
      <c r="F914" t="s">
        <v>15</v>
      </c>
      <c r="H914" t="s">
        <v>2867</v>
      </c>
      <c r="K914" t="s">
        <v>1656</v>
      </c>
      <c r="L914" t="s">
        <v>2868</v>
      </c>
      <c r="M914" t="s">
        <v>2869</v>
      </c>
      <c r="N914" t="s">
        <v>2870</v>
      </c>
      <c r="O914" t="s">
        <v>3991</v>
      </c>
      <c r="P914">
        <v>1650</v>
      </c>
      <c r="Q914" t="s">
        <v>3991</v>
      </c>
      <c r="R914">
        <v>1700</v>
      </c>
      <c r="S914">
        <v>50</v>
      </c>
      <c r="T914" t="s">
        <v>3991</v>
      </c>
      <c r="U914" t="s">
        <v>3900</v>
      </c>
      <c r="V914" t="s">
        <v>3978</v>
      </c>
      <c r="W914">
        <v>7.6065580000000006</v>
      </c>
      <c r="X914">
        <v>48.662872999999998</v>
      </c>
    </row>
    <row r="915" spans="1:24" x14ac:dyDescent="0.2">
      <c r="A915" s="1">
        <v>917</v>
      </c>
      <c r="B915" t="s">
        <v>2471</v>
      </c>
      <c r="C915">
        <v>3979</v>
      </c>
      <c r="D915">
        <v>12</v>
      </c>
      <c r="E915" t="s">
        <v>3123</v>
      </c>
      <c r="F915" t="s">
        <v>23</v>
      </c>
      <c r="G915" t="s">
        <v>1726</v>
      </c>
      <c r="H915" t="s">
        <v>3124</v>
      </c>
      <c r="K915" t="s">
        <v>1656</v>
      </c>
      <c r="L915" t="s">
        <v>3125</v>
      </c>
      <c r="M915" t="s">
        <v>3126</v>
      </c>
      <c r="N915" t="s">
        <v>3127</v>
      </c>
      <c r="O915" t="s">
        <v>3991</v>
      </c>
      <c r="P915">
        <v>1644</v>
      </c>
      <c r="Q915" t="s">
        <v>3991</v>
      </c>
      <c r="R915">
        <v>1710</v>
      </c>
      <c r="S915">
        <v>66</v>
      </c>
      <c r="T915" t="s">
        <v>3991</v>
      </c>
      <c r="U915" t="s">
        <v>3896</v>
      </c>
      <c r="V915" t="s">
        <v>3978</v>
      </c>
      <c r="W915">
        <v>7.6683330000000014</v>
      </c>
      <c r="X915">
        <v>48.634909999999998</v>
      </c>
    </row>
    <row r="916" spans="1:24" x14ac:dyDescent="0.2">
      <c r="A916" s="1">
        <v>788</v>
      </c>
      <c r="B916" t="s">
        <v>2323</v>
      </c>
      <c r="C916">
        <v>3980</v>
      </c>
      <c r="D916">
        <v>12</v>
      </c>
      <c r="E916" t="s">
        <v>2321</v>
      </c>
      <c r="F916" t="s">
        <v>15</v>
      </c>
      <c r="H916" t="s">
        <v>2798</v>
      </c>
      <c r="K916" t="s">
        <v>1656</v>
      </c>
      <c r="L916" t="s">
        <v>2799</v>
      </c>
      <c r="O916" t="s">
        <v>3991</v>
      </c>
      <c r="P916">
        <v>1645</v>
      </c>
      <c r="Q916" t="s">
        <v>3991</v>
      </c>
      <c r="R916">
        <v>1716</v>
      </c>
      <c r="S916">
        <v>71</v>
      </c>
      <c r="T916" t="s">
        <v>3991</v>
      </c>
      <c r="U916" t="s">
        <v>3900</v>
      </c>
      <c r="V916" t="s">
        <v>3978</v>
      </c>
      <c r="W916">
        <v>7.6065580000000006</v>
      </c>
      <c r="X916">
        <v>48.662872999999998</v>
      </c>
    </row>
    <row r="917" spans="1:24" x14ac:dyDescent="0.2">
      <c r="A917" s="1">
        <v>894</v>
      </c>
      <c r="B917" t="s">
        <v>2324</v>
      </c>
      <c r="C917">
        <v>3981</v>
      </c>
      <c r="D917">
        <v>12</v>
      </c>
      <c r="E917" t="s">
        <v>3070</v>
      </c>
      <c r="F917" t="s">
        <v>23</v>
      </c>
      <c r="K917" t="s">
        <v>1656</v>
      </c>
      <c r="L917" t="s">
        <v>3071</v>
      </c>
      <c r="M917" t="s">
        <v>3072</v>
      </c>
      <c r="N917" t="s">
        <v>3073</v>
      </c>
      <c r="O917" t="s">
        <v>3990</v>
      </c>
      <c r="P917">
        <v>1651</v>
      </c>
      <c r="Q917" t="s">
        <v>3991</v>
      </c>
      <c r="R917">
        <v>1711</v>
      </c>
      <c r="T917" t="s">
        <v>3991</v>
      </c>
      <c r="U917" t="s">
        <v>3900</v>
      </c>
      <c r="V917" t="s">
        <v>3978</v>
      </c>
      <c r="W917">
        <v>7.6065580000000006</v>
      </c>
      <c r="X917">
        <v>48.662872999999998</v>
      </c>
    </row>
    <row r="918" spans="1:24" x14ac:dyDescent="0.2">
      <c r="A918" s="1">
        <v>845</v>
      </c>
      <c r="B918" t="s">
        <v>2642</v>
      </c>
      <c r="C918">
        <v>3982</v>
      </c>
      <c r="D918">
        <v>12</v>
      </c>
      <c r="E918" t="s">
        <v>2945</v>
      </c>
      <c r="F918" t="s">
        <v>15</v>
      </c>
      <c r="H918" t="s">
        <v>2180</v>
      </c>
      <c r="O918" t="s">
        <v>3991</v>
      </c>
      <c r="P918">
        <v>1650</v>
      </c>
      <c r="Q918" t="s">
        <v>3990</v>
      </c>
      <c r="R918">
        <v>1710</v>
      </c>
      <c r="T918" t="s">
        <v>3990</v>
      </c>
      <c r="U918" t="s">
        <v>3899</v>
      </c>
      <c r="V918" t="s">
        <v>3978</v>
      </c>
      <c r="W918">
        <v>7.6253369999999991</v>
      </c>
      <c r="X918">
        <v>48.628484999999998</v>
      </c>
    </row>
    <row r="919" spans="1:24" x14ac:dyDescent="0.2">
      <c r="A919" s="1">
        <v>948</v>
      </c>
      <c r="B919" t="s">
        <v>2643</v>
      </c>
      <c r="C919">
        <v>3983</v>
      </c>
      <c r="D919">
        <v>12</v>
      </c>
      <c r="E919" t="s">
        <v>3199</v>
      </c>
      <c r="F919" t="s">
        <v>23</v>
      </c>
      <c r="G919" t="s">
        <v>1656</v>
      </c>
      <c r="H919" t="s">
        <v>2451</v>
      </c>
      <c r="K919" t="s">
        <v>2511</v>
      </c>
      <c r="L919" t="s">
        <v>3200</v>
      </c>
      <c r="M919" t="s">
        <v>3201</v>
      </c>
      <c r="N919" t="s">
        <v>3202</v>
      </c>
      <c r="O919" t="s">
        <v>3991</v>
      </c>
      <c r="P919">
        <v>1664</v>
      </c>
      <c r="Q919" t="s">
        <v>3991</v>
      </c>
      <c r="R919">
        <v>1703</v>
      </c>
      <c r="S919">
        <v>39</v>
      </c>
      <c r="T919" t="s">
        <v>3991</v>
      </c>
      <c r="U919" t="s">
        <v>3900</v>
      </c>
      <c r="V919" t="s">
        <v>3978</v>
      </c>
      <c r="W919">
        <v>7.6065580000000006</v>
      </c>
      <c r="X919">
        <v>48.662872999999998</v>
      </c>
    </row>
    <row r="920" spans="1:24" x14ac:dyDescent="0.2">
      <c r="A920" s="1">
        <v>752</v>
      </c>
      <c r="B920" t="s">
        <v>2121</v>
      </c>
      <c r="C920">
        <v>4000</v>
      </c>
      <c r="D920">
        <v>12</v>
      </c>
      <c r="E920" t="s">
        <v>2701</v>
      </c>
      <c r="F920" t="s">
        <v>15</v>
      </c>
      <c r="G920" t="s">
        <v>975</v>
      </c>
      <c r="H920" t="s">
        <v>2702</v>
      </c>
      <c r="K920" t="s">
        <v>975</v>
      </c>
      <c r="L920" t="s">
        <v>2703</v>
      </c>
      <c r="M920" t="s">
        <v>2704</v>
      </c>
      <c r="N920" t="s">
        <v>2705</v>
      </c>
      <c r="O920" t="s">
        <v>3991</v>
      </c>
      <c r="P920">
        <v>1653</v>
      </c>
      <c r="Q920" t="s">
        <v>3991</v>
      </c>
      <c r="R920">
        <v>1723</v>
      </c>
      <c r="S920">
        <v>70</v>
      </c>
      <c r="T920" t="s">
        <v>3991</v>
      </c>
      <c r="U920" t="s">
        <v>3884</v>
      </c>
      <c r="V920" t="s">
        <v>3978</v>
      </c>
      <c r="W920">
        <v>7.5022587999999999</v>
      </c>
      <c r="X920">
        <v>48.4546961</v>
      </c>
    </row>
    <row r="921" spans="1:24" x14ac:dyDescent="0.2">
      <c r="A921" s="1">
        <v>860</v>
      </c>
      <c r="B921" t="s">
        <v>2122</v>
      </c>
      <c r="C921">
        <v>4001</v>
      </c>
      <c r="D921">
        <v>12</v>
      </c>
      <c r="E921" t="s">
        <v>2979</v>
      </c>
      <c r="F921" t="s">
        <v>23</v>
      </c>
      <c r="G921" t="s">
        <v>975</v>
      </c>
      <c r="H921" t="s">
        <v>2980</v>
      </c>
      <c r="K921" t="s">
        <v>975</v>
      </c>
      <c r="L921" t="s">
        <v>2981</v>
      </c>
      <c r="O921" t="s">
        <v>3991</v>
      </c>
      <c r="P921">
        <v>1653</v>
      </c>
      <c r="Q921" t="s">
        <v>3991</v>
      </c>
      <c r="R921">
        <v>1708</v>
      </c>
      <c r="S921">
        <v>55</v>
      </c>
      <c r="T921" t="s">
        <v>3991</v>
      </c>
      <c r="U921" t="s">
        <v>3884</v>
      </c>
      <c r="V921" t="s">
        <v>3978</v>
      </c>
      <c r="W921">
        <v>7.5022587999999999</v>
      </c>
      <c r="X921">
        <v>48.4546961</v>
      </c>
    </row>
    <row r="922" spans="1:24" x14ac:dyDescent="0.2">
      <c r="A922" s="1">
        <v>804</v>
      </c>
      <c r="B922" t="s">
        <v>2408</v>
      </c>
      <c r="C922">
        <v>4002</v>
      </c>
      <c r="D922">
        <v>12</v>
      </c>
      <c r="E922" t="s">
        <v>2838</v>
      </c>
      <c r="F922" t="s">
        <v>15</v>
      </c>
      <c r="G922" t="s">
        <v>975</v>
      </c>
      <c r="H922" t="s">
        <v>2839</v>
      </c>
      <c r="M922" t="s">
        <v>2840</v>
      </c>
      <c r="O922" t="s">
        <v>3991</v>
      </c>
      <c r="P922">
        <v>1658</v>
      </c>
      <c r="Q922" t="s">
        <v>3990</v>
      </c>
      <c r="R922">
        <v>1718</v>
      </c>
      <c r="T922" t="s">
        <v>3991</v>
      </c>
      <c r="U922" t="s">
        <v>3884</v>
      </c>
      <c r="V922" t="s">
        <v>3978</v>
      </c>
      <c r="W922">
        <v>7.5022587999999999</v>
      </c>
      <c r="X922">
        <v>48.4546961</v>
      </c>
    </row>
    <row r="923" spans="1:24" x14ac:dyDescent="0.2">
      <c r="A923" s="1">
        <v>908</v>
      </c>
      <c r="B923" t="s">
        <v>2409</v>
      </c>
      <c r="C923">
        <v>4003</v>
      </c>
      <c r="D923">
        <v>12</v>
      </c>
      <c r="E923" t="s">
        <v>3102</v>
      </c>
      <c r="F923" t="s">
        <v>23</v>
      </c>
      <c r="G923" t="s">
        <v>975</v>
      </c>
      <c r="H923" t="s">
        <v>3103</v>
      </c>
      <c r="M923" t="s">
        <v>3104</v>
      </c>
      <c r="N923" t="s">
        <v>3105</v>
      </c>
      <c r="O923" t="s">
        <v>3991</v>
      </c>
      <c r="P923">
        <v>1667</v>
      </c>
      <c r="Q923" t="s">
        <v>3990</v>
      </c>
      <c r="R923">
        <v>1727</v>
      </c>
      <c r="T923" t="s">
        <v>3991</v>
      </c>
      <c r="U923" t="s">
        <v>3884</v>
      </c>
      <c r="V923" t="s">
        <v>3978</v>
      </c>
      <c r="W923">
        <v>7.5022587999999999</v>
      </c>
      <c r="X923">
        <v>48.4546961</v>
      </c>
    </row>
    <row r="924" spans="1:24" x14ac:dyDescent="0.2">
      <c r="A924" s="1">
        <v>790</v>
      </c>
      <c r="B924" t="s">
        <v>2331</v>
      </c>
      <c r="C924">
        <v>4012</v>
      </c>
      <c r="D924">
        <v>12</v>
      </c>
      <c r="E924" t="s">
        <v>2802</v>
      </c>
      <c r="F924" t="s">
        <v>15</v>
      </c>
      <c r="H924" t="s">
        <v>2803</v>
      </c>
      <c r="K924" t="s">
        <v>226</v>
      </c>
      <c r="L924" t="s">
        <v>2804</v>
      </c>
      <c r="O924" t="s">
        <v>3991</v>
      </c>
      <c r="P924">
        <v>1638</v>
      </c>
      <c r="Q924" t="s">
        <v>3991</v>
      </c>
      <c r="R924">
        <v>1705</v>
      </c>
      <c r="S924">
        <v>67</v>
      </c>
      <c r="T924" t="s">
        <v>3991</v>
      </c>
      <c r="U924" t="s">
        <v>3907</v>
      </c>
      <c r="V924" t="s">
        <v>3978</v>
      </c>
      <c r="W924">
        <v>7.4542410000000006</v>
      </c>
      <c r="X924">
        <v>48.259385999999999</v>
      </c>
    </row>
    <row r="925" spans="1:24" x14ac:dyDescent="0.2">
      <c r="A925" s="1">
        <v>896</v>
      </c>
      <c r="B925" t="s">
        <v>2332</v>
      </c>
      <c r="C925">
        <v>4013</v>
      </c>
      <c r="D925">
        <v>12</v>
      </c>
      <c r="E925" t="s">
        <v>3075</v>
      </c>
      <c r="F925" t="s">
        <v>23</v>
      </c>
      <c r="G925" t="s">
        <v>226</v>
      </c>
      <c r="H925" t="s">
        <v>3076</v>
      </c>
      <c r="K925" t="s">
        <v>226</v>
      </c>
      <c r="L925" t="s">
        <v>3077</v>
      </c>
      <c r="O925" t="s">
        <v>3991</v>
      </c>
      <c r="P925">
        <v>1657</v>
      </c>
      <c r="Q925" t="s">
        <v>3991</v>
      </c>
      <c r="R925">
        <v>1711</v>
      </c>
      <c r="S925">
        <v>54</v>
      </c>
      <c r="T925" t="s">
        <v>3991</v>
      </c>
      <c r="U925" t="s">
        <v>3907</v>
      </c>
      <c r="V925" t="s">
        <v>3978</v>
      </c>
      <c r="W925">
        <v>7.4542410000000006</v>
      </c>
      <c r="X925">
        <v>48.259385999999999</v>
      </c>
    </row>
    <row r="926" spans="1:24" x14ac:dyDescent="0.2">
      <c r="A926" s="1">
        <v>846</v>
      </c>
      <c r="B926" t="s">
        <v>2649</v>
      </c>
      <c r="C926">
        <v>4014</v>
      </c>
      <c r="D926">
        <v>12</v>
      </c>
      <c r="E926" t="s">
        <v>2946</v>
      </c>
      <c r="F926" t="s">
        <v>15</v>
      </c>
      <c r="L926" t="s">
        <v>2947</v>
      </c>
      <c r="O926" t="s">
        <v>3990</v>
      </c>
      <c r="P926">
        <v>1644</v>
      </c>
      <c r="Q926" t="s">
        <v>3991</v>
      </c>
      <c r="R926">
        <v>1704</v>
      </c>
      <c r="T926" t="s">
        <v>3990</v>
      </c>
      <c r="U926" t="s">
        <v>3907</v>
      </c>
      <c r="V926" t="s">
        <v>3978</v>
      </c>
      <c r="W926">
        <v>7.4542410000000006</v>
      </c>
      <c r="X926">
        <v>48.259385999999999</v>
      </c>
    </row>
    <row r="927" spans="1:24" x14ac:dyDescent="0.2">
      <c r="A927" s="1">
        <v>949</v>
      </c>
      <c r="B927" t="s">
        <v>2650</v>
      </c>
      <c r="C927">
        <v>4015</v>
      </c>
      <c r="D927">
        <v>12</v>
      </c>
      <c r="E927" t="s">
        <v>3203</v>
      </c>
      <c r="F927" t="s">
        <v>23</v>
      </c>
      <c r="G927" t="s">
        <v>226</v>
      </c>
      <c r="H927" t="s">
        <v>3204</v>
      </c>
      <c r="O927" t="s">
        <v>3991</v>
      </c>
      <c r="P927">
        <v>1649</v>
      </c>
      <c r="Q927" t="s">
        <v>3990</v>
      </c>
      <c r="R927">
        <v>1709</v>
      </c>
      <c r="T927" t="s">
        <v>3991</v>
      </c>
      <c r="U927" t="s">
        <v>3907</v>
      </c>
      <c r="V927" t="s">
        <v>3978</v>
      </c>
      <c r="W927">
        <v>7.4542410000000006</v>
      </c>
      <c r="X927">
        <v>48.259385999999999</v>
      </c>
    </row>
    <row r="928" spans="1:24" x14ac:dyDescent="0.2">
      <c r="A928" s="1">
        <v>970</v>
      </c>
      <c r="B928" t="s">
        <v>2762</v>
      </c>
      <c r="C928">
        <v>4360</v>
      </c>
      <c r="D928">
        <v>13</v>
      </c>
      <c r="E928" t="s">
        <v>3236</v>
      </c>
      <c r="F928" t="s">
        <v>15</v>
      </c>
      <c r="G928" t="s">
        <v>3237</v>
      </c>
      <c r="H928" t="s">
        <v>3238</v>
      </c>
      <c r="K928" t="s">
        <v>3237</v>
      </c>
      <c r="L928" t="s">
        <v>3239</v>
      </c>
      <c r="O928" t="s">
        <v>3991</v>
      </c>
      <c r="P928">
        <v>1589</v>
      </c>
      <c r="Q928" t="s">
        <v>3991</v>
      </c>
      <c r="R928">
        <v>1640</v>
      </c>
      <c r="S928">
        <v>51</v>
      </c>
      <c r="T928" t="s">
        <v>3991</v>
      </c>
      <c r="U928" t="s">
        <v>3925</v>
      </c>
      <c r="V928" t="s">
        <v>3980</v>
      </c>
      <c r="W928">
        <v>6.6257012</v>
      </c>
      <c r="X928">
        <v>47.800122999999999</v>
      </c>
    </row>
    <row r="929" spans="1:24" x14ac:dyDescent="0.2">
      <c r="A929" s="1">
        <v>1054</v>
      </c>
      <c r="B929" t="s">
        <v>2763</v>
      </c>
      <c r="C929">
        <v>4361</v>
      </c>
      <c r="D929">
        <v>13</v>
      </c>
      <c r="E929" t="s">
        <v>3403</v>
      </c>
      <c r="F929" t="s">
        <v>23</v>
      </c>
      <c r="G929" t="s">
        <v>1792</v>
      </c>
      <c r="H929" t="s">
        <v>3404</v>
      </c>
      <c r="O929" t="s">
        <v>3991</v>
      </c>
      <c r="P929">
        <v>1615</v>
      </c>
      <c r="Q929" t="s">
        <v>3990</v>
      </c>
      <c r="R929">
        <v>1675</v>
      </c>
      <c r="T929" t="s">
        <v>3991</v>
      </c>
      <c r="U929" t="s">
        <v>3922</v>
      </c>
      <c r="V929" t="s">
        <v>3980</v>
      </c>
      <c r="W929">
        <v>6.6117319999999999</v>
      </c>
      <c r="X929">
        <v>47.770269900000002</v>
      </c>
    </row>
    <row r="930" spans="1:24" x14ac:dyDescent="0.2">
      <c r="A930" s="1">
        <v>993</v>
      </c>
      <c r="B930" t="s">
        <v>2905</v>
      </c>
      <c r="C930">
        <v>4364</v>
      </c>
      <c r="D930">
        <v>13</v>
      </c>
      <c r="E930" t="s">
        <v>3281</v>
      </c>
      <c r="F930" t="s">
        <v>15</v>
      </c>
      <c r="G930" t="s">
        <v>2545</v>
      </c>
      <c r="H930" t="s">
        <v>2793</v>
      </c>
      <c r="K930" t="s">
        <v>2545</v>
      </c>
      <c r="L930" t="s">
        <v>3282</v>
      </c>
      <c r="O930" t="s">
        <v>3991</v>
      </c>
      <c r="P930">
        <v>1620</v>
      </c>
      <c r="Q930" t="s">
        <v>3991</v>
      </c>
      <c r="R930">
        <v>1657</v>
      </c>
      <c r="S930">
        <v>37</v>
      </c>
      <c r="T930" t="s">
        <v>3991</v>
      </c>
      <c r="U930" t="s">
        <v>3931</v>
      </c>
      <c r="V930" t="s">
        <v>3980</v>
      </c>
      <c r="W930">
        <v>6.6836379999999993</v>
      </c>
      <c r="X930">
        <v>47.815313000000003</v>
      </c>
    </row>
    <row r="931" spans="1:24" x14ac:dyDescent="0.2">
      <c r="A931" s="1">
        <v>1075</v>
      </c>
      <c r="B931" t="s">
        <v>2906</v>
      </c>
      <c r="C931">
        <v>4365</v>
      </c>
      <c r="D931">
        <v>13</v>
      </c>
      <c r="E931" t="s">
        <v>3443</v>
      </c>
      <c r="F931" t="s">
        <v>23</v>
      </c>
      <c r="G931" t="s">
        <v>2545</v>
      </c>
      <c r="H931" t="s">
        <v>3444</v>
      </c>
      <c r="K931" t="s">
        <v>2545</v>
      </c>
      <c r="L931" t="s">
        <v>3445</v>
      </c>
      <c r="M931" t="s">
        <v>3446</v>
      </c>
      <c r="N931" t="s">
        <v>3447</v>
      </c>
      <c r="O931" t="s">
        <v>3991</v>
      </c>
      <c r="P931">
        <v>1620</v>
      </c>
      <c r="Q931" t="s">
        <v>3991</v>
      </c>
      <c r="R931">
        <v>1656</v>
      </c>
      <c r="S931">
        <v>36</v>
      </c>
      <c r="T931" t="s">
        <v>3991</v>
      </c>
      <c r="U931" t="s">
        <v>3931</v>
      </c>
      <c r="V931" t="s">
        <v>3980</v>
      </c>
      <c r="W931">
        <v>6.6836379999999993</v>
      </c>
      <c r="X931">
        <v>47.815313000000003</v>
      </c>
    </row>
    <row r="932" spans="1:24" x14ac:dyDescent="0.2">
      <c r="A932" s="1">
        <v>963</v>
      </c>
      <c r="B932" t="s">
        <v>2724</v>
      </c>
      <c r="C932">
        <v>4384</v>
      </c>
      <c r="D932">
        <v>13</v>
      </c>
      <c r="E932" t="s">
        <v>1101</v>
      </c>
      <c r="F932" t="s">
        <v>15</v>
      </c>
      <c r="O932" t="s">
        <v>3990</v>
      </c>
      <c r="P932">
        <v>1627</v>
      </c>
      <c r="Q932" t="s">
        <v>3990</v>
      </c>
      <c r="R932">
        <v>1687</v>
      </c>
      <c r="T932" t="s">
        <v>3990</v>
      </c>
      <c r="U932" t="s">
        <v>3921</v>
      </c>
      <c r="V932" t="s">
        <v>3980</v>
      </c>
      <c r="W932">
        <v>6.6308365</v>
      </c>
      <c r="X932">
        <v>47.720579999999998</v>
      </c>
    </row>
    <row r="933" spans="1:24" x14ac:dyDescent="0.2">
      <c r="A933" s="1">
        <v>1049</v>
      </c>
      <c r="B933" t="s">
        <v>2725</v>
      </c>
      <c r="C933">
        <v>4385</v>
      </c>
      <c r="D933">
        <v>13</v>
      </c>
      <c r="E933" t="s">
        <v>3400</v>
      </c>
      <c r="F933" t="s">
        <v>23</v>
      </c>
      <c r="O933" t="s">
        <v>3990</v>
      </c>
      <c r="P933">
        <v>1627</v>
      </c>
      <c r="Q933" t="s">
        <v>3990</v>
      </c>
      <c r="R933">
        <v>1687</v>
      </c>
      <c r="T933" t="s">
        <v>3990</v>
      </c>
      <c r="U933" t="s">
        <v>3921</v>
      </c>
      <c r="V933" t="s">
        <v>3980</v>
      </c>
      <c r="W933">
        <v>6.6308365</v>
      </c>
      <c r="X933">
        <v>47.720579999999998</v>
      </c>
    </row>
    <row r="934" spans="1:24" x14ac:dyDescent="0.2">
      <c r="A934" s="1">
        <v>1003</v>
      </c>
      <c r="B934" t="s">
        <v>2995</v>
      </c>
      <c r="C934">
        <v>4386</v>
      </c>
      <c r="D934">
        <v>13</v>
      </c>
      <c r="E934" t="s">
        <v>3306</v>
      </c>
      <c r="F934" t="s">
        <v>15</v>
      </c>
      <c r="O934" t="s">
        <v>3990</v>
      </c>
      <c r="P934">
        <v>1630</v>
      </c>
      <c r="Q934" t="s">
        <v>3990</v>
      </c>
      <c r="R934">
        <v>1690</v>
      </c>
      <c r="T934" t="s">
        <v>3990</v>
      </c>
      <c r="U934" t="s">
        <v>3921</v>
      </c>
      <c r="V934" t="s">
        <v>3980</v>
      </c>
      <c r="W934">
        <v>6.6308365</v>
      </c>
      <c r="X934">
        <v>47.720579999999998</v>
      </c>
    </row>
    <row r="935" spans="1:24" x14ac:dyDescent="0.2">
      <c r="A935" s="1">
        <v>1085</v>
      </c>
      <c r="B935" t="s">
        <v>2996</v>
      </c>
      <c r="C935">
        <v>4387</v>
      </c>
      <c r="D935">
        <v>13</v>
      </c>
      <c r="E935" t="s">
        <v>3465</v>
      </c>
      <c r="F935" t="s">
        <v>23</v>
      </c>
      <c r="O935" t="s">
        <v>3990</v>
      </c>
      <c r="P935">
        <v>1630</v>
      </c>
      <c r="Q935" t="s">
        <v>3990</v>
      </c>
      <c r="R935">
        <v>1690</v>
      </c>
      <c r="T935" t="s">
        <v>3990</v>
      </c>
      <c r="U935" t="s">
        <v>3921</v>
      </c>
      <c r="V935" t="s">
        <v>3980</v>
      </c>
      <c r="W935">
        <v>6.6308365</v>
      </c>
      <c r="X935">
        <v>47.720579999999998</v>
      </c>
    </row>
    <row r="936" spans="1:24" x14ac:dyDescent="0.2">
      <c r="A936" s="1">
        <v>984</v>
      </c>
      <c r="B936" t="s">
        <v>2847</v>
      </c>
      <c r="C936">
        <v>4388</v>
      </c>
      <c r="D936">
        <v>13</v>
      </c>
      <c r="E936" t="s">
        <v>3265</v>
      </c>
      <c r="F936" t="s">
        <v>15</v>
      </c>
      <c r="O936" t="s">
        <v>3990</v>
      </c>
      <c r="P936">
        <v>1619</v>
      </c>
      <c r="Q936" t="s">
        <v>3990</v>
      </c>
      <c r="R936">
        <v>1679</v>
      </c>
      <c r="T936" t="s">
        <v>3990</v>
      </c>
      <c r="U936" t="s">
        <v>3921</v>
      </c>
      <c r="V936" t="s">
        <v>3980</v>
      </c>
      <c r="W936">
        <v>6.6308365</v>
      </c>
      <c r="X936">
        <v>47.720579999999998</v>
      </c>
    </row>
    <row r="937" spans="1:24" x14ac:dyDescent="0.2">
      <c r="A937" s="1">
        <v>1066</v>
      </c>
      <c r="B937" t="s">
        <v>2848</v>
      </c>
      <c r="C937">
        <v>4389</v>
      </c>
      <c r="D937">
        <v>13</v>
      </c>
      <c r="E937" t="s">
        <v>3427</v>
      </c>
      <c r="F937" t="s">
        <v>23</v>
      </c>
      <c r="O937" t="s">
        <v>3990</v>
      </c>
      <c r="P937">
        <v>1619</v>
      </c>
      <c r="Q937" t="s">
        <v>3990</v>
      </c>
      <c r="R937">
        <v>1679</v>
      </c>
      <c r="T937" t="s">
        <v>3990</v>
      </c>
      <c r="U937" t="s">
        <v>3921</v>
      </c>
      <c r="V937" t="s">
        <v>3980</v>
      </c>
      <c r="W937">
        <v>6.6308365</v>
      </c>
      <c r="X937">
        <v>47.720579999999998</v>
      </c>
    </row>
    <row r="938" spans="1:24" x14ac:dyDescent="0.2">
      <c r="A938" s="1">
        <v>1027</v>
      </c>
      <c r="B938" t="s">
        <v>3112</v>
      </c>
      <c r="C938">
        <v>4390</v>
      </c>
      <c r="D938">
        <v>13</v>
      </c>
      <c r="E938" t="s">
        <v>3352</v>
      </c>
      <c r="F938" t="s">
        <v>15</v>
      </c>
      <c r="H938" t="s">
        <v>3353</v>
      </c>
      <c r="K938" t="s">
        <v>196</v>
      </c>
      <c r="L938" t="s">
        <v>3354</v>
      </c>
      <c r="O938" t="s">
        <v>3991</v>
      </c>
      <c r="P938">
        <v>1614</v>
      </c>
      <c r="Q938" t="s">
        <v>3991</v>
      </c>
      <c r="R938">
        <v>1694</v>
      </c>
      <c r="S938">
        <v>80</v>
      </c>
      <c r="T938" t="s">
        <v>3991</v>
      </c>
      <c r="U938" t="s">
        <v>3921</v>
      </c>
      <c r="V938" t="s">
        <v>3980</v>
      </c>
      <c r="W938">
        <v>6.6308365</v>
      </c>
      <c r="X938">
        <v>47.720579999999998</v>
      </c>
    </row>
    <row r="939" spans="1:24" x14ac:dyDescent="0.2">
      <c r="A939" s="1">
        <v>1106</v>
      </c>
      <c r="B939" t="s">
        <v>3113</v>
      </c>
      <c r="C939">
        <v>4391</v>
      </c>
      <c r="D939">
        <v>13</v>
      </c>
      <c r="E939" t="s">
        <v>3504</v>
      </c>
      <c r="F939" t="s">
        <v>23</v>
      </c>
      <c r="O939" t="s">
        <v>3990</v>
      </c>
      <c r="P939">
        <v>1644</v>
      </c>
      <c r="Q939" t="s">
        <v>3990</v>
      </c>
      <c r="R939">
        <v>1704</v>
      </c>
      <c r="T939" t="s">
        <v>3990</v>
      </c>
      <c r="U939" t="s">
        <v>3921</v>
      </c>
      <c r="V939" t="s">
        <v>3980</v>
      </c>
      <c r="W939">
        <v>6.6308365</v>
      </c>
      <c r="X939">
        <v>47.720579999999998</v>
      </c>
    </row>
    <row r="940" spans="1:24" x14ac:dyDescent="0.2">
      <c r="A940" s="1">
        <v>977</v>
      </c>
      <c r="B940" t="s">
        <v>2812</v>
      </c>
      <c r="C940">
        <v>4408</v>
      </c>
      <c r="D940">
        <v>13</v>
      </c>
      <c r="E940" t="s">
        <v>3248</v>
      </c>
      <c r="F940" t="s">
        <v>15</v>
      </c>
      <c r="H940" t="s">
        <v>2817</v>
      </c>
      <c r="L940" t="s">
        <v>3249</v>
      </c>
      <c r="O940" t="s">
        <v>3991</v>
      </c>
      <c r="P940">
        <v>1615</v>
      </c>
      <c r="Q940" t="s">
        <v>3991</v>
      </c>
      <c r="R940">
        <v>1688</v>
      </c>
      <c r="S940">
        <v>73</v>
      </c>
      <c r="T940" t="s">
        <v>3990</v>
      </c>
      <c r="U940" t="s">
        <v>3917</v>
      </c>
      <c r="V940" t="s">
        <v>3980</v>
      </c>
      <c r="W940">
        <v>6.5830989999999998</v>
      </c>
      <c r="X940">
        <v>47.646489000000003</v>
      </c>
    </row>
    <row r="941" spans="1:24" x14ac:dyDescent="0.2">
      <c r="A941" s="1">
        <v>1061</v>
      </c>
      <c r="B941" t="s">
        <v>2813</v>
      </c>
      <c r="C941">
        <v>4409</v>
      </c>
      <c r="D941">
        <v>13</v>
      </c>
      <c r="E941" t="s">
        <v>3416</v>
      </c>
      <c r="F941" t="s">
        <v>23</v>
      </c>
      <c r="H941" t="s">
        <v>2689</v>
      </c>
      <c r="L941" t="s">
        <v>3417</v>
      </c>
      <c r="O941" t="s">
        <v>3991</v>
      </c>
      <c r="P941">
        <v>1616</v>
      </c>
      <c r="Q941" t="s">
        <v>3991</v>
      </c>
      <c r="R941">
        <v>1651</v>
      </c>
      <c r="S941">
        <v>35</v>
      </c>
      <c r="T941" t="s">
        <v>3990</v>
      </c>
      <c r="U941" t="s">
        <v>3917</v>
      </c>
      <c r="V941" t="s">
        <v>3980</v>
      </c>
      <c r="W941">
        <v>6.5830989999999998</v>
      </c>
      <c r="X941">
        <v>47.646489000000003</v>
      </c>
    </row>
    <row r="942" spans="1:24" x14ac:dyDescent="0.2">
      <c r="A942" s="1">
        <v>1020</v>
      </c>
      <c r="B942" t="s">
        <v>3088</v>
      </c>
      <c r="C942">
        <v>4410</v>
      </c>
      <c r="D942">
        <v>13</v>
      </c>
      <c r="E942" t="s">
        <v>3340</v>
      </c>
      <c r="F942" t="s">
        <v>15</v>
      </c>
      <c r="O942" t="s">
        <v>3990</v>
      </c>
      <c r="P942">
        <v>1627</v>
      </c>
      <c r="Q942" t="s">
        <v>3990</v>
      </c>
      <c r="R942">
        <v>1687</v>
      </c>
      <c r="T942" t="s">
        <v>3990</v>
      </c>
      <c r="U942" t="s">
        <v>3917</v>
      </c>
      <c r="V942" t="s">
        <v>3980</v>
      </c>
      <c r="W942">
        <v>6.5830989999999998</v>
      </c>
      <c r="X942">
        <v>47.646489000000003</v>
      </c>
    </row>
    <row r="943" spans="1:24" x14ac:dyDescent="0.2">
      <c r="A943" s="1">
        <v>1100</v>
      </c>
      <c r="B943" t="s">
        <v>3089</v>
      </c>
      <c r="C943">
        <v>4411</v>
      </c>
      <c r="D943">
        <v>13</v>
      </c>
      <c r="E943" t="s">
        <v>3499</v>
      </c>
      <c r="F943" t="s">
        <v>23</v>
      </c>
      <c r="O943" t="s">
        <v>3990</v>
      </c>
      <c r="P943">
        <v>1627</v>
      </c>
      <c r="Q943" t="s">
        <v>3990</v>
      </c>
      <c r="R943">
        <v>1687</v>
      </c>
      <c r="T943" t="s">
        <v>3990</v>
      </c>
      <c r="U943" t="s">
        <v>3917</v>
      </c>
      <c r="V943" t="s">
        <v>3980</v>
      </c>
      <c r="W943">
        <v>6.5830989999999998</v>
      </c>
      <c r="X943">
        <v>47.646489000000003</v>
      </c>
    </row>
    <row r="944" spans="1:24" x14ac:dyDescent="0.2">
      <c r="A944" s="1">
        <v>1035</v>
      </c>
      <c r="B944" t="s">
        <v>3170</v>
      </c>
      <c r="C944">
        <v>4430</v>
      </c>
      <c r="D944">
        <v>13</v>
      </c>
      <c r="E944" t="s">
        <v>3370</v>
      </c>
      <c r="F944" t="s">
        <v>15</v>
      </c>
      <c r="H944" t="s">
        <v>2740</v>
      </c>
      <c r="K944" t="s">
        <v>719</v>
      </c>
      <c r="L944" t="s">
        <v>3371</v>
      </c>
      <c r="O944" t="s">
        <v>3991</v>
      </c>
      <c r="P944">
        <v>1645</v>
      </c>
      <c r="Q944" t="s">
        <v>3991</v>
      </c>
      <c r="R944">
        <v>1678</v>
      </c>
      <c r="S944">
        <v>33</v>
      </c>
      <c r="T944" t="s">
        <v>3991</v>
      </c>
      <c r="U944" t="s">
        <v>3927</v>
      </c>
      <c r="V944" t="s">
        <v>3980</v>
      </c>
      <c r="W944">
        <v>6.701225</v>
      </c>
      <c r="X944">
        <v>47.703147999999999</v>
      </c>
    </row>
    <row r="945" spans="1:24" x14ac:dyDescent="0.2">
      <c r="A945" s="1">
        <v>1113</v>
      </c>
      <c r="B945" t="s">
        <v>3171</v>
      </c>
      <c r="C945">
        <v>4431</v>
      </c>
      <c r="D945">
        <v>13</v>
      </c>
      <c r="E945" t="s">
        <v>3519</v>
      </c>
      <c r="F945" t="s">
        <v>23</v>
      </c>
      <c r="H945" t="s">
        <v>3520</v>
      </c>
      <c r="K945" t="s">
        <v>719</v>
      </c>
      <c r="L945" t="s">
        <v>3521</v>
      </c>
      <c r="O945" t="s">
        <v>3991</v>
      </c>
      <c r="P945">
        <v>1647</v>
      </c>
      <c r="Q945" t="s">
        <v>3991</v>
      </c>
      <c r="R945">
        <v>1707</v>
      </c>
      <c r="S945">
        <v>60</v>
      </c>
      <c r="T945" t="s">
        <v>3991</v>
      </c>
      <c r="U945" t="s">
        <v>3927</v>
      </c>
      <c r="V945" t="s">
        <v>3980</v>
      </c>
      <c r="W945">
        <v>6.701225</v>
      </c>
      <c r="X945">
        <v>47.703147999999999</v>
      </c>
    </row>
    <row r="946" spans="1:24" x14ac:dyDescent="0.2">
      <c r="A946" s="1">
        <v>959</v>
      </c>
      <c r="B946" t="s">
        <v>2708</v>
      </c>
      <c r="C946">
        <v>4544</v>
      </c>
      <c r="D946">
        <v>13</v>
      </c>
      <c r="E946" t="s">
        <v>3222</v>
      </c>
      <c r="F946" t="s">
        <v>15</v>
      </c>
      <c r="O946" t="s">
        <v>3990</v>
      </c>
      <c r="P946">
        <v>1661</v>
      </c>
      <c r="Q946" t="s">
        <v>3990</v>
      </c>
      <c r="R946">
        <v>1721</v>
      </c>
      <c r="T946" t="s">
        <v>3990</v>
      </c>
      <c r="U946" t="s">
        <v>3927</v>
      </c>
      <c r="V946" t="s">
        <v>3980</v>
      </c>
      <c r="W946">
        <v>6.701225</v>
      </c>
      <c r="X946">
        <v>47.703147999999999</v>
      </c>
    </row>
    <row r="947" spans="1:24" x14ac:dyDescent="0.2">
      <c r="A947" s="1">
        <v>1045</v>
      </c>
      <c r="B947" t="s">
        <v>2709</v>
      </c>
      <c r="C947">
        <v>4545</v>
      </c>
      <c r="D947">
        <v>13</v>
      </c>
      <c r="E947" t="s">
        <v>3390</v>
      </c>
      <c r="F947" t="s">
        <v>23</v>
      </c>
      <c r="G947" t="s">
        <v>719</v>
      </c>
      <c r="H947" t="s">
        <v>3391</v>
      </c>
      <c r="L947" t="s">
        <v>1747</v>
      </c>
      <c r="M947" t="s">
        <v>3141</v>
      </c>
      <c r="N947" t="s">
        <v>3142</v>
      </c>
      <c r="O947" t="s">
        <v>3991</v>
      </c>
      <c r="P947">
        <v>1642</v>
      </c>
      <c r="Q947" t="s">
        <v>3991</v>
      </c>
      <c r="R947">
        <v>1692</v>
      </c>
      <c r="S947">
        <v>50</v>
      </c>
      <c r="T947" t="s">
        <v>3991</v>
      </c>
      <c r="U947" t="s">
        <v>3927</v>
      </c>
      <c r="V947" t="s">
        <v>3980</v>
      </c>
      <c r="W947">
        <v>6.701225</v>
      </c>
      <c r="X947">
        <v>47.703147999999999</v>
      </c>
    </row>
    <row r="948" spans="1:24" x14ac:dyDescent="0.2">
      <c r="A948" s="1">
        <v>1031</v>
      </c>
      <c r="B948" t="s">
        <v>3141</v>
      </c>
      <c r="C948">
        <v>4566</v>
      </c>
      <c r="D948">
        <v>13</v>
      </c>
      <c r="E948" t="s">
        <v>3362</v>
      </c>
      <c r="F948" t="s">
        <v>15</v>
      </c>
      <c r="G948" t="s">
        <v>719</v>
      </c>
      <c r="H948" t="s">
        <v>3363</v>
      </c>
      <c r="K948" t="s">
        <v>719</v>
      </c>
      <c r="L948" t="s">
        <v>3364</v>
      </c>
      <c r="O948" t="s">
        <v>3991</v>
      </c>
      <c r="P948">
        <v>1614</v>
      </c>
      <c r="Q948" t="s">
        <v>3991</v>
      </c>
      <c r="R948">
        <v>1684</v>
      </c>
      <c r="S948">
        <v>70</v>
      </c>
      <c r="T948" t="s">
        <v>3991</v>
      </c>
      <c r="U948" t="s">
        <v>3927</v>
      </c>
      <c r="V948" t="s">
        <v>3980</v>
      </c>
      <c r="W948">
        <v>6.701225</v>
      </c>
      <c r="X948">
        <v>47.703147999999999</v>
      </c>
    </row>
    <row r="949" spans="1:24" x14ac:dyDescent="0.2">
      <c r="A949" s="1">
        <v>1110</v>
      </c>
      <c r="B949" t="s">
        <v>3142</v>
      </c>
      <c r="C949">
        <v>4567</v>
      </c>
      <c r="D949">
        <v>13</v>
      </c>
      <c r="E949" t="s">
        <v>3510</v>
      </c>
      <c r="F949" t="s">
        <v>23</v>
      </c>
      <c r="H949" t="s">
        <v>3511</v>
      </c>
      <c r="K949" t="s">
        <v>719</v>
      </c>
      <c r="L949" t="s">
        <v>3512</v>
      </c>
      <c r="O949" t="s">
        <v>3991</v>
      </c>
      <c r="P949">
        <v>1615</v>
      </c>
      <c r="Q949" t="s">
        <v>3991</v>
      </c>
      <c r="R949">
        <v>1677</v>
      </c>
      <c r="S949">
        <v>62</v>
      </c>
      <c r="T949" t="s">
        <v>3991</v>
      </c>
      <c r="U949" t="s">
        <v>3927</v>
      </c>
      <c r="V949" t="s">
        <v>3980</v>
      </c>
      <c r="W949">
        <v>6.701225</v>
      </c>
      <c r="X949">
        <v>47.703147999999999</v>
      </c>
    </row>
    <row r="950" spans="1:24" x14ac:dyDescent="0.2">
      <c r="A950" s="1">
        <v>986</v>
      </c>
      <c r="B950" t="s">
        <v>2853</v>
      </c>
      <c r="C950">
        <v>4580</v>
      </c>
      <c r="D950">
        <v>13</v>
      </c>
      <c r="E950" t="s">
        <v>3266</v>
      </c>
      <c r="F950" t="s">
        <v>15</v>
      </c>
      <c r="H950" t="s">
        <v>2758</v>
      </c>
      <c r="K950" t="s">
        <v>913</v>
      </c>
      <c r="L950" t="s">
        <v>2896</v>
      </c>
      <c r="M950" t="s">
        <v>3267</v>
      </c>
      <c r="O950" t="s">
        <v>3991</v>
      </c>
      <c r="P950">
        <v>1610</v>
      </c>
      <c r="Q950" t="s">
        <v>3991</v>
      </c>
      <c r="R950">
        <v>1662</v>
      </c>
      <c r="S950">
        <v>52</v>
      </c>
      <c r="T950" t="s">
        <v>3991</v>
      </c>
      <c r="U950" t="s">
        <v>3926</v>
      </c>
      <c r="V950" t="s">
        <v>3980</v>
      </c>
      <c r="W950">
        <v>6.7323550000000001</v>
      </c>
      <c r="X950">
        <v>47.720534999999998</v>
      </c>
    </row>
    <row r="951" spans="1:24" x14ac:dyDescent="0.2">
      <c r="A951" s="1">
        <v>1068</v>
      </c>
      <c r="B951" t="s">
        <v>2854</v>
      </c>
      <c r="C951">
        <v>4581</v>
      </c>
      <c r="D951">
        <v>13</v>
      </c>
      <c r="E951" t="s">
        <v>3428</v>
      </c>
      <c r="F951" t="s">
        <v>23</v>
      </c>
      <c r="K951" t="s">
        <v>913</v>
      </c>
      <c r="L951" t="s">
        <v>3429</v>
      </c>
      <c r="O951" t="s">
        <v>3990</v>
      </c>
      <c r="P951">
        <v>1601</v>
      </c>
      <c r="Q951" t="s">
        <v>3991</v>
      </c>
      <c r="R951">
        <v>1661</v>
      </c>
      <c r="T951" t="s">
        <v>3991</v>
      </c>
      <c r="U951" t="s">
        <v>3926</v>
      </c>
      <c r="V951" t="s">
        <v>3980</v>
      </c>
      <c r="W951">
        <v>6.7323550000000001</v>
      </c>
      <c r="X951">
        <v>47.720534999999998</v>
      </c>
    </row>
    <row r="952" spans="1:24" x14ac:dyDescent="0.2">
      <c r="A952" s="1">
        <v>957</v>
      </c>
      <c r="B952" t="s">
        <v>2699</v>
      </c>
      <c r="C952">
        <v>4672</v>
      </c>
      <c r="D952">
        <v>13</v>
      </c>
      <c r="E952" t="s">
        <v>1010</v>
      </c>
      <c r="F952" t="s">
        <v>15</v>
      </c>
      <c r="O952" t="s">
        <v>3990</v>
      </c>
      <c r="P952">
        <v>1659</v>
      </c>
      <c r="Q952" t="s">
        <v>3990</v>
      </c>
      <c r="R952">
        <v>1719</v>
      </c>
      <c r="T952" t="s">
        <v>3990</v>
      </c>
      <c r="U952" t="s">
        <v>3952</v>
      </c>
      <c r="V952" t="s">
        <v>3984</v>
      </c>
      <c r="W952">
        <v>1.0846800000000001</v>
      </c>
      <c r="X952">
        <v>44.104852000000008</v>
      </c>
    </row>
    <row r="953" spans="1:24" x14ac:dyDescent="0.2">
      <c r="A953" s="1">
        <v>1043</v>
      </c>
      <c r="B953" t="s">
        <v>2700</v>
      </c>
      <c r="C953">
        <v>4673</v>
      </c>
      <c r="D953">
        <v>13</v>
      </c>
      <c r="E953" t="s">
        <v>3387</v>
      </c>
      <c r="F953" t="s">
        <v>23</v>
      </c>
      <c r="O953" t="s">
        <v>3990</v>
      </c>
      <c r="P953">
        <v>1659</v>
      </c>
      <c r="Q953" t="s">
        <v>3990</v>
      </c>
      <c r="R953">
        <v>1719</v>
      </c>
      <c r="T953" t="s">
        <v>3990</v>
      </c>
      <c r="U953" t="s">
        <v>3952</v>
      </c>
      <c r="V953" t="s">
        <v>3984</v>
      </c>
      <c r="W953">
        <v>1.0846800000000001</v>
      </c>
      <c r="X953">
        <v>44.104852000000008</v>
      </c>
    </row>
    <row r="954" spans="1:24" x14ac:dyDescent="0.2">
      <c r="A954" s="1">
        <v>1001</v>
      </c>
      <c r="B954" t="s">
        <v>2977</v>
      </c>
      <c r="C954">
        <v>4674</v>
      </c>
      <c r="D954">
        <v>13</v>
      </c>
      <c r="E954" t="s">
        <v>3301</v>
      </c>
      <c r="F954" t="s">
        <v>15</v>
      </c>
      <c r="M954" t="s">
        <v>3302</v>
      </c>
      <c r="N954" t="s">
        <v>3303</v>
      </c>
      <c r="O954" t="s">
        <v>3990</v>
      </c>
      <c r="P954">
        <v>1637</v>
      </c>
      <c r="Q954" t="s">
        <v>3990</v>
      </c>
      <c r="R954">
        <v>1697</v>
      </c>
      <c r="T954" t="s">
        <v>3990</v>
      </c>
      <c r="U954" t="s">
        <v>3947</v>
      </c>
      <c r="V954" t="s">
        <v>3984</v>
      </c>
      <c r="W954">
        <v>1.1142672</v>
      </c>
      <c r="X954">
        <v>44.040255500000001</v>
      </c>
    </row>
    <row r="955" spans="1:24" x14ac:dyDescent="0.2">
      <c r="A955" s="1">
        <v>1083</v>
      </c>
      <c r="B955" t="s">
        <v>2978</v>
      </c>
      <c r="C955">
        <v>4675</v>
      </c>
      <c r="D955">
        <v>13</v>
      </c>
      <c r="E955" t="s">
        <v>3463</v>
      </c>
      <c r="F955" t="s">
        <v>23</v>
      </c>
      <c r="O955" t="s">
        <v>3990</v>
      </c>
      <c r="P955">
        <v>1637</v>
      </c>
      <c r="Q955" t="s">
        <v>3990</v>
      </c>
      <c r="R955">
        <v>1697</v>
      </c>
      <c r="T955" t="s">
        <v>3990</v>
      </c>
      <c r="U955" t="s">
        <v>3947</v>
      </c>
      <c r="V955" t="s">
        <v>3984</v>
      </c>
      <c r="W955">
        <v>1.1142672</v>
      </c>
      <c r="X955">
        <v>44.040255500000001</v>
      </c>
    </row>
    <row r="956" spans="1:24" x14ac:dyDescent="0.2">
      <c r="A956" s="1">
        <v>982</v>
      </c>
      <c r="B956" t="s">
        <v>2836</v>
      </c>
      <c r="C956">
        <v>4676</v>
      </c>
      <c r="D956">
        <v>13</v>
      </c>
      <c r="E956" t="s">
        <v>3257</v>
      </c>
      <c r="F956" t="s">
        <v>15</v>
      </c>
      <c r="G956" t="s">
        <v>2396</v>
      </c>
      <c r="H956" t="s">
        <v>3258</v>
      </c>
      <c r="K956" t="s">
        <v>2396</v>
      </c>
      <c r="L956" t="s">
        <v>3259</v>
      </c>
      <c r="M956" t="s">
        <v>3260</v>
      </c>
      <c r="N956" t="s">
        <v>3261</v>
      </c>
      <c r="O956" t="s">
        <v>3991</v>
      </c>
      <c r="P956">
        <v>1618</v>
      </c>
      <c r="Q956" t="s">
        <v>3991</v>
      </c>
      <c r="R956">
        <v>1694</v>
      </c>
      <c r="S956">
        <v>76</v>
      </c>
      <c r="T956" t="s">
        <v>3991</v>
      </c>
      <c r="U956" t="s">
        <v>3947</v>
      </c>
      <c r="V956" t="s">
        <v>3984</v>
      </c>
      <c r="W956">
        <v>1.1142672</v>
      </c>
      <c r="X956">
        <v>44.040255500000001</v>
      </c>
    </row>
    <row r="957" spans="1:24" x14ac:dyDescent="0.2">
      <c r="A957" s="1">
        <v>1065</v>
      </c>
      <c r="B957" t="s">
        <v>2837</v>
      </c>
      <c r="C957">
        <v>4677</v>
      </c>
      <c r="D957">
        <v>13</v>
      </c>
      <c r="E957" t="s">
        <v>3423</v>
      </c>
      <c r="F957" t="s">
        <v>23</v>
      </c>
      <c r="G957" t="s">
        <v>2396</v>
      </c>
      <c r="H957" t="s">
        <v>3424</v>
      </c>
      <c r="M957" t="s">
        <v>3425</v>
      </c>
      <c r="N957" t="s">
        <v>3426</v>
      </c>
      <c r="O957" t="s">
        <v>3991</v>
      </c>
      <c r="P957">
        <v>1627</v>
      </c>
      <c r="Q957" t="s">
        <v>3990</v>
      </c>
      <c r="R957">
        <v>1687</v>
      </c>
      <c r="T957" t="s">
        <v>3991</v>
      </c>
      <c r="U957" t="s">
        <v>3947</v>
      </c>
      <c r="V957" t="s">
        <v>3984</v>
      </c>
      <c r="W957">
        <v>1.1142672</v>
      </c>
      <c r="X957">
        <v>44.040255500000001</v>
      </c>
    </row>
    <row r="958" spans="1:24" x14ac:dyDescent="0.2">
      <c r="A958" s="1">
        <v>1023</v>
      </c>
      <c r="B958" t="s">
        <v>3100</v>
      </c>
      <c r="C958">
        <v>4678</v>
      </c>
      <c r="D958">
        <v>13</v>
      </c>
      <c r="E958" t="s">
        <v>3342</v>
      </c>
      <c r="F958" t="s">
        <v>15</v>
      </c>
      <c r="G958" t="s">
        <v>2396</v>
      </c>
      <c r="H958" t="s">
        <v>3343</v>
      </c>
      <c r="K958" t="s">
        <v>2396</v>
      </c>
      <c r="L958" t="s">
        <v>3344</v>
      </c>
      <c r="M958" t="s">
        <v>3345</v>
      </c>
      <c r="N958" t="s">
        <v>3346</v>
      </c>
      <c r="O958" t="s">
        <v>3991</v>
      </c>
      <c r="P958">
        <v>1644</v>
      </c>
      <c r="Q958" t="s">
        <v>3991</v>
      </c>
      <c r="R958">
        <v>1686</v>
      </c>
      <c r="S958">
        <v>42</v>
      </c>
      <c r="T958" t="s">
        <v>3991</v>
      </c>
      <c r="U958" t="s">
        <v>3947</v>
      </c>
      <c r="V958" t="s">
        <v>3984</v>
      </c>
      <c r="W958">
        <v>1.1142672</v>
      </c>
      <c r="X958">
        <v>44.040255500000001</v>
      </c>
    </row>
    <row r="959" spans="1:24" x14ac:dyDescent="0.2">
      <c r="A959" s="1">
        <v>1102</v>
      </c>
      <c r="B959" t="s">
        <v>3101</v>
      </c>
      <c r="C959">
        <v>4679</v>
      </c>
      <c r="D959">
        <v>13</v>
      </c>
      <c r="E959" t="s">
        <v>3500</v>
      </c>
      <c r="F959" t="s">
        <v>23</v>
      </c>
      <c r="K959" t="s">
        <v>2396</v>
      </c>
      <c r="L959" t="s">
        <v>3501</v>
      </c>
      <c r="O959" t="s">
        <v>3990</v>
      </c>
      <c r="P959">
        <v>1641</v>
      </c>
      <c r="Q959" t="s">
        <v>3991</v>
      </c>
      <c r="R959">
        <v>1701</v>
      </c>
      <c r="T959" t="s">
        <v>3991</v>
      </c>
      <c r="U959" t="s">
        <v>3947</v>
      </c>
      <c r="V959" t="s">
        <v>3984</v>
      </c>
      <c r="W959">
        <v>1.1142672</v>
      </c>
      <c r="X959">
        <v>44.040255500000001</v>
      </c>
    </row>
    <row r="960" spans="1:24" x14ac:dyDescent="0.2">
      <c r="A960" s="1">
        <v>1034</v>
      </c>
      <c r="B960" t="s">
        <v>3167</v>
      </c>
      <c r="C960">
        <v>4686</v>
      </c>
      <c r="D960">
        <v>13</v>
      </c>
      <c r="E960" t="s">
        <v>3369</v>
      </c>
      <c r="F960" t="s">
        <v>15</v>
      </c>
      <c r="O960" t="s">
        <v>3990</v>
      </c>
      <c r="P960">
        <v>1659</v>
      </c>
      <c r="Q960" t="s">
        <v>3990</v>
      </c>
      <c r="R960">
        <v>1719</v>
      </c>
      <c r="T960" t="s">
        <v>3990</v>
      </c>
      <c r="U960" t="s">
        <v>3952</v>
      </c>
      <c r="V960" t="s">
        <v>3984</v>
      </c>
      <c r="W960">
        <v>1.0846800000000001</v>
      </c>
      <c r="X960">
        <v>44.104852000000008</v>
      </c>
    </row>
    <row r="961" spans="1:24" x14ac:dyDescent="0.2">
      <c r="A961" s="1">
        <v>1112</v>
      </c>
      <c r="B961" t="s">
        <v>3168</v>
      </c>
      <c r="C961">
        <v>4687</v>
      </c>
      <c r="D961">
        <v>13</v>
      </c>
      <c r="E961" t="s">
        <v>3515</v>
      </c>
      <c r="F961" t="s">
        <v>23</v>
      </c>
      <c r="K961" t="s">
        <v>103</v>
      </c>
      <c r="L961" t="s">
        <v>3516</v>
      </c>
      <c r="M961" t="s">
        <v>3517</v>
      </c>
      <c r="N961" t="s">
        <v>3518</v>
      </c>
      <c r="O961" t="s">
        <v>3990</v>
      </c>
      <c r="P961">
        <v>1624</v>
      </c>
      <c r="Q961" t="s">
        <v>3991</v>
      </c>
      <c r="R961">
        <v>1684</v>
      </c>
      <c r="T961" t="s">
        <v>3991</v>
      </c>
      <c r="U961" t="s">
        <v>3952</v>
      </c>
      <c r="V961" t="s">
        <v>3984</v>
      </c>
      <c r="W961">
        <v>1.0846800000000001</v>
      </c>
      <c r="X961">
        <v>44.104852000000008</v>
      </c>
    </row>
    <row r="962" spans="1:24" x14ac:dyDescent="0.2">
      <c r="A962" s="1">
        <v>990</v>
      </c>
      <c r="B962" t="s">
        <v>2878</v>
      </c>
      <c r="C962">
        <v>4820</v>
      </c>
      <c r="D962">
        <v>13</v>
      </c>
      <c r="E962" t="s">
        <v>3274</v>
      </c>
      <c r="F962" t="s">
        <v>15</v>
      </c>
      <c r="K962" t="s">
        <v>2490</v>
      </c>
      <c r="O962" t="s">
        <v>3990</v>
      </c>
      <c r="P962">
        <v>1653</v>
      </c>
      <c r="Q962" t="s">
        <v>3990</v>
      </c>
      <c r="R962">
        <v>1713</v>
      </c>
      <c r="T962" t="s">
        <v>3991</v>
      </c>
      <c r="U962" t="s">
        <v>3951</v>
      </c>
      <c r="V962" t="s">
        <v>3984</v>
      </c>
      <c r="W962">
        <v>0.97311199999999998</v>
      </c>
      <c r="X962">
        <v>44.214520800000003</v>
      </c>
    </row>
    <row r="963" spans="1:24" x14ac:dyDescent="0.2">
      <c r="A963" s="1">
        <v>1072</v>
      </c>
      <c r="B963" t="s">
        <v>2879</v>
      </c>
      <c r="C963">
        <v>4821</v>
      </c>
      <c r="D963">
        <v>13</v>
      </c>
      <c r="E963" t="s">
        <v>3438</v>
      </c>
      <c r="F963" t="s">
        <v>23</v>
      </c>
      <c r="O963" t="s">
        <v>3990</v>
      </c>
      <c r="P963">
        <v>1653</v>
      </c>
      <c r="Q963" t="s">
        <v>3990</v>
      </c>
      <c r="R963">
        <v>1713</v>
      </c>
      <c r="T963" t="s">
        <v>3990</v>
      </c>
      <c r="U963" t="s">
        <v>3951</v>
      </c>
      <c r="V963" t="s">
        <v>3984</v>
      </c>
      <c r="W963">
        <v>0.97311199999999998</v>
      </c>
      <c r="X963">
        <v>44.214520800000003</v>
      </c>
    </row>
    <row r="964" spans="1:24" x14ac:dyDescent="0.2">
      <c r="A964" s="1">
        <v>1013</v>
      </c>
      <c r="B964" t="s">
        <v>3048</v>
      </c>
      <c r="C964">
        <v>5578</v>
      </c>
      <c r="D964">
        <v>13</v>
      </c>
      <c r="E964" t="s">
        <v>3323</v>
      </c>
      <c r="F964" t="s">
        <v>15</v>
      </c>
      <c r="H964" t="s">
        <v>3324</v>
      </c>
      <c r="L964" t="s">
        <v>3325</v>
      </c>
      <c r="O964" t="s">
        <v>3991</v>
      </c>
      <c r="P964">
        <v>1668</v>
      </c>
      <c r="Q964" t="s">
        <v>3991</v>
      </c>
      <c r="R964">
        <v>1733</v>
      </c>
      <c r="S964">
        <v>65</v>
      </c>
      <c r="T964" t="s">
        <v>3990</v>
      </c>
      <c r="U964" t="s">
        <v>3839</v>
      </c>
      <c r="V964" t="s">
        <v>3966</v>
      </c>
      <c r="W964">
        <v>1.307666</v>
      </c>
      <c r="X964">
        <v>45.429538999999998</v>
      </c>
    </row>
    <row r="965" spans="1:24" x14ac:dyDescent="0.2">
      <c r="A965" s="1">
        <v>1093</v>
      </c>
      <c r="B965" t="s">
        <v>3049</v>
      </c>
      <c r="C965">
        <v>5579</v>
      </c>
      <c r="D965">
        <v>13</v>
      </c>
      <c r="E965" t="s">
        <v>3484</v>
      </c>
      <c r="F965" t="s">
        <v>23</v>
      </c>
      <c r="H965" t="s">
        <v>3485</v>
      </c>
      <c r="L965" t="s">
        <v>3325</v>
      </c>
      <c r="O965" t="s">
        <v>3991</v>
      </c>
      <c r="P965">
        <v>1670</v>
      </c>
      <c r="Q965" t="s">
        <v>3991</v>
      </c>
      <c r="R965">
        <v>1733</v>
      </c>
      <c r="S965">
        <v>63</v>
      </c>
      <c r="T965" t="s">
        <v>3990</v>
      </c>
      <c r="U965" t="s">
        <v>3839</v>
      </c>
      <c r="V965" t="s">
        <v>3966</v>
      </c>
      <c r="W965">
        <v>1.307666</v>
      </c>
      <c r="X965">
        <v>45.429538999999998</v>
      </c>
    </row>
    <row r="966" spans="1:24" x14ac:dyDescent="0.2">
      <c r="A966" s="1">
        <v>967</v>
      </c>
      <c r="B966" t="s">
        <v>2739</v>
      </c>
      <c r="C966">
        <v>5776</v>
      </c>
      <c r="D966">
        <v>13</v>
      </c>
      <c r="E966" t="s">
        <v>3233</v>
      </c>
      <c r="F966" t="s">
        <v>15</v>
      </c>
      <c r="O966" t="s">
        <v>3990</v>
      </c>
      <c r="P966">
        <v>1605</v>
      </c>
      <c r="Q966" t="s">
        <v>3990</v>
      </c>
      <c r="R966">
        <v>1665</v>
      </c>
      <c r="T966" t="s">
        <v>3990</v>
      </c>
      <c r="U966" t="s">
        <v>3826</v>
      </c>
      <c r="V966" t="s">
        <v>3966</v>
      </c>
      <c r="W966">
        <v>1.390217</v>
      </c>
      <c r="X966">
        <v>45.271532999999998</v>
      </c>
    </row>
    <row r="967" spans="1:24" x14ac:dyDescent="0.2">
      <c r="A967" s="1">
        <v>1007</v>
      </c>
      <c r="B967" t="s">
        <v>3006</v>
      </c>
      <c r="C967">
        <v>5778</v>
      </c>
      <c r="D967">
        <v>13</v>
      </c>
      <c r="E967" t="s">
        <v>3311</v>
      </c>
      <c r="F967" t="s">
        <v>15</v>
      </c>
      <c r="O967" t="s">
        <v>3990</v>
      </c>
      <c r="P967">
        <v>1605</v>
      </c>
      <c r="Q967" t="s">
        <v>3990</v>
      </c>
      <c r="R967">
        <v>1665</v>
      </c>
      <c r="T967" t="s">
        <v>3990</v>
      </c>
      <c r="U967" t="s">
        <v>3826</v>
      </c>
      <c r="V967" t="s">
        <v>3966</v>
      </c>
      <c r="W967">
        <v>1.390217</v>
      </c>
      <c r="X967">
        <v>45.271532999999998</v>
      </c>
    </row>
    <row r="968" spans="1:24" x14ac:dyDescent="0.2">
      <c r="A968" s="1">
        <v>978</v>
      </c>
      <c r="B968" t="s">
        <v>2815</v>
      </c>
      <c r="C968">
        <v>5816</v>
      </c>
      <c r="D968">
        <v>13</v>
      </c>
      <c r="E968" t="s">
        <v>2814</v>
      </c>
      <c r="F968" t="s">
        <v>15</v>
      </c>
      <c r="H968" t="s">
        <v>2689</v>
      </c>
      <c r="K968" t="s">
        <v>55</v>
      </c>
      <c r="L968" t="s">
        <v>3250</v>
      </c>
      <c r="O968" t="s">
        <v>3991</v>
      </c>
      <c r="P968">
        <v>1616</v>
      </c>
      <c r="Q968" t="s">
        <v>3991</v>
      </c>
      <c r="R968">
        <v>1696</v>
      </c>
      <c r="S968">
        <v>80</v>
      </c>
      <c r="T968" t="s">
        <v>3991</v>
      </c>
      <c r="U968" t="s">
        <v>3828</v>
      </c>
      <c r="V968" t="s">
        <v>3966</v>
      </c>
      <c r="W968">
        <v>1.389723</v>
      </c>
      <c r="X968">
        <v>45.319119999999998</v>
      </c>
    </row>
    <row r="969" spans="1:24" x14ac:dyDescent="0.2">
      <c r="A969" s="1">
        <v>961</v>
      </c>
      <c r="B969" t="s">
        <v>2715</v>
      </c>
      <c r="C969">
        <v>6176</v>
      </c>
      <c r="D969">
        <v>13</v>
      </c>
      <c r="E969" t="s">
        <v>2714</v>
      </c>
      <c r="F969" t="s">
        <v>15</v>
      </c>
      <c r="G969" t="s">
        <v>3225</v>
      </c>
      <c r="H969" t="s">
        <v>3226</v>
      </c>
      <c r="O969" t="s">
        <v>3991</v>
      </c>
      <c r="P969">
        <v>1585</v>
      </c>
      <c r="Q969" t="s">
        <v>3990</v>
      </c>
      <c r="R969">
        <v>1645</v>
      </c>
      <c r="T969" t="s">
        <v>3991</v>
      </c>
      <c r="U969" t="s">
        <v>3808</v>
      </c>
      <c r="V969" t="s">
        <v>3965</v>
      </c>
      <c r="W969">
        <v>2.13672</v>
      </c>
      <c r="X969">
        <v>44.341408999999999</v>
      </c>
    </row>
    <row r="970" spans="1:24" x14ac:dyDescent="0.2">
      <c r="A970" s="1">
        <v>1047</v>
      </c>
      <c r="B970" t="s">
        <v>2716</v>
      </c>
      <c r="C970">
        <v>6177</v>
      </c>
      <c r="D970">
        <v>13</v>
      </c>
      <c r="E970" t="s">
        <v>3394</v>
      </c>
      <c r="F970" t="s">
        <v>23</v>
      </c>
      <c r="G970" t="s">
        <v>3225</v>
      </c>
      <c r="H970" t="s">
        <v>3395</v>
      </c>
      <c r="M970" t="s">
        <v>3396</v>
      </c>
      <c r="N970" t="s">
        <v>3397</v>
      </c>
      <c r="O970" t="s">
        <v>3991</v>
      </c>
      <c r="P970">
        <v>1602</v>
      </c>
      <c r="Q970" t="s">
        <v>3990</v>
      </c>
      <c r="R970">
        <v>1662</v>
      </c>
      <c r="T970" t="s">
        <v>3991</v>
      </c>
      <c r="U970" t="s">
        <v>3808</v>
      </c>
      <c r="V970" t="s">
        <v>3965</v>
      </c>
      <c r="W970">
        <v>2.13672</v>
      </c>
      <c r="X970">
        <v>44.341408999999999</v>
      </c>
    </row>
    <row r="971" spans="1:24" x14ac:dyDescent="0.2">
      <c r="A971" s="1">
        <v>1026</v>
      </c>
      <c r="B971" t="s">
        <v>3107</v>
      </c>
      <c r="C971">
        <v>6182</v>
      </c>
      <c r="D971">
        <v>13</v>
      </c>
      <c r="E971" t="s">
        <v>3349</v>
      </c>
      <c r="F971" t="s">
        <v>15</v>
      </c>
      <c r="M971" t="s">
        <v>3350</v>
      </c>
      <c r="N971" t="s">
        <v>3351</v>
      </c>
      <c r="O971" t="s">
        <v>3990</v>
      </c>
      <c r="P971">
        <v>1653</v>
      </c>
      <c r="Q971" t="s">
        <v>3990</v>
      </c>
      <c r="R971">
        <v>1713</v>
      </c>
      <c r="T971" t="s">
        <v>3990</v>
      </c>
      <c r="U971" t="s">
        <v>3807</v>
      </c>
      <c r="V971" t="s">
        <v>3965</v>
      </c>
      <c r="W971">
        <v>2.0077316000000001</v>
      </c>
      <c r="X971">
        <v>44.324987999999998</v>
      </c>
    </row>
    <row r="972" spans="1:24" x14ac:dyDescent="0.2">
      <c r="A972" s="1">
        <v>1105</v>
      </c>
      <c r="B972" t="s">
        <v>3108</v>
      </c>
      <c r="C972">
        <v>6183</v>
      </c>
      <c r="D972">
        <v>13</v>
      </c>
      <c r="E972" t="s">
        <v>3503</v>
      </c>
      <c r="F972" t="s">
        <v>23</v>
      </c>
      <c r="O972" t="s">
        <v>3990</v>
      </c>
      <c r="P972">
        <v>1653</v>
      </c>
      <c r="Q972" t="s">
        <v>3990</v>
      </c>
      <c r="R972">
        <v>1713</v>
      </c>
      <c r="T972" t="s">
        <v>3990</v>
      </c>
      <c r="U972" t="s">
        <v>3807</v>
      </c>
      <c r="V972" t="s">
        <v>3965</v>
      </c>
      <c r="W972">
        <v>2.0077316000000001</v>
      </c>
      <c r="X972">
        <v>44.324987999999998</v>
      </c>
    </row>
    <row r="973" spans="1:24" x14ac:dyDescent="0.2">
      <c r="A973" s="1">
        <v>991</v>
      </c>
      <c r="B973" t="s">
        <v>2889</v>
      </c>
      <c r="C973">
        <v>6196</v>
      </c>
      <c r="D973">
        <v>13</v>
      </c>
      <c r="E973" t="s">
        <v>3275</v>
      </c>
      <c r="F973" t="s">
        <v>15</v>
      </c>
      <c r="H973" t="s">
        <v>3276</v>
      </c>
      <c r="K973" t="s">
        <v>303</v>
      </c>
      <c r="L973" t="s">
        <v>3277</v>
      </c>
      <c r="O973" t="s">
        <v>3991</v>
      </c>
      <c r="P973">
        <v>1618</v>
      </c>
      <c r="Q973" t="s">
        <v>3991</v>
      </c>
      <c r="R973">
        <v>1669</v>
      </c>
      <c r="S973">
        <v>51</v>
      </c>
      <c r="T973" t="s">
        <v>3991</v>
      </c>
      <c r="U973" t="s">
        <v>3807</v>
      </c>
      <c r="V973" t="s">
        <v>3965</v>
      </c>
      <c r="W973">
        <v>2.0077316000000001</v>
      </c>
      <c r="X973">
        <v>44.324987999999998</v>
      </c>
    </row>
    <row r="974" spans="1:24" x14ac:dyDescent="0.2">
      <c r="A974" s="1">
        <v>1073</v>
      </c>
      <c r="B974" t="s">
        <v>2890</v>
      </c>
      <c r="C974">
        <v>6197</v>
      </c>
      <c r="D974">
        <v>13</v>
      </c>
      <c r="E974" t="s">
        <v>3439</v>
      </c>
      <c r="F974" t="s">
        <v>23</v>
      </c>
      <c r="H974" t="s">
        <v>3276</v>
      </c>
      <c r="K974" t="s">
        <v>303</v>
      </c>
      <c r="L974" t="s">
        <v>3440</v>
      </c>
      <c r="O974" t="s">
        <v>3991</v>
      </c>
      <c r="P974">
        <v>1618</v>
      </c>
      <c r="Q974" t="s">
        <v>3991</v>
      </c>
      <c r="R974">
        <v>1679</v>
      </c>
      <c r="S974">
        <v>61</v>
      </c>
      <c r="T974" t="s">
        <v>3991</v>
      </c>
      <c r="U974" t="s">
        <v>3807</v>
      </c>
      <c r="V974" t="s">
        <v>3965</v>
      </c>
      <c r="W974">
        <v>2.0077316000000001</v>
      </c>
      <c r="X974">
        <v>44.324987999999998</v>
      </c>
    </row>
    <row r="975" spans="1:24" x14ac:dyDescent="0.2">
      <c r="A975" s="1">
        <v>976</v>
      </c>
      <c r="B975" t="s">
        <v>2808</v>
      </c>
      <c r="C975">
        <v>6200</v>
      </c>
      <c r="D975">
        <v>13</v>
      </c>
      <c r="E975" t="s">
        <v>2343</v>
      </c>
      <c r="F975" t="s">
        <v>15</v>
      </c>
      <c r="O975" t="s">
        <v>3990</v>
      </c>
      <c r="P975">
        <v>1630</v>
      </c>
      <c r="Q975" t="s">
        <v>3990</v>
      </c>
      <c r="R975">
        <v>1690</v>
      </c>
      <c r="T975" t="s">
        <v>3990</v>
      </c>
      <c r="U975" t="s">
        <v>3807</v>
      </c>
      <c r="V975" t="s">
        <v>3965</v>
      </c>
      <c r="W975">
        <v>2.0077316000000001</v>
      </c>
      <c r="X975">
        <v>44.324987999999998</v>
      </c>
    </row>
    <row r="976" spans="1:24" x14ac:dyDescent="0.2">
      <c r="A976" s="1">
        <v>1060</v>
      </c>
      <c r="B976" t="s">
        <v>2809</v>
      </c>
      <c r="C976">
        <v>6201</v>
      </c>
      <c r="D976">
        <v>13</v>
      </c>
      <c r="E976" t="s">
        <v>3414</v>
      </c>
      <c r="F976" t="s">
        <v>23</v>
      </c>
      <c r="K976" t="s">
        <v>303</v>
      </c>
      <c r="L976" t="s">
        <v>3415</v>
      </c>
      <c r="O976" t="s">
        <v>3990</v>
      </c>
      <c r="P976">
        <v>1630</v>
      </c>
      <c r="Q976" t="s">
        <v>3991</v>
      </c>
      <c r="R976">
        <v>1690</v>
      </c>
      <c r="T976" t="s">
        <v>3991</v>
      </c>
      <c r="U976" t="s">
        <v>3807</v>
      </c>
      <c r="V976" t="s">
        <v>3965</v>
      </c>
      <c r="W976">
        <v>2.0077316000000001</v>
      </c>
      <c r="X976">
        <v>44.324987999999998</v>
      </c>
    </row>
    <row r="977" spans="1:24" x14ac:dyDescent="0.2">
      <c r="A977" s="1">
        <v>960</v>
      </c>
      <c r="B977" t="s">
        <v>2712</v>
      </c>
      <c r="C977">
        <v>6592</v>
      </c>
      <c r="D977">
        <v>13</v>
      </c>
      <c r="E977" t="s">
        <v>3223</v>
      </c>
      <c r="F977" t="s">
        <v>15</v>
      </c>
      <c r="K977" t="s">
        <v>919</v>
      </c>
      <c r="L977" t="s">
        <v>3224</v>
      </c>
      <c r="O977" t="s">
        <v>3990</v>
      </c>
      <c r="P977">
        <v>1616</v>
      </c>
      <c r="Q977" t="s">
        <v>3991</v>
      </c>
      <c r="R977">
        <v>1676</v>
      </c>
      <c r="T977" t="s">
        <v>3991</v>
      </c>
      <c r="U977" t="s">
        <v>3935</v>
      </c>
      <c r="V977" t="s">
        <v>3982</v>
      </c>
      <c r="W977">
        <v>3.0804130000000001</v>
      </c>
      <c r="X977">
        <v>48.947394000000003</v>
      </c>
    </row>
    <row r="978" spans="1:24" x14ac:dyDescent="0.2">
      <c r="A978" s="1">
        <v>1046</v>
      </c>
      <c r="B978" t="s">
        <v>2713</v>
      </c>
      <c r="C978">
        <v>6593</v>
      </c>
      <c r="D978">
        <v>13</v>
      </c>
      <c r="E978" t="s">
        <v>3392</v>
      </c>
      <c r="F978" t="s">
        <v>23</v>
      </c>
      <c r="K978" t="s">
        <v>919</v>
      </c>
      <c r="L978" t="s">
        <v>3393</v>
      </c>
      <c r="O978" t="s">
        <v>3990</v>
      </c>
      <c r="P978">
        <v>1656</v>
      </c>
      <c r="Q978" t="s">
        <v>3991</v>
      </c>
      <c r="R978">
        <v>1716</v>
      </c>
      <c r="T978" t="s">
        <v>3991</v>
      </c>
      <c r="U978" t="s">
        <v>3935</v>
      </c>
      <c r="V978" t="s">
        <v>3982</v>
      </c>
      <c r="W978">
        <v>3.0804130000000001</v>
      </c>
      <c r="X978">
        <v>48.947394000000003</v>
      </c>
    </row>
    <row r="979" spans="1:24" x14ac:dyDescent="0.2">
      <c r="A979" s="1">
        <v>972</v>
      </c>
      <c r="B979" t="s">
        <v>2775</v>
      </c>
      <c r="C979">
        <v>6600</v>
      </c>
      <c r="D979">
        <v>13</v>
      </c>
      <c r="E979" t="s">
        <v>3241</v>
      </c>
      <c r="F979" t="s">
        <v>15</v>
      </c>
      <c r="K979" t="s">
        <v>1636</v>
      </c>
      <c r="L979" t="s">
        <v>3242</v>
      </c>
      <c r="O979" t="s">
        <v>3990</v>
      </c>
      <c r="P979">
        <v>1592</v>
      </c>
      <c r="Q979" t="s">
        <v>3991</v>
      </c>
      <c r="R979">
        <v>1652</v>
      </c>
      <c r="T979" t="s">
        <v>3991</v>
      </c>
      <c r="U979" t="s">
        <v>3934</v>
      </c>
      <c r="V979" t="s">
        <v>3982</v>
      </c>
      <c r="W979">
        <v>3.1300590000000001</v>
      </c>
      <c r="X979">
        <v>48.950506999999988</v>
      </c>
    </row>
    <row r="980" spans="1:24" x14ac:dyDescent="0.2">
      <c r="A980" s="1">
        <v>1056</v>
      </c>
      <c r="B980" t="s">
        <v>2776</v>
      </c>
      <c r="C980">
        <v>6601</v>
      </c>
      <c r="D980">
        <v>13</v>
      </c>
      <c r="E980" t="s">
        <v>3406</v>
      </c>
      <c r="F980" t="s">
        <v>23</v>
      </c>
      <c r="K980" t="s">
        <v>1636</v>
      </c>
      <c r="L980" t="s">
        <v>3407</v>
      </c>
      <c r="O980" t="s">
        <v>3990</v>
      </c>
      <c r="P980">
        <v>1627</v>
      </c>
      <c r="Q980" t="s">
        <v>3991</v>
      </c>
      <c r="R980">
        <v>1687</v>
      </c>
      <c r="T980" t="s">
        <v>3991</v>
      </c>
      <c r="U980" t="s">
        <v>3934</v>
      </c>
      <c r="V980" t="s">
        <v>3982</v>
      </c>
      <c r="W980">
        <v>3.1300590000000001</v>
      </c>
      <c r="X980">
        <v>48.950506999999988</v>
      </c>
    </row>
    <row r="981" spans="1:24" x14ac:dyDescent="0.2">
      <c r="A981" s="1">
        <v>1012</v>
      </c>
      <c r="B981" t="s">
        <v>3044</v>
      </c>
      <c r="C981">
        <v>6602</v>
      </c>
      <c r="D981">
        <v>13</v>
      </c>
      <c r="E981" t="s">
        <v>3319</v>
      </c>
      <c r="F981" t="s">
        <v>15</v>
      </c>
      <c r="G981" t="s">
        <v>2575</v>
      </c>
      <c r="H981" t="s">
        <v>3320</v>
      </c>
      <c r="M981" t="s">
        <v>3321</v>
      </c>
      <c r="N981" t="s">
        <v>3322</v>
      </c>
      <c r="O981" t="s">
        <v>3991</v>
      </c>
      <c r="P981">
        <v>1620</v>
      </c>
      <c r="Q981" t="s">
        <v>3990</v>
      </c>
      <c r="R981">
        <v>1680</v>
      </c>
      <c r="T981" t="s">
        <v>3991</v>
      </c>
      <c r="U981" t="s">
        <v>3933</v>
      </c>
      <c r="V981" t="s">
        <v>3982</v>
      </c>
      <c r="W981">
        <v>3.1507520000000002</v>
      </c>
      <c r="X981">
        <v>48.973500999999999</v>
      </c>
    </row>
    <row r="982" spans="1:24" x14ac:dyDescent="0.2">
      <c r="A982" s="1">
        <v>1092</v>
      </c>
      <c r="B982" t="s">
        <v>3045</v>
      </c>
      <c r="C982">
        <v>6603</v>
      </c>
      <c r="D982">
        <v>13</v>
      </c>
      <c r="E982" t="s">
        <v>3480</v>
      </c>
      <c r="F982" t="s">
        <v>23</v>
      </c>
      <c r="G982" t="s">
        <v>1636</v>
      </c>
      <c r="H982" t="s">
        <v>3481</v>
      </c>
      <c r="K982" t="s">
        <v>1636</v>
      </c>
      <c r="L982" t="s">
        <v>3482</v>
      </c>
      <c r="M982" t="s">
        <v>3483</v>
      </c>
      <c r="O982" t="s">
        <v>3991</v>
      </c>
      <c r="P982">
        <v>1633</v>
      </c>
      <c r="Q982" t="s">
        <v>3991</v>
      </c>
      <c r="R982">
        <v>1691</v>
      </c>
      <c r="S982">
        <v>58</v>
      </c>
      <c r="T982" t="s">
        <v>3991</v>
      </c>
      <c r="U982" t="s">
        <v>3934</v>
      </c>
      <c r="V982" t="s">
        <v>3982</v>
      </c>
      <c r="W982">
        <v>3.1300590000000001</v>
      </c>
      <c r="X982">
        <v>48.950506999999988</v>
      </c>
    </row>
    <row r="983" spans="1:24" x14ac:dyDescent="0.2">
      <c r="A983" s="1">
        <v>994</v>
      </c>
      <c r="B983" t="s">
        <v>2917</v>
      </c>
      <c r="C983">
        <v>6604</v>
      </c>
      <c r="D983">
        <v>13</v>
      </c>
      <c r="E983" t="s">
        <v>3283</v>
      </c>
      <c r="F983" t="s">
        <v>15</v>
      </c>
      <c r="K983" t="s">
        <v>2659</v>
      </c>
      <c r="L983" t="s">
        <v>3284</v>
      </c>
      <c r="O983" t="s">
        <v>3990</v>
      </c>
      <c r="P983">
        <v>1649</v>
      </c>
      <c r="Q983" t="s">
        <v>3991</v>
      </c>
      <c r="R983">
        <v>1709</v>
      </c>
      <c r="T983" t="s">
        <v>3991</v>
      </c>
      <c r="U983" t="s">
        <v>3938</v>
      </c>
      <c r="V983" t="s">
        <v>3982</v>
      </c>
      <c r="W983">
        <v>3.146541</v>
      </c>
      <c r="X983">
        <v>48.960884999999998</v>
      </c>
    </row>
    <row r="984" spans="1:24" x14ac:dyDescent="0.2">
      <c r="A984" s="1">
        <v>1076</v>
      </c>
      <c r="B984" t="s">
        <v>2918</v>
      </c>
      <c r="C984">
        <v>6605</v>
      </c>
      <c r="D984">
        <v>13</v>
      </c>
      <c r="E984" t="s">
        <v>3448</v>
      </c>
      <c r="F984" t="s">
        <v>23</v>
      </c>
      <c r="G984" t="s">
        <v>2575</v>
      </c>
      <c r="H984" t="s">
        <v>3449</v>
      </c>
      <c r="K984" t="s">
        <v>2575</v>
      </c>
      <c r="L984" t="s">
        <v>3450</v>
      </c>
      <c r="M984" t="s">
        <v>3451</v>
      </c>
      <c r="N984" t="s">
        <v>3452</v>
      </c>
      <c r="O984" t="s">
        <v>3991</v>
      </c>
      <c r="P984">
        <v>1645</v>
      </c>
      <c r="Q984" t="s">
        <v>3991</v>
      </c>
      <c r="R984">
        <v>1684</v>
      </c>
      <c r="S984">
        <v>39</v>
      </c>
      <c r="T984" t="s">
        <v>3991</v>
      </c>
      <c r="U984" t="s">
        <v>3933</v>
      </c>
      <c r="V984" t="s">
        <v>3982</v>
      </c>
      <c r="W984">
        <v>3.1507520000000002</v>
      </c>
      <c r="X984">
        <v>48.973500999999999</v>
      </c>
    </row>
    <row r="985" spans="1:24" x14ac:dyDescent="0.2">
      <c r="A985" s="1">
        <v>1019</v>
      </c>
      <c r="B985" t="s">
        <v>3082</v>
      </c>
      <c r="C985">
        <v>6618</v>
      </c>
      <c r="D985">
        <v>13</v>
      </c>
      <c r="E985" t="s">
        <v>3337</v>
      </c>
      <c r="F985" t="s">
        <v>15</v>
      </c>
      <c r="K985" t="s">
        <v>268</v>
      </c>
      <c r="L985" t="s">
        <v>3338</v>
      </c>
      <c r="M985" t="s">
        <v>3339</v>
      </c>
      <c r="O985" t="s">
        <v>3990</v>
      </c>
      <c r="P985">
        <v>1620</v>
      </c>
      <c r="Q985" t="s">
        <v>3991</v>
      </c>
      <c r="R985">
        <v>1680</v>
      </c>
      <c r="T985" t="s">
        <v>3991</v>
      </c>
      <c r="U985" t="s">
        <v>3936</v>
      </c>
      <c r="V985" t="s">
        <v>3982</v>
      </c>
      <c r="W985">
        <v>3.1032009999999999</v>
      </c>
      <c r="X985">
        <v>48.937399900000003</v>
      </c>
    </row>
    <row r="986" spans="1:24" x14ac:dyDescent="0.2">
      <c r="A986" s="1">
        <v>1099</v>
      </c>
      <c r="B986" t="s">
        <v>3083</v>
      </c>
      <c r="C986">
        <v>6619</v>
      </c>
      <c r="D986">
        <v>13</v>
      </c>
      <c r="E986" t="s">
        <v>3497</v>
      </c>
      <c r="F986" t="s">
        <v>23</v>
      </c>
      <c r="G986" t="s">
        <v>268</v>
      </c>
      <c r="H986" t="s">
        <v>3498</v>
      </c>
      <c r="O986" t="s">
        <v>3991</v>
      </c>
      <c r="P986">
        <v>1695</v>
      </c>
      <c r="Q986" t="s">
        <v>3990</v>
      </c>
      <c r="R986">
        <v>1755</v>
      </c>
      <c r="T986" t="s">
        <v>3991</v>
      </c>
      <c r="U986" t="s">
        <v>3936</v>
      </c>
      <c r="V986" t="s">
        <v>3982</v>
      </c>
      <c r="W986">
        <v>3.1032009999999999</v>
      </c>
      <c r="X986">
        <v>48.937399900000003</v>
      </c>
    </row>
    <row r="987" spans="1:24" x14ac:dyDescent="0.2">
      <c r="A987" s="1">
        <v>998</v>
      </c>
      <c r="B987" t="s">
        <v>2953</v>
      </c>
      <c r="C987">
        <v>6620</v>
      </c>
      <c r="D987">
        <v>13</v>
      </c>
      <c r="E987" t="s">
        <v>3290</v>
      </c>
      <c r="F987" t="s">
        <v>15</v>
      </c>
      <c r="H987" t="s">
        <v>3291</v>
      </c>
      <c r="L987" t="s">
        <v>3292</v>
      </c>
      <c r="M987" t="s">
        <v>3293</v>
      </c>
      <c r="N987" t="s">
        <v>3294</v>
      </c>
      <c r="O987" t="s">
        <v>3991</v>
      </c>
      <c r="P987">
        <v>1612</v>
      </c>
      <c r="Q987" t="s">
        <v>3991</v>
      </c>
      <c r="R987">
        <v>1688</v>
      </c>
      <c r="S987">
        <v>76</v>
      </c>
      <c r="T987" t="s">
        <v>3990</v>
      </c>
      <c r="U987" t="s">
        <v>3934</v>
      </c>
      <c r="V987" t="s">
        <v>3982</v>
      </c>
      <c r="W987">
        <v>3.1300590000000001</v>
      </c>
      <c r="X987">
        <v>48.950506999999988</v>
      </c>
    </row>
    <row r="988" spans="1:24" x14ac:dyDescent="0.2">
      <c r="A988" s="1">
        <v>1080</v>
      </c>
      <c r="B988" t="s">
        <v>2954</v>
      </c>
      <c r="C988">
        <v>6621</v>
      </c>
      <c r="D988">
        <v>13</v>
      </c>
      <c r="E988" t="s">
        <v>3456</v>
      </c>
      <c r="F988" t="s">
        <v>23</v>
      </c>
      <c r="H988" t="s">
        <v>3457</v>
      </c>
      <c r="K988" t="s">
        <v>2659</v>
      </c>
      <c r="L988" t="s">
        <v>3458</v>
      </c>
      <c r="O988" t="s">
        <v>3991</v>
      </c>
      <c r="P988">
        <v>1619</v>
      </c>
      <c r="Q988" t="s">
        <v>3991</v>
      </c>
      <c r="R988">
        <v>1689</v>
      </c>
      <c r="S988">
        <v>70</v>
      </c>
      <c r="T988" t="s">
        <v>3991</v>
      </c>
      <c r="U988" t="s">
        <v>3938</v>
      </c>
      <c r="V988" t="s">
        <v>3982</v>
      </c>
      <c r="W988">
        <v>3.146541</v>
      </c>
      <c r="X988">
        <v>48.960884999999998</v>
      </c>
    </row>
    <row r="989" spans="1:24" x14ac:dyDescent="0.2">
      <c r="A989" s="1">
        <v>1041</v>
      </c>
      <c r="B989" t="s">
        <v>3211</v>
      </c>
      <c r="C989">
        <v>6622</v>
      </c>
      <c r="D989">
        <v>13</v>
      </c>
      <c r="E989" t="s">
        <v>3382</v>
      </c>
      <c r="F989" t="s">
        <v>15</v>
      </c>
      <c r="G989" t="s">
        <v>1636</v>
      </c>
      <c r="H989" t="s">
        <v>3383</v>
      </c>
      <c r="K989" t="s">
        <v>1197</v>
      </c>
      <c r="L989" t="s">
        <v>3384</v>
      </c>
      <c r="M989" t="s">
        <v>3385</v>
      </c>
      <c r="N989" t="s">
        <v>3386</v>
      </c>
      <c r="O989" t="s">
        <v>3991</v>
      </c>
      <c r="P989">
        <v>1634</v>
      </c>
      <c r="Q989" t="s">
        <v>3991</v>
      </c>
      <c r="R989">
        <v>1697</v>
      </c>
      <c r="S989">
        <v>63</v>
      </c>
      <c r="T989" t="s">
        <v>3991</v>
      </c>
      <c r="U989" t="s">
        <v>3934</v>
      </c>
      <c r="V989" t="s">
        <v>3982</v>
      </c>
      <c r="W989">
        <v>3.1300590000000001</v>
      </c>
      <c r="X989">
        <v>48.950506999999988</v>
      </c>
    </row>
    <row r="990" spans="1:24" x14ac:dyDescent="0.2">
      <c r="A990" s="1">
        <v>1119</v>
      </c>
      <c r="B990" t="s">
        <v>3212</v>
      </c>
      <c r="C990">
        <v>6623</v>
      </c>
      <c r="D990">
        <v>13</v>
      </c>
      <c r="E990" t="s">
        <v>3540</v>
      </c>
      <c r="F990" t="s">
        <v>23</v>
      </c>
      <c r="G990" t="s">
        <v>1636</v>
      </c>
      <c r="H990" t="s">
        <v>3541</v>
      </c>
      <c r="K990" t="s">
        <v>1197</v>
      </c>
      <c r="L990" t="s">
        <v>3542</v>
      </c>
      <c r="M990" t="s">
        <v>3543</v>
      </c>
      <c r="N990" t="s">
        <v>3544</v>
      </c>
      <c r="O990" t="s">
        <v>3991</v>
      </c>
      <c r="P990">
        <v>1630</v>
      </c>
      <c r="Q990" t="s">
        <v>3991</v>
      </c>
      <c r="R990">
        <v>1699</v>
      </c>
      <c r="S990">
        <v>69</v>
      </c>
      <c r="T990" t="s">
        <v>3991</v>
      </c>
      <c r="U990" t="s">
        <v>3934</v>
      </c>
      <c r="V990" t="s">
        <v>3982</v>
      </c>
      <c r="W990">
        <v>3.1300590000000001</v>
      </c>
      <c r="X990">
        <v>48.950506999999988</v>
      </c>
    </row>
    <row r="991" spans="1:24" x14ac:dyDescent="0.2">
      <c r="A991" s="1">
        <v>987</v>
      </c>
      <c r="B991" t="s">
        <v>2859</v>
      </c>
      <c r="C991">
        <v>6628</v>
      </c>
      <c r="D991">
        <v>13</v>
      </c>
      <c r="E991" t="s">
        <v>3268</v>
      </c>
      <c r="F991" t="s">
        <v>15</v>
      </c>
      <c r="K991" t="s">
        <v>1636</v>
      </c>
      <c r="L991" t="s">
        <v>3269</v>
      </c>
      <c r="O991" t="s">
        <v>3990</v>
      </c>
      <c r="P991">
        <v>1644</v>
      </c>
      <c r="Q991" t="s">
        <v>3991</v>
      </c>
      <c r="R991">
        <v>1704</v>
      </c>
      <c r="T991" t="s">
        <v>3991</v>
      </c>
      <c r="U991" t="s">
        <v>3934</v>
      </c>
      <c r="V991" t="s">
        <v>3982</v>
      </c>
      <c r="W991">
        <v>3.1300590000000001</v>
      </c>
      <c r="X991">
        <v>48.950506999999988</v>
      </c>
    </row>
    <row r="992" spans="1:24" x14ac:dyDescent="0.2">
      <c r="A992" s="1">
        <v>1069</v>
      </c>
      <c r="B992" t="s">
        <v>2860</v>
      </c>
      <c r="C992">
        <v>6629</v>
      </c>
      <c r="D992">
        <v>13</v>
      </c>
      <c r="E992" t="s">
        <v>3430</v>
      </c>
      <c r="F992" t="s">
        <v>23</v>
      </c>
      <c r="K992" t="s">
        <v>2856</v>
      </c>
      <c r="L992" t="s">
        <v>3431</v>
      </c>
      <c r="O992" t="s">
        <v>3990</v>
      </c>
      <c r="P992">
        <v>1611</v>
      </c>
      <c r="Q992" t="s">
        <v>3991</v>
      </c>
      <c r="R992">
        <v>1671</v>
      </c>
      <c r="T992" t="s">
        <v>3991</v>
      </c>
      <c r="U992" t="s">
        <v>3850</v>
      </c>
      <c r="V992" t="s">
        <v>3969</v>
      </c>
      <c r="W992">
        <v>0.72898499999999999</v>
      </c>
      <c r="X992">
        <v>49.331049999999998</v>
      </c>
    </row>
    <row r="993" spans="1:24" x14ac:dyDescent="0.2">
      <c r="A993" s="1">
        <v>1029</v>
      </c>
      <c r="B993" t="s">
        <v>3121</v>
      </c>
      <c r="C993">
        <v>6630</v>
      </c>
      <c r="D993">
        <v>13</v>
      </c>
      <c r="E993" t="s">
        <v>3355</v>
      </c>
      <c r="F993" t="s">
        <v>15</v>
      </c>
      <c r="G993" t="s">
        <v>1197</v>
      </c>
      <c r="H993" t="s">
        <v>3356</v>
      </c>
      <c r="K993" t="s">
        <v>1636</v>
      </c>
      <c r="L993" t="s">
        <v>3357</v>
      </c>
      <c r="M993" t="s">
        <v>3358</v>
      </c>
      <c r="N993" t="s">
        <v>3359</v>
      </c>
      <c r="O993" t="s">
        <v>3991</v>
      </c>
      <c r="P993">
        <v>1641</v>
      </c>
      <c r="Q993" t="s">
        <v>3991</v>
      </c>
      <c r="R993">
        <v>1710</v>
      </c>
      <c r="S993">
        <v>69</v>
      </c>
      <c r="T993" t="s">
        <v>3991</v>
      </c>
      <c r="U993" t="s">
        <v>3937</v>
      </c>
      <c r="V993" t="s">
        <v>3982</v>
      </c>
      <c r="W993">
        <v>3.0733700000000002</v>
      </c>
      <c r="X993">
        <v>48.954006999999997</v>
      </c>
    </row>
    <row r="994" spans="1:24" x14ac:dyDescent="0.2">
      <c r="A994" s="1">
        <v>1108</v>
      </c>
      <c r="B994" t="s">
        <v>3122</v>
      </c>
      <c r="C994">
        <v>6631</v>
      </c>
      <c r="D994">
        <v>13</v>
      </c>
      <c r="E994" t="s">
        <v>3505</v>
      </c>
      <c r="F994" t="s">
        <v>23</v>
      </c>
      <c r="G994" t="s">
        <v>1636</v>
      </c>
      <c r="H994" t="s">
        <v>3506</v>
      </c>
      <c r="O994" t="s">
        <v>3991</v>
      </c>
      <c r="P994">
        <v>1700</v>
      </c>
      <c r="Q994" t="s">
        <v>3990</v>
      </c>
      <c r="R994">
        <v>1760</v>
      </c>
      <c r="T994" t="s">
        <v>3991</v>
      </c>
      <c r="U994" t="s">
        <v>3934</v>
      </c>
      <c r="V994" t="s">
        <v>3982</v>
      </c>
      <c r="W994">
        <v>3.1300590000000001</v>
      </c>
      <c r="X994">
        <v>48.950506999999988</v>
      </c>
    </row>
    <row r="995" spans="1:24" x14ac:dyDescent="0.2">
      <c r="A995" s="1">
        <v>975</v>
      </c>
      <c r="B995" t="s">
        <v>2789</v>
      </c>
      <c r="C995">
        <v>6632</v>
      </c>
      <c r="D995">
        <v>13</v>
      </c>
      <c r="E995" t="s">
        <v>2305</v>
      </c>
      <c r="F995" t="s">
        <v>15</v>
      </c>
      <c r="K995" t="s">
        <v>2575</v>
      </c>
      <c r="L995" t="s">
        <v>3245</v>
      </c>
      <c r="M995" t="s">
        <v>3246</v>
      </c>
      <c r="N995" t="s">
        <v>3247</v>
      </c>
      <c r="O995" t="s">
        <v>3990</v>
      </c>
      <c r="P995">
        <v>1609</v>
      </c>
      <c r="Q995" t="s">
        <v>3991</v>
      </c>
      <c r="R995">
        <v>1669</v>
      </c>
      <c r="T995" t="s">
        <v>3991</v>
      </c>
      <c r="U995" t="s">
        <v>3933</v>
      </c>
      <c r="V995" t="s">
        <v>3982</v>
      </c>
      <c r="W995">
        <v>3.1507520000000002</v>
      </c>
      <c r="X995">
        <v>48.973500999999999</v>
      </c>
    </row>
    <row r="996" spans="1:24" x14ac:dyDescent="0.2">
      <c r="A996" s="1">
        <v>1059</v>
      </c>
      <c r="B996" t="s">
        <v>2790</v>
      </c>
      <c r="C996">
        <v>6633</v>
      </c>
      <c r="D996">
        <v>13</v>
      </c>
      <c r="E996" t="s">
        <v>3410</v>
      </c>
      <c r="F996" t="s">
        <v>23</v>
      </c>
      <c r="K996" t="s">
        <v>1197</v>
      </c>
      <c r="L996" t="s">
        <v>3411</v>
      </c>
      <c r="M996" t="s">
        <v>3412</v>
      </c>
      <c r="N996" t="s">
        <v>3413</v>
      </c>
      <c r="O996" t="s">
        <v>3990</v>
      </c>
      <c r="P996">
        <v>1630</v>
      </c>
      <c r="Q996" t="s">
        <v>3991</v>
      </c>
      <c r="R996">
        <v>1690</v>
      </c>
      <c r="T996" t="s">
        <v>3991</v>
      </c>
      <c r="U996" t="s">
        <v>3937</v>
      </c>
      <c r="V996" t="s">
        <v>3982</v>
      </c>
      <c r="W996">
        <v>3.0733700000000002</v>
      </c>
      <c r="X996">
        <v>48.954006999999997</v>
      </c>
    </row>
    <row r="997" spans="1:24" x14ac:dyDescent="0.2">
      <c r="A997" s="1">
        <v>1016</v>
      </c>
      <c r="B997" t="s">
        <v>3063</v>
      </c>
      <c r="C997">
        <v>6634</v>
      </c>
      <c r="D997">
        <v>13</v>
      </c>
      <c r="E997" t="s">
        <v>3331</v>
      </c>
      <c r="F997" t="s">
        <v>15</v>
      </c>
      <c r="G997" t="s">
        <v>1197</v>
      </c>
      <c r="H997" t="s">
        <v>3332</v>
      </c>
      <c r="K997" t="s">
        <v>1197</v>
      </c>
      <c r="L997" t="s">
        <v>3333</v>
      </c>
      <c r="M997" t="s">
        <v>3334</v>
      </c>
      <c r="N997" t="s">
        <v>3335</v>
      </c>
      <c r="O997" t="s">
        <v>3991</v>
      </c>
      <c r="P997">
        <v>1636</v>
      </c>
      <c r="Q997" t="s">
        <v>3991</v>
      </c>
      <c r="R997">
        <v>1715</v>
      </c>
      <c r="S997">
        <v>79</v>
      </c>
      <c r="T997" t="s">
        <v>3991</v>
      </c>
      <c r="U997" t="s">
        <v>3937</v>
      </c>
      <c r="V997" t="s">
        <v>3982</v>
      </c>
      <c r="W997">
        <v>3.0733700000000002</v>
      </c>
      <c r="X997">
        <v>48.954006999999997</v>
      </c>
    </row>
    <row r="998" spans="1:24" x14ac:dyDescent="0.2">
      <c r="A998" s="1">
        <v>1096</v>
      </c>
      <c r="B998" t="s">
        <v>3064</v>
      </c>
      <c r="C998">
        <v>6635</v>
      </c>
      <c r="D998">
        <v>13</v>
      </c>
      <c r="E998" t="s">
        <v>3490</v>
      </c>
      <c r="F998" t="s">
        <v>23</v>
      </c>
      <c r="G998" t="s">
        <v>919</v>
      </c>
      <c r="H998" t="s">
        <v>3491</v>
      </c>
      <c r="K998" t="s">
        <v>1197</v>
      </c>
      <c r="L998" t="s">
        <v>3492</v>
      </c>
      <c r="M998" t="s">
        <v>3493</v>
      </c>
      <c r="N998" t="s">
        <v>3494</v>
      </c>
      <c r="O998" t="s">
        <v>3991</v>
      </c>
      <c r="P998">
        <v>1644</v>
      </c>
      <c r="Q998" t="s">
        <v>3991</v>
      </c>
      <c r="R998">
        <v>1709</v>
      </c>
      <c r="S998">
        <v>65</v>
      </c>
      <c r="T998" t="s">
        <v>3991</v>
      </c>
      <c r="U998" t="s">
        <v>3935</v>
      </c>
      <c r="V998" t="s">
        <v>3982</v>
      </c>
      <c r="W998">
        <v>3.0804130000000001</v>
      </c>
      <c r="X998">
        <v>48.947394000000003</v>
      </c>
    </row>
    <row r="999" spans="1:24" x14ac:dyDescent="0.2">
      <c r="A999" s="1">
        <v>1039</v>
      </c>
      <c r="B999" t="s">
        <v>3193</v>
      </c>
      <c r="C999">
        <v>6638</v>
      </c>
      <c r="D999">
        <v>13</v>
      </c>
      <c r="E999" t="s">
        <v>3377</v>
      </c>
      <c r="F999" t="s">
        <v>15</v>
      </c>
      <c r="K999" t="s">
        <v>2936</v>
      </c>
      <c r="L999" t="s">
        <v>3378</v>
      </c>
      <c r="O999" t="s">
        <v>3990</v>
      </c>
      <c r="P999">
        <v>1614</v>
      </c>
      <c r="Q999" t="s">
        <v>3991</v>
      </c>
      <c r="R999">
        <v>1674</v>
      </c>
      <c r="T999" t="s">
        <v>3991</v>
      </c>
      <c r="U999" t="s">
        <v>3943</v>
      </c>
      <c r="V999" t="s">
        <v>3982</v>
      </c>
      <c r="W999">
        <v>3.0276567000000001</v>
      </c>
      <c r="X999">
        <v>48.946175199999999</v>
      </c>
    </row>
    <row r="1000" spans="1:24" x14ac:dyDescent="0.2">
      <c r="A1000" s="1">
        <v>1117</v>
      </c>
      <c r="B1000" t="s">
        <v>3194</v>
      </c>
      <c r="C1000">
        <v>6639</v>
      </c>
      <c r="D1000">
        <v>13</v>
      </c>
      <c r="E1000" t="s">
        <v>3534</v>
      </c>
      <c r="F1000" t="s">
        <v>23</v>
      </c>
      <c r="K1000" t="s">
        <v>2622</v>
      </c>
      <c r="L1000" t="s">
        <v>3535</v>
      </c>
      <c r="O1000" t="s">
        <v>3990</v>
      </c>
      <c r="P1000">
        <v>1644</v>
      </c>
      <c r="Q1000" t="s">
        <v>3991</v>
      </c>
      <c r="R1000">
        <v>1704</v>
      </c>
      <c r="T1000" t="s">
        <v>3991</v>
      </c>
      <c r="U1000" t="s">
        <v>3942</v>
      </c>
      <c r="V1000" t="s">
        <v>3982</v>
      </c>
      <c r="W1000">
        <v>3.0670920000000002</v>
      </c>
      <c r="X1000">
        <v>48.926804999999987</v>
      </c>
    </row>
    <row r="1001" spans="1:24" x14ac:dyDescent="0.2">
      <c r="A1001" s="1">
        <v>992</v>
      </c>
      <c r="B1001" t="s">
        <v>2898</v>
      </c>
      <c r="C1001">
        <v>6644</v>
      </c>
      <c r="D1001">
        <v>13</v>
      </c>
      <c r="E1001" t="s">
        <v>3278</v>
      </c>
      <c r="F1001" t="s">
        <v>15</v>
      </c>
      <c r="G1001" t="s">
        <v>919</v>
      </c>
      <c r="H1001" t="s">
        <v>3279</v>
      </c>
      <c r="K1001" t="s">
        <v>919</v>
      </c>
      <c r="L1001" t="s">
        <v>3280</v>
      </c>
      <c r="O1001" t="s">
        <v>3991</v>
      </c>
      <c r="P1001">
        <v>1624</v>
      </c>
      <c r="Q1001" t="s">
        <v>3991</v>
      </c>
      <c r="R1001">
        <v>1699</v>
      </c>
      <c r="S1001">
        <v>75</v>
      </c>
      <c r="T1001" t="s">
        <v>3991</v>
      </c>
      <c r="U1001" t="s">
        <v>3935</v>
      </c>
      <c r="V1001" t="s">
        <v>3982</v>
      </c>
      <c r="W1001">
        <v>3.0804130000000001</v>
      </c>
      <c r="X1001">
        <v>48.947394000000003</v>
      </c>
    </row>
    <row r="1002" spans="1:24" x14ac:dyDescent="0.2">
      <c r="A1002" s="1">
        <v>1074</v>
      </c>
      <c r="B1002" t="s">
        <v>2899</v>
      </c>
      <c r="C1002">
        <v>6645</v>
      </c>
      <c r="D1002">
        <v>13</v>
      </c>
      <c r="E1002" t="s">
        <v>3441</v>
      </c>
      <c r="F1002" t="s">
        <v>23</v>
      </c>
      <c r="K1002" t="s">
        <v>919</v>
      </c>
      <c r="L1002" t="s">
        <v>3442</v>
      </c>
      <c r="O1002" t="s">
        <v>3990</v>
      </c>
      <c r="P1002">
        <v>1635</v>
      </c>
      <c r="Q1002" t="s">
        <v>3991</v>
      </c>
      <c r="R1002">
        <v>1695</v>
      </c>
      <c r="T1002" t="s">
        <v>3991</v>
      </c>
      <c r="U1002" t="s">
        <v>3935</v>
      </c>
      <c r="V1002" t="s">
        <v>3982</v>
      </c>
      <c r="W1002">
        <v>3.0804130000000001</v>
      </c>
      <c r="X1002">
        <v>48.947394000000003</v>
      </c>
    </row>
    <row r="1003" spans="1:24" x14ac:dyDescent="0.2">
      <c r="A1003" s="1">
        <v>1033</v>
      </c>
      <c r="B1003" t="s">
        <v>3155</v>
      </c>
      <c r="C1003">
        <v>6646</v>
      </c>
      <c r="D1003">
        <v>13</v>
      </c>
      <c r="E1003" t="s">
        <v>3367</v>
      </c>
      <c r="F1003" t="s">
        <v>15</v>
      </c>
      <c r="K1003" t="s">
        <v>1636</v>
      </c>
      <c r="L1003" t="s">
        <v>3368</v>
      </c>
      <c r="O1003" t="s">
        <v>3990</v>
      </c>
      <c r="P1003">
        <v>1626</v>
      </c>
      <c r="Q1003" t="s">
        <v>3991</v>
      </c>
      <c r="R1003">
        <v>1686</v>
      </c>
      <c r="T1003" t="s">
        <v>3991</v>
      </c>
      <c r="U1003" t="s">
        <v>3934</v>
      </c>
      <c r="V1003" t="s">
        <v>3982</v>
      </c>
      <c r="W1003">
        <v>3.1300590000000001</v>
      </c>
      <c r="X1003">
        <v>48.950506999999988</v>
      </c>
    </row>
    <row r="1004" spans="1:24" x14ac:dyDescent="0.2">
      <c r="A1004" s="1">
        <v>1111</v>
      </c>
      <c r="B1004" t="s">
        <v>3156</v>
      </c>
      <c r="C1004">
        <v>6647</v>
      </c>
      <c r="D1004">
        <v>13</v>
      </c>
      <c r="E1004" t="s">
        <v>3513</v>
      </c>
      <c r="F1004" t="s">
        <v>23</v>
      </c>
      <c r="K1004" t="s">
        <v>1636</v>
      </c>
      <c r="L1004" t="s">
        <v>3514</v>
      </c>
      <c r="O1004" t="s">
        <v>3990</v>
      </c>
      <c r="P1004">
        <v>1649</v>
      </c>
      <c r="Q1004" t="s">
        <v>3991</v>
      </c>
      <c r="R1004">
        <v>1709</v>
      </c>
      <c r="T1004" t="s">
        <v>3991</v>
      </c>
      <c r="U1004" t="s">
        <v>3934</v>
      </c>
      <c r="V1004" t="s">
        <v>3982</v>
      </c>
      <c r="W1004">
        <v>3.1300590000000001</v>
      </c>
      <c r="X1004">
        <v>48.950506999999988</v>
      </c>
    </row>
    <row r="1005" spans="1:24" x14ac:dyDescent="0.2">
      <c r="A1005" s="1">
        <v>999</v>
      </c>
      <c r="B1005" t="s">
        <v>2960</v>
      </c>
      <c r="C1005">
        <v>6652</v>
      </c>
      <c r="D1005">
        <v>13</v>
      </c>
      <c r="E1005" t="s">
        <v>3295</v>
      </c>
      <c r="F1005" t="s">
        <v>15</v>
      </c>
      <c r="K1005" t="s">
        <v>1197</v>
      </c>
      <c r="L1005" t="s">
        <v>3296</v>
      </c>
      <c r="O1005" t="s">
        <v>3990</v>
      </c>
      <c r="P1005">
        <v>1619</v>
      </c>
      <c r="Q1005" t="s">
        <v>3991</v>
      </c>
      <c r="R1005">
        <v>1679</v>
      </c>
      <c r="T1005" t="s">
        <v>3991</v>
      </c>
      <c r="U1005" t="s">
        <v>3937</v>
      </c>
      <c r="V1005" t="s">
        <v>3982</v>
      </c>
      <c r="W1005">
        <v>3.0733700000000002</v>
      </c>
      <c r="X1005">
        <v>48.954006999999997</v>
      </c>
    </row>
    <row r="1006" spans="1:24" x14ac:dyDescent="0.2">
      <c r="A1006" s="1">
        <v>1081</v>
      </c>
      <c r="B1006" t="s">
        <v>2961</v>
      </c>
      <c r="C1006">
        <v>6653</v>
      </c>
      <c r="D1006">
        <v>13</v>
      </c>
      <c r="E1006" t="s">
        <v>3459</v>
      </c>
      <c r="F1006" t="s">
        <v>23</v>
      </c>
      <c r="K1006" t="s">
        <v>1197</v>
      </c>
      <c r="L1006" t="s">
        <v>3460</v>
      </c>
      <c r="O1006" t="s">
        <v>3990</v>
      </c>
      <c r="P1006">
        <v>1615</v>
      </c>
      <c r="Q1006" t="s">
        <v>3991</v>
      </c>
      <c r="R1006">
        <v>1675</v>
      </c>
      <c r="T1006" t="s">
        <v>3991</v>
      </c>
      <c r="U1006" t="s">
        <v>3937</v>
      </c>
      <c r="V1006" t="s">
        <v>3982</v>
      </c>
      <c r="W1006">
        <v>3.0733700000000002</v>
      </c>
      <c r="X1006">
        <v>48.954006999999997</v>
      </c>
    </row>
    <row r="1007" spans="1:24" x14ac:dyDescent="0.2">
      <c r="A1007" s="1">
        <v>981</v>
      </c>
      <c r="B1007" t="s">
        <v>2829</v>
      </c>
      <c r="C1007">
        <v>6788</v>
      </c>
      <c r="D1007">
        <v>13</v>
      </c>
      <c r="E1007" t="s">
        <v>3254</v>
      </c>
      <c r="F1007" t="s">
        <v>15</v>
      </c>
      <c r="M1007" t="s">
        <v>3255</v>
      </c>
      <c r="N1007" t="s">
        <v>3256</v>
      </c>
      <c r="O1007" t="s">
        <v>3990</v>
      </c>
      <c r="P1007">
        <v>1647</v>
      </c>
      <c r="Q1007" t="s">
        <v>3990</v>
      </c>
      <c r="R1007">
        <v>1707</v>
      </c>
      <c r="T1007" t="s">
        <v>3990</v>
      </c>
      <c r="U1007" t="s">
        <v>3862</v>
      </c>
      <c r="V1007" t="s">
        <v>3974</v>
      </c>
      <c r="W1007">
        <v>3.137445</v>
      </c>
      <c r="X1007">
        <v>44.472548000000003</v>
      </c>
    </row>
    <row r="1008" spans="1:24" x14ac:dyDescent="0.2">
      <c r="A1008" s="1">
        <v>1064</v>
      </c>
      <c r="B1008" t="s">
        <v>2830</v>
      </c>
      <c r="C1008">
        <v>6789</v>
      </c>
      <c r="D1008">
        <v>13</v>
      </c>
      <c r="E1008" t="s">
        <v>3419</v>
      </c>
      <c r="F1008" t="s">
        <v>23</v>
      </c>
      <c r="K1008" t="s">
        <v>2381</v>
      </c>
      <c r="L1008" t="s">
        <v>3420</v>
      </c>
      <c r="M1008" t="s">
        <v>3421</v>
      </c>
      <c r="N1008" t="s">
        <v>3422</v>
      </c>
      <c r="O1008" t="s">
        <v>3990</v>
      </c>
      <c r="P1008">
        <v>1640</v>
      </c>
      <c r="Q1008" t="s">
        <v>3991</v>
      </c>
      <c r="R1008">
        <v>1700</v>
      </c>
      <c r="T1008" t="s">
        <v>3991</v>
      </c>
      <c r="U1008" t="s">
        <v>3862</v>
      </c>
      <c r="V1008" t="s">
        <v>3974</v>
      </c>
      <c r="W1008">
        <v>3.137445</v>
      </c>
      <c r="X1008">
        <v>44.472548000000003</v>
      </c>
    </row>
    <row r="1009" spans="1:24" x14ac:dyDescent="0.2">
      <c r="A1009" s="1">
        <v>1022</v>
      </c>
      <c r="B1009" t="s">
        <v>3095</v>
      </c>
      <c r="C1009">
        <v>6790</v>
      </c>
      <c r="D1009">
        <v>13</v>
      </c>
      <c r="E1009" t="s">
        <v>3341</v>
      </c>
      <c r="F1009" t="s">
        <v>15</v>
      </c>
      <c r="O1009" t="s">
        <v>3990</v>
      </c>
      <c r="P1009">
        <v>1660</v>
      </c>
      <c r="Q1009" t="s">
        <v>3990</v>
      </c>
      <c r="R1009">
        <v>1720</v>
      </c>
      <c r="T1009" t="s">
        <v>3990</v>
      </c>
      <c r="U1009" t="s">
        <v>3862</v>
      </c>
      <c r="V1009" t="s">
        <v>3974</v>
      </c>
      <c r="W1009">
        <v>3.137445</v>
      </c>
      <c r="X1009">
        <v>44.472548000000003</v>
      </c>
    </row>
    <row r="1010" spans="1:24" x14ac:dyDescent="0.2">
      <c r="A1010" s="1">
        <v>971</v>
      </c>
      <c r="B1010" t="s">
        <v>2766</v>
      </c>
      <c r="C1010">
        <v>6792</v>
      </c>
      <c r="D1010">
        <v>13</v>
      </c>
      <c r="E1010" t="s">
        <v>3240</v>
      </c>
      <c r="F1010" t="s">
        <v>15</v>
      </c>
      <c r="O1010" t="s">
        <v>3990</v>
      </c>
      <c r="P1010">
        <v>1650</v>
      </c>
      <c r="Q1010" t="s">
        <v>3990</v>
      </c>
      <c r="R1010">
        <v>1710</v>
      </c>
      <c r="T1010" t="s">
        <v>3990</v>
      </c>
      <c r="U1010" t="s">
        <v>3862</v>
      </c>
      <c r="V1010" t="s">
        <v>3974</v>
      </c>
      <c r="W1010">
        <v>3.137445</v>
      </c>
      <c r="X1010">
        <v>44.472548000000003</v>
      </c>
    </row>
    <row r="1011" spans="1:24" x14ac:dyDescent="0.2">
      <c r="A1011" s="1">
        <v>1055</v>
      </c>
      <c r="B1011" t="s">
        <v>2767</v>
      </c>
      <c r="C1011">
        <v>6793</v>
      </c>
      <c r="D1011">
        <v>13</v>
      </c>
      <c r="E1011" t="s">
        <v>3405</v>
      </c>
      <c r="F1011" t="s">
        <v>23</v>
      </c>
      <c r="O1011" t="s">
        <v>3990</v>
      </c>
      <c r="P1011">
        <v>1650</v>
      </c>
      <c r="Q1011" t="s">
        <v>3990</v>
      </c>
      <c r="R1011">
        <v>1710</v>
      </c>
      <c r="T1011" t="s">
        <v>3990</v>
      </c>
      <c r="U1011" t="s">
        <v>3862</v>
      </c>
      <c r="V1011" t="s">
        <v>3974</v>
      </c>
      <c r="W1011">
        <v>3.137445</v>
      </c>
      <c r="X1011">
        <v>44.472548000000003</v>
      </c>
    </row>
    <row r="1012" spans="1:24" x14ac:dyDescent="0.2">
      <c r="A1012" s="1">
        <v>1011</v>
      </c>
      <c r="B1012" t="s">
        <v>3035</v>
      </c>
      <c r="C1012">
        <v>6794</v>
      </c>
      <c r="D1012">
        <v>13</v>
      </c>
      <c r="E1012" t="s">
        <v>3318</v>
      </c>
      <c r="F1012" t="s">
        <v>15</v>
      </c>
      <c r="O1012" t="s">
        <v>3990</v>
      </c>
      <c r="P1012">
        <v>1668</v>
      </c>
      <c r="Q1012" t="s">
        <v>3990</v>
      </c>
      <c r="R1012">
        <v>1728</v>
      </c>
      <c r="T1012" t="s">
        <v>3990</v>
      </c>
      <c r="U1012" t="s">
        <v>3863</v>
      </c>
      <c r="V1012" t="s">
        <v>3974</v>
      </c>
      <c r="W1012">
        <v>3.0901589999999999</v>
      </c>
      <c r="X1012">
        <v>44.499026000000001</v>
      </c>
    </row>
    <row r="1013" spans="1:24" x14ac:dyDescent="0.2">
      <c r="A1013" s="1">
        <v>1091</v>
      </c>
      <c r="B1013" t="s">
        <v>3036</v>
      </c>
      <c r="C1013">
        <v>6795</v>
      </c>
      <c r="D1013">
        <v>13</v>
      </c>
      <c r="E1013" t="s">
        <v>3476</v>
      </c>
      <c r="F1013" t="s">
        <v>23</v>
      </c>
      <c r="G1013" t="s">
        <v>964</v>
      </c>
      <c r="H1013" t="s">
        <v>2085</v>
      </c>
      <c r="K1013" t="s">
        <v>964</v>
      </c>
      <c r="L1013" t="s">
        <v>3477</v>
      </c>
      <c r="M1013" t="s">
        <v>3478</v>
      </c>
      <c r="N1013" t="s">
        <v>3479</v>
      </c>
      <c r="O1013" t="s">
        <v>3991</v>
      </c>
      <c r="P1013">
        <v>1665</v>
      </c>
      <c r="Q1013" t="s">
        <v>3991</v>
      </c>
      <c r="R1013">
        <v>1693</v>
      </c>
      <c r="S1013">
        <v>28</v>
      </c>
      <c r="T1013" t="s">
        <v>3991</v>
      </c>
      <c r="U1013" t="s">
        <v>3863</v>
      </c>
      <c r="V1013" t="s">
        <v>3974</v>
      </c>
      <c r="W1013">
        <v>3.0901589999999999</v>
      </c>
      <c r="X1013">
        <v>44.499026000000001</v>
      </c>
    </row>
    <row r="1014" spans="1:24" x14ac:dyDescent="0.2">
      <c r="A1014" s="1">
        <v>973</v>
      </c>
      <c r="B1014" t="s">
        <v>2780</v>
      </c>
      <c r="C1014">
        <v>6824</v>
      </c>
      <c r="D1014">
        <v>13</v>
      </c>
      <c r="E1014" t="s">
        <v>3243</v>
      </c>
      <c r="F1014" t="s">
        <v>15</v>
      </c>
      <c r="O1014" t="s">
        <v>3990</v>
      </c>
      <c r="P1014">
        <v>1633</v>
      </c>
      <c r="Q1014" t="s">
        <v>3990</v>
      </c>
      <c r="R1014">
        <v>1693</v>
      </c>
      <c r="T1014" t="s">
        <v>3990</v>
      </c>
      <c r="U1014" t="s">
        <v>3818</v>
      </c>
      <c r="V1014" t="s">
        <v>3965</v>
      </c>
      <c r="W1014">
        <v>2.8828529999999999</v>
      </c>
      <c r="X1014">
        <v>44.508237999999999</v>
      </c>
    </row>
    <row r="1015" spans="1:24" x14ac:dyDescent="0.2">
      <c r="A1015" s="1">
        <v>1057</v>
      </c>
      <c r="B1015" t="s">
        <v>2781</v>
      </c>
      <c r="C1015">
        <v>6825</v>
      </c>
      <c r="D1015">
        <v>13</v>
      </c>
      <c r="E1015" t="s">
        <v>3408</v>
      </c>
      <c r="F1015" t="s">
        <v>23</v>
      </c>
      <c r="O1015" t="s">
        <v>3990</v>
      </c>
      <c r="P1015">
        <v>1633</v>
      </c>
      <c r="Q1015" t="s">
        <v>3990</v>
      </c>
      <c r="R1015">
        <v>1693</v>
      </c>
      <c r="T1015" t="s">
        <v>3990</v>
      </c>
      <c r="U1015" t="s">
        <v>3818</v>
      </c>
      <c r="V1015" t="s">
        <v>3965</v>
      </c>
      <c r="W1015">
        <v>2.8828529999999999</v>
      </c>
      <c r="X1015">
        <v>44.508237999999999</v>
      </c>
    </row>
    <row r="1016" spans="1:24" x14ac:dyDescent="0.2">
      <c r="A1016" s="1">
        <v>1014</v>
      </c>
      <c r="B1016" t="s">
        <v>3053</v>
      </c>
      <c r="C1016">
        <v>6826</v>
      </c>
      <c r="D1016">
        <v>13</v>
      </c>
      <c r="E1016" t="s">
        <v>3326</v>
      </c>
      <c r="F1016" t="s">
        <v>15</v>
      </c>
      <c r="O1016" t="s">
        <v>3990</v>
      </c>
      <c r="P1016">
        <v>1633</v>
      </c>
      <c r="Q1016" t="s">
        <v>3990</v>
      </c>
      <c r="R1016">
        <v>1693</v>
      </c>
      <c r="T1016" t="s">
        <v>3990</v>
      </c>
      <c r="U1016" t="s">
        <v>3818</v>
      </c>
      <c r="V1016" t="s">
        <v>3965</v>
      </c>
      <c r="W1016">
        <v>2.8828529999999999</v>
      </c>
      <c r="X1016">
        <v>44.508237999999999</v>
      </c>
    </row>
    <row r="1017" spans="1:24" x14ac:dyDescent="0.2">
      <c r="A1017" s="1">
        <v>1094</v>
      </c>
      <c r="B1017" t="s">
        <v>3054</v>
      </c>
      <c r="C1017">
        <v>6827</v>
      </c>
      <c r="D1017">
        <v>13</v>
      </c>
      <c r="E1017" t="s">
        <v>3486</v>
      </c>
      <c r="F1017" t="s">
        <v>23</v>
      </c>
      <c r="O1017" t="s">
        <v>3990</v>
      </c>
      <c r="P1017">
        <v>1633</v>
      </c>
      <c r="Q1017" t="s">
        <v>3990</v>
      </c>
      <c r="R1017">
        <v>1693</v>
      </c>
      <c r="T1017" t="s">
        <v>3990</v>
      </c>
      <c r="U1017" t="s">
        <v>3818</v>
      </c>
      <c r="V1017" t="s">
        <v>3965</v>
      </c>
      <c r="W1017">
        <v>2.8828529999999999</v>
      </c>
      <c r="X1017">
        <v>44.508237999999999</v>
      </c>
    </row>
    <row r="1018" spans="1:24" x14ac:dyDescent="0.2">
      <c r="A1018" s="1">
        <v>995</v>
      </c>
      <c r="B1018" t="s">
        <v>2926</v>
      </c>
      <c r="C1018">
        <v>6828</v>
      </c>
      <c r="D1018">
        <v>13</v>
      </c>
      <c r="E1018" t="s">
        <v>3285</v>
      </c>
      <c r="F1018" t="s">
        <v>15</v>
      </c>
      <c r="G1018" t="s">
        <v>2606</v>
      </c>
      <c r="H1018" t="s">
        <v>2689</v>
      </c>
      <c r="K1018" t="s">
        <v>2606</v>
      </c>
      <c r="L1018" t="s">
        <v>3286</v>
      </c>
      <c r="O1018" t="s">
        <v>3991</v>
      </c>
      <c r="P1018">
        <v>1616</v>
      </c>
      <c r="Q1018" t="s">
        <v>3991</v>
      </c>
      <c r="R1018">
        <v>1696</v>
      </c>
      <c r="S1018">
        <v>80</v>
      </c>
      <c r="T1018" t="s">
        <v>3991</v>
      </c>
      <c r="U1018" t="s">
        <v>3803</v>
      </c>
      <c r="V1018" t="s">
        <v>3965</v>
      </c>
      <c r="W1018">
        <v>3.0275802000000001</v>
      </c>
      <c r="X1018">
        <v>44.538424999999997</v>
      </c>
    </row>
    <row r="1019" spans="1:24" x14ac:dyDescent="0.2">
      <c r="A1019" s="1">
        <v>1077</v>
      </c>
      <c r="B1019" t="s">
        <v>2927</v>
      </c>
      <c r="C1019">
        <v>6829</v>
      </c>
      <c r="D1019">
        <v>13</v>
      </c>
      <c r="E1019" t="s">
        <v>3453</v>
      </c>
      <c r="F1019" t="s">
        <v>23</v>
      </c>
      <c r="K1019" t="s">
        <v>2606</v>
      </c>
      <c r="L1019" t="s">
        <v>3454</v>
      </c>
      <c r="O1019" t="s">
        <v>3990</v>
      </c>
      <c r="P1019">
        <v>1587</v>
      </c>
      <c r="Q1019" t="s">
        <v>3991</v>
      </c>
      <c r="R1019">
        <v>1647</v>
      </c>
      <c r="T1019" t="s">
        <v>3991</v>
      </c>
      <c r="U1019" t="s">
        <v>3803</v>
      </c>
      <c r="V1019" t="s">
        <v>3965</v>
      </c>
      <c r="W1019">
        <v>3.0275802000000001</v>
      </c>
      <c r="X1019">
        <v>44.538424999999997</v>
      </c>
    </row>
    <row r="1020" spans="1:24" x14ac:dyDescent="0.2">
      <c r="A1020" s="1">
        <v>1036</v>
      </c>
      <c r="B1020" t="s">
        <v>3181</v>
      </c>
      <c r="C1020">
        <v>6830</v>
      </c>
      <c r="D1020">
        <v>13</v>
      </c>
      <c r="E1020" t="s">
        <v>3372</v>
      </c>
      <c r="F1020" t="s">
        <v>15</v>
      </c>
      <c r="O1020" t="s">
        <v>3990</v>
      </c>
      <c r="P1020">
        <v>1636</v>
      </c>
      <c r="Q1020" t="s">
        <v>3990</v>
      </c>
      <c r="R1020">
        <v>1696</v>
      </c>
      <c r="T1020" t="s">
        <v>3990</v>
      </c>
      <c r="U1020" t="s">
        <v>3803</v>
      </c>
      <c r="V1020" t="s">
        <v>3965</v>
      </c>
      <c r="W1020">
        <v>3.0275802000000001</v>
      </c>
      <c r="X1020">
        <v>44.538424999999997</v>
      </c>
    </row>
    <row r="1021" spans="1:24" x14ac:dyDescent="0.2">
      <c r="A1021" s="1">
        <v>1114</v>
      </c>
      <c r="B1021" t="s">
        <v>3182</v>
      </c>
      <c r="C1021">
        <v>6831</v>
      </c>
      <c r="D1021">
        <v>13</v>
      </c>
      <c r="E1021" t="s">
        <v>3522</v>
      </c>
      <c r="F1021" t="s">
        <v>23</v>
      </c>
      <c r="G1021" t="s">
        <v>3523</v>
      </c>
      <c r="H1021" t="s">
        <v>3524</v>
      </c>
      <c r="M1021" t="s">
        <v>3525</v>
      </c>
      <c r="N1021" t="s">
        <v>3526</v>
      </c>
      <c r="O1021" t="s">
        <v>3991</v>
      </c>
      <c r="P1021">
        <v>1609</v>
      </c>
      <c r="Q1021" t="s">
        <v>3990</v>
      </c>
      <c r="R1021">
        <v>1669</v>
      </c>
      <c r="T1021" t="s">
        <v>3991</v>
      </c>
      <c r="U1021" t="s">
        <v>3816</v>
      </c>
      <c r="V1021" t="s">
        <v>3965</v>
      </c>
      <c r="W1021">
        <v>2.921446</v>
      </c>
      <c r="X1021">
        <v>44.590311</v>
      </c>
    </row>
    <row r="1022" spans="1:24" x14ac:dyDescent="0.2">
      <c r="A1022" s="1">
        <v>969</v>
      </c>
      <c r="B1022" t="s">
        <v>2752</v>
      </c>
      <c r="C1022">
        <v>6832</v>
      </c>
      <c r="D1022">
        <v>13</v>
      </c>
      <c r="E1022" t="s">
        <v>2211</v>
      </c>
      <c r="F1022" t="s">
        <v>15</v>
      </c>
      <c r="O1022" t="s">
        <v>3990</v>
      </c>
      <c r="P1022">
        <v>1645</v>
      </c>
      <c r="Q1022" t="s">
        <v>3990</v>
      </c>
      <c r="R1022">
        <v>1705</v>
      </c>
      <c r="T1022" t="s">
        <v>3990</v>
      </c>
      <c r="U1022" t="s">
        <v>3818</v>
      </c>
      <c r="V1022" t="s">
        <v>3965</v>
      </c>
      <c r="W1022">
        <v>2.8828529999999999</v>
      </c>
      <c r="X1022">
        <v>44.508237999999999</v>
      </c>
    </row>
    <row r="1023" spans="1:24" x14ac:dyDescent="0.2">
      <c r="A1023" s="1">
        <v>1053</v>
      </c>
      <c r="B1023" t="s">
        <v>2753</v>
      </c>
      <c r="C1023">
        <v>6833</v>
      </c>
      <c r="D1023">
        <v>13</v>
      </c>
      <c r="E1023" t="s">
        <v>3402</v>
      </c>
      <c r="F1023" t="s">
        <v>23</v>
      </c>
      <c r="O1023" t="s">
        <v>3990</v>
      </c>
      <c r="P1023">
        <v>1645</v>
      </c>
      <c r="Q1023" t="s">
        <v>3990</v>
      </c>
      <c r="R1023">
        <v>1705</v>
      </c>
      <c r="T1023" t="s">
        <v>3990</v>
      </c>
      <c r="U1023" t="s">
        <v>3818</v>
      </c>
      <c r="V1023" t="s">
        <v>3965</v>
      </c>
      <c r="W1023">
        <v>2.8828529999999999</v>
      </c>
      <c r="X1023">
        <v>44.508237999999999</v>
      </c>
    </row>
    <row r="1024" spans="1:24" x14ac:dyDescent="0.2">
      <c r="A1024" s="1">
        <v>1010</v>
      </c>
      <c r="B1024" t="s">
        <v>3022</v>
      </c>
      <c r="C1024">
        <v>6834</v>
      </c>
      <c r="D1024">
        <v>13</v>
      </c>
      <c r="E1024" t="s">
        <v>3317</v>
      </c>
      <c r="F1024" t="s">
        <v>15</v>
      </c>
      <c r="O1024" t="s">
        <v>3990</v>
      </c>
      <c r="P1024">
        <v>1645</v>
      </c>
      <c r="Q1024" t="s">
        <v>3990</v>
      </c>
      <c r="R1024">
        <v>1705</v>
      </c>
      <c r="T1024" t="s">
        <v>3990</v>
      </c>
      <c r="U1024" t="s">
        <v>3818</v>
      </c>
      <c r="V1024" t="s">
        <v>3965</v>
      </c>
      <c r="W1024">
        <v>2.8828529999999999</v>
      </c>
      <c r="X1024">
        <v>44.508237999999999</v>
      </c>
    </row>
    <row r="1025" spans="1:24" x14ac:dyDescent="0.2">
      <c r="A1025" s="1">
        <v>1090</v>
      </c>
      <c r="B1025" t="s">
        <v>3023</v>
      </c>
      <c r="C1025">
        <v>6835</v>
      </c>
      <c r="D1025">
        <v>13</v>
      </c>
      <c r="E1025" t="s">
        <v>3475</v>
      </c>
      <c r="F1025" t="s">
        <v>23</v>
      </c>
      <c r="O1025" t="s">
        <v>3990</v>
      </c>
      <c r="P1025">
        <v>1645</v>
      </c>
      <c r="Q1025" t="s">
        <v>3990</v>
      </c>
      <c r="R1025">
        <v>1705</v>
      </c>
      <c r="T1025" t="s">
        <v>3990</v>
      </c>
      <c r="U1025" t="s">
        <v>3818</v>
      </c>
      <c r="V1025" t="s">
        <v>3965</v>
      </c>
      <c r="W1025">
        <v>2.8828529999999999</v>
      </c>
      <c r="X1025">
        <v>44.508237999999999</v>
      </c>
    </row>
    <row r="1026" spans="1:24" x14ac:dyDescent="0.2">
      <c r="A1026" s="1">
        <v>965</v>
      </c>
      <c r="B1026" t="s">
        <v>2728</v>
      </c>
      <c r="C1026">
        <v>7072</v>
      </c>
      <c r="D1026">
        <v>13</v>
      </c>
      <c r="E1026" t="s">
        <v>1604</v>
      </c>
      <c r="F1026" t="s">
        <v>15</v>
      </c>
      <c r="H1026" t="s">
        <v>3231</v>
      </c>
      <c r="K1026" t="s">
        <v>1138</v>
      </c>
      <c r="L1026" t="s">
        <v>3232</v>
      </c>
      <c r="O1026" t="s">
        <v>3991</v>
      </c>
      <c r="P1026">
        <v>1636</v>
      </c>
      <c r="Q1026" t="s">
        <v>3991</v>
      </c>
      <c r="R1026">
        <v>1690</v>
      </c>
      <c r="S1026">
        <v>54</v>
      </c>
      <c r="T1026" t="s">
        <v>3991</v>
      </c>
      <c r="U1026" t="s">
        <v>3868</v>
      </c>
      <c r="V1026" t="s">
        <v>3976</v>
      </c>
      <c r="W1026">
        <v>3.9365429999999999</v>
      </c>
      <c r="X1026">
        <v>47.355851000000001</v>
      </c>
    </row>
    <row r="1027" spans="1:24" x14ac:dyDescent="0.2">
      <c r="A1027" s="1">
        <v>1051</v>
      </c>
      <c r="B1027" t="s">
        <v>2729</v>
      </c>
      <c r="C1027">
        <v>7073</v>
      </c>
      <c r="D1027">
        <v>13</v>
      </c>
      <c r="E1027" t="s">
        <v>3401</v>
      </c>
      <c r="F1027" t="s">
        <v>23</v>
      </c>
      <c r="O1027" t="s">
        <v>3990</v>
      </c>
      <c r="P1027">
        <v>1646</v>
      </c>
      <c r="Q1027" t="s">
        <v>3990</v>
      </c>
      <c r="R1027">
        <v>1706</v>
      </c>
      <c r="T1027" t="s">
        <v>3990</v>
      </c>
      <c r="U1027" t="s">
        <v>3868</v>
      </c>
      <c r="V1027" t="s">
        <v>3976</v>
      </c>
      <c r="W1027">
        <v>3.9365429999999999</v>
      </c>
      <c r="X1027">
        <v>47.355851000000001</v>
      </c>
    </row>
    <row r="1028" spans="1:24" x14ac:dyDescent="0.2">
      <c r="A1028" s="1">
        <v>1005</v>
      </c>
      <c r="B1028" t="s">
        <v>2999</v>
      </c>
      <c r="C1028">
        <v>7074</v>
      </c>
      <c r="D1028">
        <v>13</v>
      </c>
      <c r="E1028" t="s">
        <v>3307</v>
      </c>
      <c r="F1028" t="s">
        <v>15</v>
      </c>
      <c r="K1028" t="s">
        <v>1138</v>
      </c>
      <c r="L1028" t="s">
        <v>3308</v>
      </c>
      <c r="O1028" t="s">
        <v>3990</v>
      </c>
      <c r="P1028">
        <v>1626</v>
      </c>
      <c r="Q1028" t="s">
        <v>3991</v>
      </c>
      <c r="R1028">
        <v>1686</v>
      </c>
      <c r="T1028" t="s">
        <v>3991</v>
      </c>
      <c r="U1028" t="s">
        <v>3868</v>
      </c>
      <c r="V1028" t="s">
        <v>3976</v>
      </c>
      <c r="W1028">
        <v>3.9365429999999999</v>
      </c>
      <c r="X1028">
        <v>47.355851000000001</v>
      </c>
    </row>
    <row r="1029" spans="1:24" x14ac:dyDescent="0.2">
      <c r="A1029" s="1">
        <v>1087</v>
      </c>
      <c r="B1029" t="s">
        <v>3000</v>
      </c>
      <c r="C1029">
        <v>7075</v>
      </c>
      <c r="D1029">
        <v>13</v>
      </c>
      <c r="E1029" t="s">
        <v>3466</v>
      </c>
      <c r="F1029" t="s">
        <v>23</v>
      </c>
      <c r="O1029" t="s">
        <v>3990</v>
      </c>
      <c r="P1029">
        <v>1650</v>
      </c>
      <c r="Q1029" t="s">
        <v>3990</v>
      </c>
      <c r="R1029">
        <v>1710</v>
      </c>
      <c r="T1029" t="s">
        <v>3990</v>
      </c>
      <c r="U1029" t="s">
        <v>3868</v>
      </c>
      <c r="V1029" t="s">
        <v>3976</v>
      </c>
      <c r="W1029">
        <v>3.9365429999999999</v>
      </c>
      <c r="X1029">
        <v>47.355851000000001</v>
      </c>
    </row>
    <row r="1030" spans="1:24" x14ac:dyDescent="0.2">
      <c r="A1030" s="1">
        <v>974</v>
      </c>
      <c r="B1030" t="s">
        <v>2785</v>
      </c>
      <c r="C1030">
        <v>7080</v>
      </c>
      <c r="D1030">
        <v>13</v>
      </c>
      <c r="E1030" t="s">
        <v>3244</v>
      </c>
      <c r="F1030" t="s">
        <v>15</v>
      </c>
      <c r="O1030" t="s">
        <v>3990</v>
      </c>
      <c r="P1030">
        <v>1648</v>
      </c>
      <c r="Q1030" t="s">
        <v>3990</v>
      </c>
      <c r="R1030">
        <v>1708</v>
      </c>
      <c r="T1030" t="s">
        <v>3990</v>
      </c>
      <c r="U1030" t="s">
        <v>3868</v>
      </c>
      <c r="V1030" t="s">
        <v>3976</v>
      </c>
      <c r="W1030">
        <v>3.9365429999999999</v>
      </c>
      <c r="X1030">
        <v>47.355851000000001</v>
      </c>
    </row>
    <row r="1031" spans="1:24" x14ac:dyDescent="0.2">
      <c r="A1031" s="1">
        <v>1058</v>
      </c>
      <c r="B1031" t="s">
        <v>2786</v>
      </c>
      <c r="C1031">
        <v>7081</v>
      </c>
      <c r="D1031">
        <v>13</v>
      </c>
      <c r="E1031" t="s">
        <v>3409</v>
      </c>
      <c r="F1031" t="s">
        <v>23</v>
      </c>
      <c r="O1031" t="s">
        <v>3990</v>
      </c>
      <c r="P1031">
        <v>1648</v>
      </c>
      <c r="Q1031" t="s">
        <v>3990</v>
      </c>
      <c r="R1031">
        <v>1708</v>
      </c>
      <c r="T1031" t="s">
        <v>3990</v>
      </c>
      <c r="U1031" t="s">
        <v>3868</v>
      </c>
      <c r="V1031" t="s">
        <v>3976</v>
      </c>
      <c r="W1031">
        <v>3.9365429999999999</v>
      </c>
      <c r="X1031">
        <v>47.355851000000001</v>
      </c>
    </row>
    <row r="1032" spans="1:24" x14ac:dyDescent="0.2">
      <c r="A1032" s="1">
        <v>1015</v>
      </c>
      <c r="B1032" t="s">
        <v>3058</v>
      </c>
      <c r="C1032">
        <v>7082</v>
      </c>
      <c r="D1032">
        <v>13</v>
      </c>
      <c r="E1032" t="s">
        <v>3327</v>
      </c>
      <c r="F1032" t="s">
        <v>15</v>
      </c>
      <c r="K1032" t="s">
        <v>1138</v>
      </c>
      <c r="L1032" t="s">
        <v>3328</v>
      </c>
      <c r="M1032" t="s">
        <v>3329</v>
      </c>
      <c r="N1032" t="s">
        <v>3330</v>
      </c>
      <c r="O1032" t="s">
        <v>3990</v>
      </c>
      <c r="P1032">
        <v>1628</v>
      </c>
      <c r="Q1032" t="s">
        <v>3991</v>
      </c>
      <c r="R1032">
        <v>1688</v>
      </c>
      <c r="T1032" t="s">
        <v>3991</v>
      </c>
      <c r="U1032" t="s">
        <v>3868</v>
      </c>
      <c r="V1032" t="s">
        <v>3976</v>
      </c>
      <c r="W1032">
        <v>3.9365429999999999</v>
      </c>
      <c r="X1032">
        <v>47.355851000000001</v>
      </c>
    </row>
    <row r="1033" spans="1:24" x14ac:dyDescent="0.2">
      <c r="A1033" s="1">
        <v>1095</v>
      </c>
      <c r="B1033" t="s">
        <v>3059</v>
      </c>
      <c r="C1033">
        <v>7083</v>
      </c>
      <c r="D1033">
        <v>13</v>
      </c>
      <c r="E1033" t="s">
        <v>3487</v>
      </c>
      <c r="F1033" t="s">
        <v>23</v>
      </c>
      <c r="G1033" t="s">
        <v>1138</v>
      </c>
      <c r="H1033" t="s">
        <v>3488</v>
      </c>
      <c r="K1033" t="s">
        <v>1138</v>
      </c>
      <c r="L1033" t="s">
        <v>3489</v>
      </c>
      <c r="O1033" t="s">
        <v>3991</v>
      </c>
      <c r="P1033">
        <v>1645</v>
      </c>
      <c r="Q1033" t="s">
        <v>3991</v>
      </c>
      <c r="R1033">
        <v>1679</v>
      </c>
      <c r="S1033">
        <v>34</v>
      </c>
      <c r="T1033" t="s">
        <v>3991</v>
      </c>
      <c r="U1033" t="s">
        <v>3868</v>
      </c>
      <c r="V1033" t="s">
        <v>3976</v>
      </c>
      <c r="W1033">
        <v>3.9365429999999999</v>
      </c>
      <c r="X1033">
        <v>47.355851000000001</v>
      </c>
    </row>
    <row r="1034" spans="1:24" x14ac:dyDescent="0.2">
      <c r="A1034" s="1">
        <v>996</v>
      </c>
      <c r="B1034" t="s">
        <v>2931</v>
      </c>
      <c r="C1034">
        <v>7084</v>
      </c>
      <c r="D1034">
        <v>13</v>
      </c>
      <c r="E1034" t="s">
        <v>3287</v>
      </c>
      <c r="F1034" t="s">
        <v>15</v>
      </c>
      <c r="H1034" t="s">
        <v>3288</v>
      </c>
      <c r="K1034" t="s">
        <v>1138</v>
      </c>
      <c r="L1034" t="s">
        <v>3289</v>
      </c>
      <c r="O1034" t="s">
        <v>3991</v>
      </c>
      <c r="P1034">
        <v>1608</v>
      </c>
      <c r="Q1034" t="s">
        <v>3991</v>
      </c>
      <c r="R1034">
        <v>1678</v>
      </c>
      <c r="S1034">
        <v>70</v>
      </c>
      <c r="T1034" t="s">
        <v>3991</v>
      </c>
      <c r="U1034" t="s">
        <v>3868</v>
      </c>
      <c r="V1034" t="s">
        <v>3976</v>
      </c>
      <c r="W1034">
        <v>3.9365429999999999</v>
      </c>
      <c r="X1034">
        <v>47.355851000000001</v>
      </c>
    </row>
    <row r="1035" spans="1:24" x14ac:dyDescent="0.2">
      <c r="A1035" s="1">
        <v>1078</v>
      </c>
      <c r="B1035" t="s">
        <v>2932</v>
      </c>
      <c r="C1035">
        <v>7085</v>
      </c>
      <c r="D1035">
        <v>13</v>
      </c>
      <c r="E1035" t="s">
        <v>3455</v>
      </c>
      <c r="F1035" t="s">
        <v>23</v>
      </c>
      <c r="O1035" t="s">
        <v>3990</v>
      </c>
      <c r="P1035">
        <v>1634</v>
      </c>
      <c r="Q1035" t="s">
        <v>3990</v>
      </c>
      <c r="R1035">
        <v>1694</v>
      </c>
      <c r="T1035" t="s">
        <v>3990</v>
      </c>
      <c r="U1035" t="s">
        <v>3868</v>
      </c>
      <c r="V1035" t="s">
        <v>3976</v>
      </c>
      <c r="W1035">
        <v>3.9365429999999999</v>
      </c>
      <c r="X1035">
        <v>47.355851000000001</v>
      </c>
    </row>
    <row r="1036" spans="1:24" x14ac:dyDescent="0.2">
      <c r="A1036" s="1">
        <v>1037</v>
      </c>
      <c r="B1036" t="s">
        <v>3184</v>
      </c>
      <c r="C1036">
        <v>7086</v>
      </c>
      <c r="D1036">
        <v>13</v>
      </c>
      <c r="E1036" t="s">
        <v>3373</v>
      </c>
      <c r="F1036" t="s">
        <v>15</v>
      </c>
      <c r="G1036" t="s">
        <v>1138</v>
      </c>
      <c r="H1036" t="s">
        <v>3374</v>
      </c>
      <c r="K1036" t="s">
        <v>1138</v>
      </c>
      <c r="L1036" t="s">
        <v>3375</v>
      </c>
      <c r="O1036" t="s">
        <v>3991</v>
      </c>
      <c r="P1036">
        <v>1644</v>
      </c>
      <c r="Q1036" t="s">
        <v>3991</v>
      </c>
      <c r="R1036">
        <v>1686</v>
      </c>
      <c r="S1036">
        <v>42</v>
      </c>
      <c r="T1036" t="s">
        <v>3991</v>
      </c>
      <c r="U1036" t="s">
        <v>3868</v>
      </c>
      <c r="V1036" t="s">
        <v>3976</v>
      </c>
      <c r="W1036">
        <v>3.9365429999999999</v>
      </c>
      <c r="X1036">
        <v>47.355851000000001</v>
      </c>
    </row>
    <row r="1037" spans="1:24" x14ac:dyDescent="0.2">
      <c r="A1037" s="1">
        <v>1115</v>
      </c>
      <c r="B1037" t="s">
        <v>3185</v>
      </c>
      <c r="C1037">
        <v>7087</v>
      </c>
      <c r="D1037">
        <v>13</v>
      </c>
      <c r="E1037" t="s">
        <v>3527</v>
      </c>
      <c r="F1037" t="s">
        <v>23</v>
      </c>
      <c r="G1037" t="s">
        <v>1138</v>
      </c>
      <c r="H1037" t="s">
        <v>3528</v>
      </c>
      <c r="K1037" t="s">
        <v>1138</v>
      </c>
      <c r="L1037" t="s">
        <v>3529</v>
      </c>
      <c r="M1037" t="s">
        <v>3530</v>
      </c>
      <c r="N1037" t="s">
        <v>3531</v>
      </c>
      <c r="O1037" t="s">
        <v>3991</v>
      </c>
      <c r="P1037">
        <v>1644</v>
      </c>
      <c r="Q1037" t="s">
        <v>3991</v>
      </c>
      <c r="R1037">
        <v>1710</v>
      </c>
      <c r="S1037">
        <v>66</v>
      </c>
      <c r="T1037" t="s">
        <v>3991</v>
      </c>
      <c r="U1037" t="s">
        <v>3868</v>
      </c>
      <c r="V1037" t="s">
        <v>3976</v>
      </c>
      <c r="W1037">
        <v>3.9365429999999999</v>
      </c>
      <c r="X1037">
        <v>47.355851000000001</v>
      </c>
    </row>
    <row r="1038" spans="1:24" x14ac:dyDescent="0.2">
      <c r="A1038" s="1">
        <v>956</v>
      </c>
      <c r="B1038" t="s">
        <v>2687</v>
      </c>
      <c r="C1038">
        <v>7680</v>
      </c>
      <c r="D1038">
        <v>13</v>
      </c>
      <c r="E1038" t="s">
        <v>3217</v>
      </c>
      <c r="F1038" t="s">
        <v>15</v>
      </c>
      <c r="G1038" t="s">
        <v>943</v>
      </c>
      <c r="H1038" t="s">
        <v>2817</v>
      </c>
      <c r="L1038" t="s">
        <v>3218</v>
      </c>
      <c r="M1038" t="s">
        <v>3219</v>
      </c>
      <c r="N1038" t="s">
        <v>3220</v>
      </c>
      <c r="O1038" t="s">
        <v>3991</v>
      </c>
      <c r="P1038">
        <v>1615</v>
      </c>
      <c r="Q1038" t="s">
        <v>3991</v>
      </c>
      <c r="R1038">
        <v>1667</v>
      </c>
      <c r="S1038">
        <v>52</v>
      </c>
      <c r="T1038" t="s">
        <v>3991</v>
      </c>
      <c r="U1038" t="s">
        <v>3914</v>
      </c>
      <c r="V1038" t="s">
        <v>3979</v>
      </c>
      <c r="W1038">
        <v>7.5227769999999996</v>
      </c>
      <c r="X1038">
        <v>47.851334000000001</v>
      </c>
    </row>
    <row r="1039" spans="1:24" x14ac:dyDescent="0.2">
      <c r="A1039" s="1">
        <v>1000</v>
      </c>
      <c r="B1039" t="s">
        <v>2965</v>
      </c>
      <c r="C1039">
        <v>7682</v>
      </c>
      <c r="D1039">
        <v>13</v>
      </c>
      <c r="E1039" t="s">
        <v>3297</v>
      </c>
      <c r="F1039" t="s">
        <v>15</v>
      </c>
      <c r="H1039" t="s">
        <v>2817</v>
      </c>
      <c r="K1039" t="s">
        <v>2963</v>
      </c>
      <c r="L1039" t="s">
        <v>3298</v>
      </c>
      <c r="M1039" t="s">
        <v>3299</v>
      </c>
      <c r="N1039" t="s">
        <v>3300</v>
      </c>
      <c r="O1039" t="s">
        <v>3991</v>
      </c>
      <c r="P1039">
        <v>1615</v>
      </c>
      <c r="Q1039" t="s">
        <v>3991</v>
      </c>
      <c r="R1039">
        <v>1683</v>
      </c>
      <c r="S1039">
        <v>68</v>
      </c>
      <c r="T1039" t="s">
        <v>3991</v>
      </c>
      <c r="U1039" t="s">
        <v>3882</v>
      </c>
      <c r="V1039" t="s">
        <v>3978</v>
      </c>
      <c r="W1039">
        <v>7.6600410000000014</v>
      </c>
      <c r="X1039">
        <v>48.709302999999998</v>
      </c>
    </row>
    <row r="1040" spans="1:24" x14ac:dyDescent="0.2">
      <c r="A1040" s="1">
        <v>1082</v>
      </c>
      <c r="B1040" t="s">
        <v>2966</v>
      </c>
      <c r="C1040">
        <v>7683</v>
      </c>
      <c r="D1040">
        <v>13</v>
      </c>
      <c r="E1040" t="s">
        <v>3461</v>
      </c>
      <c r="F1040" t="s">
        <v>23</v>
      </c>
      <c r="H1040" t="s">
        <v>2862</v>
      </c>
      <c r="K1040" t="s">
        <v>2963</v>
      </c>
      <c r="L1040" t="s">
        <v>3462</v>
      </c>
      <c r="O1040" t="s">
        <v>3991</v>
      </c>
      <c r="P1040">
        <v>1620</v>
      </c>
      <c r="Q1040" t="s">
        <v>3991</v>
      </c>
      <c r="R1040">
        <v>1675</v>
      </c>
      <c r="S1040">
        <v>55</v>
      </c>
      <c r="T1040" t="s">
        <v>3991</v>
      </c>
      <c r="U1040" t="s">
        <v>3882</v>
      </c>
      <c r="V1040" t="s">
        <v>3978</v>
      </c>
      <c r="W1040">
        <v>7.6600410000000014</v>
      </c>
      <c r="X1040">
        <v>48.709302999999998</v>
      </c>
    </row>
    <row r="1041" spans="1:24" x14ac:dyDescent="0.2">
      <c r="A1041" s="1">
        <v>988</v>
      </c>
      <c r="B1041" t="s">
        <v>2864</v>
      </c>
      <c r="C1041">
        <v>7700</v>
      </c>
      <c r="D1041">
        <v>13</v>
      </c>
      <c r="E1041" t="s">
        <v>3270</v>
      </c>
      <c r="F1041" t="s">
        <v>15</v>
      </c>
      <c r="G1041" t="s">
        <v>1656</v>
      </c>
      <c r="H1041" t="s">
        <v>3271</v>
      </c>
      <c r="K1041" t="s">
        <v>1656</v>
      </c>
      <c r="L1041" t="s">
        <v>3272</v>
      </c>
      <c r="O1041" t="s">
        <v>3991</v>
      </c>
      <c r="P1041">
        <v>1590</v>
      </c>
      <c r="Q1041" t="s">
        <v>3991</v>
      </c>
      <c r="R1041">
        <v>1631</v>
      </c>
      <c r="S1041">
        <v>41</v>
      </c>
      <c r="T1041" t="s">
        <v>3991</v>
      </c>
      <c r="U1041" t="s">
        <v>3900</v>
      </c>
      <c r="V1041" t="s">
        <v>3978</v>
      </c>
      <c r="W1041">
        <v>7.6065580000000006</v>
      </c>
      <c r="X1041">
        <v>48.662872999999998</v>
      </c>
    </row>
    <row r="1042" spans="1:24" x14ac:dyDescent="0.2">
      <c r="A1042" s="1">
        <v>1070</v>
      </c>
      <c r="B1042" t="s">
        <v>2865</v>
      </c>
      <c r="C1042">
        <v>7701</v>
      </c>
      <c r="D1042">
        <v>13</v>
      </c>
      <c r="E1042" t="s">
        <v>3432</v>
      </c>
      <c r="F1042" t="s">
        <v>23</v>
      </c>
      <c r="G1042" t="s">
        <v>1656</v>
      </c>
      <c r="H1042" t="s">
        <v>3433</v>
      </c>
      <c r="K1042" t="s">
        <v>1656</v>
      </c>
      <c r="L1042" t="s">
        <v>3434</v>
      </c>
      <c r="O1042" t="s">
        <v>3991</v>
      </c>
      <c r="P1042">
        <v>1595</v>
      </c>
      <c r="Q1042" t="s">
        <v>3991</v>
      </c>
      <c r="R1042">
        <v>1680</v>
      </c>
      <c r="S1042">
        <v>85</v>
      </c>
      <c r="T1042" t="s">
        <v>3991</v>
      </c>
      <c r="U1042" t="s">
        <v>3900</v>
      </c>
      <c r="V1042" t="s">
        <v>3978</v>
      </c>
      <c r="W1042">
        <v>7.6065580000000006</v>
      </c>
      <c r="X1042">
        <v>48.662872999999998</v>
      </c>
    </row>
    <row r="1043" spans="1:24" x14ac:dyDescent="0.2">
      <c r="A1043" s="1">
        <v>962</v>
      </c>
      <c r="B1043" t="s">
        <v>2719</v>
      </c>
      <c r="C1043">
        <v>7712</v>
      </c>
      <c r="D1043">
        <v>13</v>
      </c>
      <c r="E1043" t="s">
        <v>3227</v>
      </c>
      <c r="F1043" t="s">
        <v>15</v>
      </c>
      <c r="G1043" t="s">
        <v>2140</v>
      </c>
      <c r="K1043" t="s">
        <v>2140</v>
      </c>
      <c r="L1043" t="s">
        <v>3228</v>
      </c>
      <c r="M1043" t="s">
        <v>3229</v>
      </c>
      <c r="N1043" t="s">
        <v>3230</v>
      </c>
      <c r="O1043" t="s">
        <v>3990</v>
      </c>
      <c r="P1043">
        <v>1619</v>
      </c>
      <c r="Q1043" t="s">
        <v>3991</v>
      </c>
      <c r="R1043">
        <v>1679</v>
      </c>
      <c r="T1043" t="s">
        <v>3991</v>
      </c>
      <c r="U1043" t="s">
        <v>3906</v>
      </c>
      <c r="V1043" t="s">
        <v>3978</v>
      </c>
      <c r="W1043">
        <v>7.5106419999999989</v>
      </c>
      <c r="X1043">
        <v>48.670946000000001</v>
      </c>
    </row>
    <row r="1044" spans="1:24" x14ac:dyDescent="0.2">
      <c r="A1044" s="1">
        <v>1048</v>
      </c>
      <c r="B1044" t="s">
        <v>2720</v>
      </c>
      <c r="C1044">
        <v>7713</v>
      </c>
      <c r="D1044">
        <v>13</v>
      </c>
      <c r="E1044" t="s">
        <v>3398</v>
      </c>
      <c r="F1044" t="s">
        <v>23</v>
      </c>
      <c r="G1044" t="s">
        <v>2140</v>
      </c>
      <c r="H1044" t="s">
        <v>2758</v>
      </c>
      <c r="K1044" t="s">
        <v>2140</v>
      </c>
      <c r="L1044" t="s">
        <v>3399</v>
      </c>
      <c r="O1044" t="s">
        <v>3991</v>
      </c>
      <c r="P1044">
        <v>1610</v>
      </c>
      <c r="Q1044" t="s">
        <v>3991</v>
      </c>
      <c r="R1044">
        <v>1667</v>
      </c>
      <c r="S1044">
        <v>57</v>
      </c>
      <c r="T1044" t="s">
        <v>3991</v>
      </c>
      <c r="U1044" t="s">
        <v>3906</v>
      </c>
      <c r="V1044" t="s">
        <v>3978</v>
      </c>
      <c r="W1044">
        <v>7.5106419999999989</v>
      </c>
      <c r="X1044">
        <v>48.670946000000001</v>
      </c>
    </row>
    <row r="1045" spans="1:24" x14ac:dyDescent="0.2">
      <c r="A1045" s="1">
        <v>1002</v>
      </c>
      <c r="B1045" t="s">
        <v>2991</v>
      </c>
      <c r="C1045">
        <v>7714</v>
      </c>
      <c r="D1045">
        <v>13</v>
      </c>
      <c r="E1045" t="s">
        <v>3304</v>
      </c>
      <c r="F1045" t="s">
        <v>15</v>
      </c>
      <c r="G1045" t="s">
        <v>2140</v>
      </c>
      <c r="H1045" t="s">
        <v>2862</v>
      </c>
      <c r="K1045" t="s">
        <v>2140</v>
      </c>
      <c r="L1045" t="s">
        <v>3305</v>
      </c>
      <c r="O1045" t="s">
        <v>3991</v>
      </c>
      <c r="P1045">
        <v>1620</v>
      </c>
      <c r="Q1045" t="s">
        <v>3991</v>
      </c>
      <c r="R1045">
        <v>1679</v>
      </c>
      <c r="S1045">
        <v>59</v>
      </c>
      <c r="T1045" t="s">
        <v>3991</v>
      </c>
      <c r="U1045" t="s">
        <v>3906</v>
      </c>
      <c r="V1045" t="s">
        <v>3978</v>
      </c>
      <c r="W1045">
        <v>7.5106419999999989</v>
      </c>
      <c r="X1045">
        <v>48.670946000000001</v>
      </c>
    </row>
    <row r="1046" spans="1:24" x14ac:dyDescent="0.2">
      <c r="A1046" s="1">
        <v>1084</v>
      </c>
      <c r="B1046" t="s">
        <v>2992</v>
      </c>
      <c r="C1046">
        <v>7715</v>
      </c>
      <c r="D1046">
        <v>13</v>
      </c>
      <c r="E1046" t="s">
        <v>3464</v>
      </c>
      <c r="F1046" t="s">
        <v>23</v>
      </c>
      <c r="O1046" t="s">
        <v>3990</v>
      </c>
      <c r="P1046">
        <v>1625</v>
      </c>
      <c r="Q1046" t="s">
        <v>3990</v>
      </c>
      <c r="R1046">
        <v>1685</v>
      </c>
      <c r="T1046" t="s">
        <v>3990</v>
      </c>
      <c r="U1046" t="s">
        <v>3906</v>
      </c>
      <c r="V1046" t="s">
        <v>3978</v>
      </c>
      <c r="W1046">
        <v>7.5106419999999989</v>
      </c>
      <c r="X1046">
        <v>48.670946000000001</v>
      </c>
    </row>
    <row r="1047" spans="1:24" x14ac:dyDescent="0.2">
      <c r="A1047" s="1">
        <v>1009</v>
      </c>
      <c r="B1047" t="s">
        <v>3019</v>
      </c>
      <c r="C1047">
        <v>7730</v>
      </c>
      <c r="D1047">
        <v>13</v>
      </c>
      <c r="E1047" t="s">
        <v>3314</v>
      </c>
      <c r="F1047" t="s">
        <v>15</v>
      </c>
      <c r="H1047" t="s">
        <v>3315</v>
      </c>
      <c r="L1047" t="s">
        <v>3316</v>
      </c>
      <c r="O1047" t="s">
        <v>3991</v>
      </c>
      <c r="P1047">
        <v>1598</v>
      </c>
      <c r="Q1047" t="s">
        <v>3991</v>
      </c>
      <c r="R1047">
        <v>1653</v>
      </c>
      <c r="S1047">
        <v>55</v>
      </c>
      <c r="T1047" t="s">
        <v>3990</v>
      </c>
      <c r="U1047" t="s">
        <v>3895</v>
      </c>
      <c r="V1047" t="s">
        <v>3978</v>
      </c>
      <c r="W1047">
        <v>7.6681800000000004</v>
      </c>
      <c r="X1047">
        <v>48.630113999999999</v>
      </c>
    </row>
    <row r="1048" spans="1:24" x14ac:dyDescent="0.2">
      <c r="A1048" s="1">
        <v>1089</v>
      </c>
      <c r="B1048" t="s">
        <v>3020</v>
      </c>
      <c r="C1048">
        <v>7731</v>
      </c>
      <c r="D1048">
        <v>13</v>
      </c>
      <c r="E1048" t="s">
        <v>3473</v>
      </c>
      <c r="F1048" t="s">
        <v>23</v>
      </c>
      <c r="H1048" t="s">
        <v>3474</v>
      </c>
      <c r="L1048" t="s">
        <v>3391</v>
      </c>
      <c r="O1048" t="s">
        <v>3991</v>
      </c>
      <c r="P1048">
        <v>1594</v>
      </c>
      <c r="Q1048" t="s">
        <v>3991</v>
      </c>
      <c r="R1048">
        <v>1642</v>
      </c>
      <c r="S1048">
        <v>48</v>
      </c>
      <c r="T1048" t="s">
        <v>3990</v>
      </c>
      <c r="U1048" t="s">
        <v>3895</v>
      </c>
      <c r="V1048" t="s">
        <v>3978</v>
      </c>
      <c r="W1048">
        <v>7.6681800000000004</v>
      </c>
      <c r="X1048">
        <v>48.630113999999999</v>
      </c>
    </row>
    <row r="1049" spans="1:24" x14ac:dyDescent="0.2">
      <c r="A1049" s="1">
        <v>1038</v>
      </c>
      <c r="B1049" t="s">
        <v>3188</v>
      </c>
      <c r="C1049">
        <v>7790</v>
      </c>
      <c r="D1049">
        <v>13</v>
      </c>
      <c r="E1049" t="s">
        <v>3376</v>
      </c>
      <c r="F1049" t="s">
        <v>15</v>
      </c>
      <c r="G1049" t="s">
        <v>2174</v>
      </c>
      <c r="H1049" t="s">
        <v>2862</v>
      </c>
      <c r="O1049" t="s">
        <v>3991</v>
      </c>
      <c r="P1049">
        <v>1620</v>
      </c>
      <c r="Q1049" t="s">
        <v>3990</v>
      </c>
      <c r="R1049">
        <v>1680</v>
      </c>
      <c r="T1049" t="s">
        <v>3991</v>
      </c>
      <c r="U1049" t="s">
        <v>3901</v>
      </c>
      <c r="V1049" t="s">
        <v>3978</v>
      </c>
      <c r="W1049">
        <v>7.5813459999999999</v>
      </c>
      <c r="X1049">
        <v>48.661279</v>
      </c>
    </row>
    <row r="1050" spans="1:24" x14ac:dyDescent="0.2">
      <c r="A1050" s="1">
        <v>1116</v>
      </c>
      <c r="B1050" t="s">
        <v>3189</v>
      </c>
      <c r="C1050">
        <v>7791</v>
      </c>
      <c r="D1050">
        <v>13</v>
      </c>
      <c r="E1050" t="s">
        <v>3532</v>
      </c>
      <c r="F1050" t="s">
        <v>23</v>
      </c>
      <c r="H1050" t="s">
        <v>2737</v>
      </c>
      <c r="K1050" t="s">
        <v>2174</v>
      </c>
      <c r="L1050" t="s">
        <v>3533</v>
      </c>
      <c r="O1050" t="s">
        <v>3991</v>
      </c>
      <c r="P1050">
        <v>1625</v>
      </c>
      <c r="Q1050" t="s">
        <v>3991</v>
      </c>
      <c r="R1050">
        <v>1666</v>
      </c>
      <c r="S1050">
        <v>41</v>
      </c>
      <c r="T1050" t="s">
        <v>3991</v>
      </c>
      <c r="U1050" t="s">
        <v>3901</v>
      </c>
      <c r="V1050" t="s">
        <v>3978</v>
      </c>
      <c r="W1050">
        <v>7.5813459999999999</v>
      </c>
      <c r="X1050">
        <v>48.661279</v>
      </c>
    </row>
    <row r="1051" spans="1:24" x14ac:dyDescent="0.2">
      <c r="A1051" s="1">
        <v>1032</v>
      </c>
      <c r="B1051" t="s">
        <v>3148</v>
      </c>
      <c r="C1051">
        <v>7798</v>
      </c>
      <c r="D1051">
        <v>13</v>
      </c>
      <c r="E1051" t="s">
        <v>3217</v>
      </c>
      <c r="F1051" t="s">
        <v>15</v>
      </c>
      <c r="L1051" t="s">
        <v>3218</v>
      </c>
      <c r="M1051" t="s">
        <v>3365</v>
      </c>
      <c r="N1051" t="s">
        <v>3366</v>
      </c>
      <c r="O1051" t="s">
        <v>3990</v>
      </c>
      <c r="P1051">
        <v>1607</v>
      </c>
      <c r="Q1051" t="s">
        <v>3991</v>
      </c>
      <c r="R1051">
        <v>1667</v>
      </c>
      <c r="T1051" t="s">
        <v>3990</v>
      </c>
      <c r="U1051" t="s">
        <v>3914</v>
      </c>
      <c r="V1051" t="s">
        <v>3979</v>
      </c>
      <c r="W1051">
        <v>7.5227769999999996</v>
      </c>
      <c r="X1051">
        <v>47.851334000000001</v>
      </c>
    </row>
    <row r="1052" spans="1:24" x14ac:dyDescent="0.2">
      <c r="A1052" s="1">
        <v>968</v>
      </c>
      <c r="B1052" t="s">
        <v>2745</v>
      </c>
      <c r="C1052">
        <v>7888</v>
      </c>
      <c r="D1052">
        <v>13</v>
      </c>
      <c r="E1052" t="s">
        <v>3234</v>
      </c>
      <c r="F1052" t="s">
        <v>15</v>
      </c>
      <c r="H1052" t="s">
        <v>3235</v>
      </c>
      <c r="L1052" t="s">
        <v>2521</v>
      </c>
      <c r="O1052" t="s">
        <v>3991</v>
      </c>
      <c r="P1052">
        <v>1600</v>
      </c>
      <c r="Q1052" t="s">
        <v>3991</v>
      </c>
      <c r="R1052">
        <v>1666</v>
      </c>
      <c r="S1052">
        <v>66</v>
      </c>
      <c r="T1052" t="s">
        <v>3990</v>
      </c>
      <c r="U1052" t="s">
        <v>3874</v>
      </c>
      <c r="V1052" t="s">
        <v>3978</v>
      </c>
      <c r="W1052">
        <v>7.4185789999999994</v>
      </c>
      <c r="X1052">
        <v>48.341566</v>
      </c>
    </row>
    <row r="1053" spans="1:24" x14ac:dyDescent="0.2">
      <c r="A1053" s="1">
        <v>1008</v>
      </c>
      <c r="B1053" t="s">
        <v>3010</v>
      </c>
      <c r="C1053">
        <v>7890</v>
      </c>
      <c r="D1053">
        <v>13</v>
      </c>
      <c r="E1053" t="s">
        <v>3312</v>
      </c>
      <c r="F1053" t="s">
        <v>15</v>
      </c>
      <c r="H1053" t="s">
        <v>2737</v>
      </c>
      <c r="K1053" t="s">
        <v>1249</v>
      </c>
      <c r="L1053" t="s">
        <v>3313</v>
      </c>
      <c r="O1053" t="s">
        <v>3991</v>
      </c>
      <c r="P1053">
        <v>1625</v>
      </c>
      <c r="Q1053" t="s">
        <v>3991</v>
      </c>
      <c r="R1053">
        <v>1683</v>
      </c>
      <c r="S1053">
        <v>58</v>
      </c>
      <c r="T1053" t="s">
        <v>3991</v>
      </c>
      <c r="U1053" t="s">
        <v>3874</v>
      </c>
      <c r="V1053" t="s">
        <v>3978</v>
      </c>
      <c r="W1053">
        <v>7.4185789999999994</v>
      </c>
      <c r="X1053">
        <v>48.341566</v>
      </c>
    </row>
    <row r="1054" spans="1:24" x14ac:dyDescent="0.2">
      <c r="A1054" s="1">
        <v>1088</v>
      </c>
      <c r="B1054" t="s">
        <v>3011</v>
      </c>
      <c r="C1054">
        <v>7891</v>
      </c>
      <c r="D1054">
        <v>13</v>
      </c>
      <c r="E1054" t="s">
        <v>3467</v>
      </c>
      <c r="F1054" t="s">
        <v>23</v>
      </c>
      <c r="G1054" t="s">
        <v>3468</v>
      </c>
      <c r="H1054" t="s">
        <v>3469</v>
      </c>
      <c r="K1054" t="s">
        <v>1249</v>
      </c>
      <c r="L1054" t="s">
        <v>3470</v>
      </c>
      <c r="M1054" t="s">
        <v>3471</v>
      </c>
      <c r="N1054" t="s">
        <v>3472</v>
      </c>
      <c r="O1054" t="s">
        <v>3991</v>
      </c>
      <c r="P1054">
        <v>1626</v>
      </c>
      <c r="Q1054" t="s">
        <v>3991</v>
      </c>
      <c r="R1054">
        <v>1683</v>
      </c>
      <c r="S1054">
        <v>57</v>
      </c>
      <c r="T1054" t="s">
        <v>3991</v>
      </c>
      <c r="U1054" t="s">
        <v>3909</v>
      </c>
      <c r="V1054" t="s">
        <v>3978</v>
      </c>
      <c r="W1054">
        <v>7.4263489999999992</v>
      </c>
      <c r="X1054">
        <v>48.323066999999988</v>
      </c>
    </row>
    <row r="1055" spans="1:24" x14ac:dyDescent="0.2">
      <c r="A1055" s="1">
        <v>980</v>
      </c>
      <c r="B1055" t="s">
        <v>2823</v>
      </c>
      <c r="C1055">
        <v>7940</v>
      </c>
      <c r="D1055">
        <v>13</v>
      </c>
      <c r="E1055" t="s">
        <v>3251</v>
      </c>
      <c r="F1055" t="s">
        <v>15</v>
      </c>
      <c r="G1055" t="s">
        <v>2821</v>
      </c>
      <c r="H1055" t="s">
        <v>3252</v>
      </c>
      <c r="K1055" t="s">
        <v>2086</v>
      </c>
      <c r="L1055" t="s">
        <v>3253</v>
      </c>
      <c r="O1055" t="s">
        <v>3991</v>
      </c>
      <c r="P1055">
        <v>1600</v>
      </c>
      <c r="Q1055" t="s">
        <v>3991</v>
      </c>
      <c r="R1055">
        <v>1678</v>
      </c>
      <c r="S1055">
        <v>78</v>
      </c>
      <c r="T1055" t="s">
        <v>3991</v>
      </c>
      <c r="U1055" t="s">
        <v>3905</v>
      </c>
      <c r="V1055" t="s">
        <v>3978</v>
      </c>
      <c r="W1055">
        <v>7.4923199999999994</v>
      </c>
      <c r="X1055">
        <v>48.621568000000003</v>
      </c>
    </row>
    <row r="1056" spans="1:24" x14ac:dyDescent="0.2">
      <c r="A1056" s="1">
        <v>1063</v>
      </c>
      <c r="B1056" t="s">
        <v>2824</v>
      </c>
      <c r="C1056">
        <v>7941</v>
      </c>
      <c r="D1056">
        <v>13</v>
      </c>
      <c r="E1056" t="s">
        <v>3418</v>
      </c>
      <c r="F1056" t="s">
        <v>23</v>
      </c>
      <c r="H1056" t="s">
        <v>3252</v>
      </c>
      <c r="O1056" t="s">
        <v>3991</v>
      </c>
      <c r="P1056">
        <v>1600</v>
      </c>
      <c r="Q1056" t="s">
        <v>3990</v>
      </c>
      <c r="R1056">
        <v>1660</v>
      </c>
      <c r="T1056" t="s">
        <v>3990</v>
      </c>
      <c r="U1056" t="s">
        <v>3905</v>
      </c>
      <c r="V1056" t="s">
        <v>3978</v>
      </c>
      <c r="W1056">
        <v>7.4923199999999994</v>
      </c>
      <c r="X1056">
        <v>48.621568000000003</v>
      </c>
    </row>
    <row r="1057" spans="1:24" x14ac:dyDescent="0.2">
      <c r="A1057" s="1">
        <v>1006</v>
      </c>
      <c r="B1057" t="s">
        <v>3003</v>
      </c>
      <c r="C1057">
        <v>7954</v>
      </c>
      <c r="D1057">
        <v>13</v>
      </c>
      <c r="E1057" t="s">
        <v>3309</v>
      </c>
      <c r="F1057" t="s">
        <v>15</v>
      </c>
      <c r="K1057" t="s">
        <v>191</v>
      </c>
      <c r="L1057" t="s">
        <v>3310</v>
      </c>
      <c r="O1057" t="s">
        <v>3990</v>
      </c>
      <c r="P1057">
        <v>1618</v>
      </c>
      <c r="Q1057" t="s">
        <v>3991</v>
      </c>
      <c r="R1057">
        <v>1678</v>
      </c>
      <c r="T1057" t="s">
        <v>3991</v>
      </c>
      <c r="U1057" t="s">
        <v>3883</v>
      </c>
      <c r="V1057" t="s">
        <v>3978</v>
      </c>
      <c r="W1057">
        <v>7.6534579999999997</v>
      </c>
      <c r="X1057">
        <v>48.700986999999998</v>
      </c>
    </row>
    <row r="1058" spans="1:24" x14ac:dyDescent="0.2">
      <c r="A1058" s="1">
        <v>989</v>
      </c>
      <c r="B1058" t="s">
        <v>2869</v>
      </c>
      <c r="C1058">
        <v>7956</v>
      </c>
      <c r="D1058">
        <v>13</v>
      </c>
      <c r="E1058" t="s">
        <v>3273</v>
      </c>
      <c r="F1058" t="s">
        <v>15</v>
      </c>
      <c r="H1058" t="s">
        <v>2862</v>
      </c>
      <c r="O1058" t="s">
        <v>3991</v>
      </c>
      <c r="P1058">
        <v>1620</v>
      </c>
      <c r="Q1058" t="s">
        <v>3990</v>
      </c>
      <c r="R1058">
        <v>1680</v>
      </c>
      <c r="T1058" t="s">
        <v>3990</v>
      </c>
      <c r="U1058" t="s">
        <v>3900</v>
      </c>
      <c r="V1058" t="s">
        <v>3978</v>
      </c>
      <c r="W1058">
        <v>7.6065580000000006</v>
      </c>
      <c r="X1058">
        <v>48.662872999999998</v>
      </c>
    </row>
    <row r="1059" spans="1:24" x14ac:dyDescent="0.2">
      <c r="A1059" s="1">
        <v>1071</v>
      </c>
      <c r="B1059" t="s">
        <v>2870</v>
      </c>
      <c r="C1059">
        <v>7957</v>
      </c>
      <c r="D1059">
        <v>13</v>
      </c>
      <c r="E1059" t="s">
        <v>3435</v>
      </c>
      <c r="F1059" t="s">
        <v>23</v>
      </c>
      <c r="H1059" t="s">
        <v>2862</v>
      </c>
      <c r="K1059" t="s">
        <v>1656</v>
      </c>
      <c r="L1059" t="s">
        <v>3436</v>
      </c>
      <c r="M1059" t="s">
        <v>3437</v>
      </c>
      <c r="O1059" t="s">
        <v>3991</v>
      </c>
      <c r="P1059">
        <v>1620</v>
      </c>
      <c r="Q1059" t="s">
        <v>3991</v>
      </c>
      <c r="R1059">
        <v>1674</v>
      </c>
      <c r="S1059">
        <v>54</v>
      </c>
      <c r="T1059" t="s">
        <v>3991</v>
      </c>
      <c r="U1059" t="s">
        <v>3900</v>
      </c>
      <c r="V1059" t="s">
        <v>3978</v>
      </c>
      <c r="W1059">
        <v>7.6065580000000006</v>
      </c>
      <c r="X1059">
        <v>48.662872999999998</v>
      </c>
    </row>
    <row r="1060" spans="1:24" x14ac:dyDescent="0.2">
      <c r="A1060" s="1">
        <v>1030</v>
      </c>
      <c r="B1060" t="s">
        <v>3126</v>
      </c>
      <c r="C1060">
        <v>7958</v>
      </c>
      <c r="D1060">
        <v>13</v>
      </c>
      <c r="E1060" t="s">
        <v>3360</v>
      </c>
      <c r="F1060" t="s">
        <v>15</v>
      </c>
      <c r="H1060" t="s">
        <v>2734</v>
      </c>
      <c r="K1060" t="s">
        <v>1726</v>
      </c>
      <c r="L1060" t="s">
        <v>3361</v>
      </c>
      <c r="O1060" t="s">
        <v>3991</v>
      </c>
      <c r="P1060">
        <v>1610</v>
      </c>
      <c r="Q1060" t="s">
        <v>3991</v>
      </c>
      <c r="R1060">
        <v>1669</v>
      </c>
      <c r="S1060">
        <v>59</v>
      </c>
      <c r="T1060" t="s">
        <v>3991</v>
      </c>
      <c r="U1060" t="s">
        <v>3896</v>
      </c>
      <c r="V1060" t="s">
        <v>3978</v>
      </c>
      <c r="W1060">
        <v>7.6683330000000014</v>
      </c>
      <c r="X1060">
        <v>48.634909999999998</v>
      </c>
    </row>
    <row r="1061" spans="1:24" x14ac:dyDescent="0.2">
      <c r="A1061" s="1">
        <v>1109</v>
      </c>
      <c r="B1061" t="s">
        <v>3127</v>
      </c>
      <c r="C1061">
        <v>7959</v>
      </c>
      <c r="D1061">
        <v>13</v>
      </c>
      <c r="E1061" t="s">
        <v>3507</v>
      </c>
      <c r="F1061" t="s">
        <v>23</v>
      </c>
      <c r="H1061" t="s">
        <v>2734</v>
      </c>
      <c r="L1061" t="s">
        <v>3508</v>
      </c>
      <c r="M1061" t="s">
        <v>3509</v>
      </c>
      <c r="O1061" t="s">
        <v>3991</v>
      </c>
      <c r="P1061">
        <v>1610</v>
      </c>
      <c r="Q1061" t="s">
        <v>3991</v>
      </c>
      <c r="R1061">
        <v>1669</v>
      </c>
      <c r="S1061">
        <v>59</v>
      </c>
      <c r="T1061" t="s">
        <v>3990</v>
      </c>
      <c r="U1061" t="s">
        <v>3896</v>
      </c>
      <c r="V1061" t="s">
        <v>3978</v>
      </c>
      <c r="W1061">
        <v>7.6683330000000014</v>
      </c>
      <c r="X1061">
        <v>48.634909999999998</v>
      </c>
    </row>
    <row r="1062" spans="1:24" x14ac:dyDescent="0.2">
      <c r="A1062" s="1">
        <v>1018</v>
      </c>
      <c r="B1062" t="s">
        <v>3072</v>
      </c>
      <c r="C1062">
        <v>7962</v>
      </c>
      <c r="D1062">
        <v>13</v>
      </c>
      <c r="E1062" t="s">
        <v>3336</v>
      </c>
      <c r="F1062" t="s">
        <v>15</v>
      </c>
      <c r="O1062" t="s">
        <v>3990</v>
      </c>
      <c r="P1062">
        <v>1631</v>
      </c>
      <c r="Q1062" t="s">
        <v>3990</v>
      </c>
      <c r="R1062">
        <v>1691</v>
      </c>
      <c r="T1062" t="s">
        <v>3990</v>
      </c>
      <c r="U1062" t="s">
        <v>3900</v>
      </c>
      <c r="V1062" t="s">
        <v>3978</v>
      </c>
      <c r="W1062">
        <v>7.6065580000000006</v>
      </c>
      <c r="X1062">
        <v>48.662872999999998</v>
      </c>
    </row>
    <row r="1063" spans="1:24" x14ac:dyDescent="0.2">
      <c r="A1063" s="1">
        <v>1098</v>
      </c>
      <c r="B1063" t="s">
        <v>3073</v>
      </c>
      <c r="C1063">
        <v>7963</v>
      </c>
      <c r="D1063">
        <v>13</v>
      </c>
      <c r="E1063" t="s">
        <v>3495</v>
      </c>
      <c r="F1063" t="s">
        <v>23</v>
      </c>
      <c r="L1063" t="s">
        <v>3496</v>
      </c>
      <c r="O1063" t="s">
        <v>3990</v>
      </c>
      <c r="P1063">
        <v>1615</v>
      </c>
      <c r="Q1063" t="s">
        <v>3991</v>
      </c>
      <c r="R1063">
        <v>1675</v>
      </c>
      <c r="T1063" t="s">
        <v>3990</v>
      </c>
      <c r="U1063" t="s">
        <v>3900</v>
      </c>
      <c r="V1063" t="s">
        <v>3978</v>
      </c>
      <c r="W1063">
        <v>7.6065580000000006</v>
      </c>
      <c r="X1063">
        <v>48.662872999999998</v>
      </c>
    </row>
    <row r="1064" spans="1:24" x14ac:dyDescent="0.2">
      <c r="A1064" s="1">
        <v>1040</v>
      </c>
      <c r="B1064" t="s">
        <v>3201</v>
      </c>
      <c r="C1064">
        <v>7966</v>
      </c>
      <c r="D1064">
        <v>13</v>
      </c>
      <c r="E1064" t="s">
        <v>3379</v>
      </c>
      <c r="F1064" t="s">
        <v>15</v>
      </c>
      <c r="G1064" t="s">
        <v>1656</v>
      </c>
      <c r="H1064" t="s">
        <v>3380</v>
      </c>
      <c r="M1064" t="s">
        <v>3381</v>
      </c>
      <c r="O1064" t="s">
        <v>3991</v>
      </c>
      <c r="P1064">
        <v>1623</v>
      </c>
      <c r="Q1064" t="s">
        <v>3990</v>
      </c>
      <c r="R1064">
        <v>1683</v>
      </c>
      <c r="T1064" t="s">
        <v>3991</v>
      </c>
      <c r="U1064" t="s">
        <v>3900</v>
      </c>
      <c r="V1064" t="s">
        <v>3978</v>
      </c>
      <c r="W1064">
        <v>7.6065580000000006</v>
      </c>
      <c r="X1064">
        <v>48.662872999999998</v>
      </c>
    </row>
    <row r="1065" spans="1:24" x14ac:dyDescent="0.2">
      <c r="A1065" s="1">
        <v>1118</v>
      </c>
      <c r="B1065" t="s">
        <v>3202</v>
      </c>
      <c r="C1065">
        <v>7967</v>
      </c>
      <c r="D1065">
        <v>13</v>
      </c>
      <c r="E1065" t="s">
        <v>3536</v>
      </c>
      <c r="F1065" t="s">
        <v>23</v>
      </c>
      <c r="H1065" t="s">
        <v>3537</v>
      </c>
      <c r="M1065" t="s">
        <v>3538</v>
      </c>
      <c r="N1065" t="s">
        <v>3539</v>
      </c>
      <c r="O1065" t="s">
        <v>3991</v>
      </c>
      <c r="P1065">
        <v>1630</v>
      </c>
      <c r="Q1065" t="s">
        <v>3990</v>
      </c>
      <c r="R1065">
        <v>1690</v>
      </c>
      <c r="T1065" t="s">
        <v>3990</v>
      </c>
      <c r="U1065" t="s">
        <v>3900</v>
      </c>
      <c r="V1065" t="s">
        <v>3978</v>
      </c>
      <c r="W1065">
        <v>7.6065580000000006</v>
      </c>
      <c r="X1065">
        <v>48.662872999999998</v>
      </c>
    </row>
    <row r="1066" spans="1:24" x14ac:dyDescent="0.2">
      <c r="A1066" s="1">
        <v>958</v>
      </c>
      <c r="B1066" t="s">
        <v>2704</v>
      </c>
      <c r="C1066">
        <v>8000</v>
      </c>
      <c r="D1066">
        <v>13</v>
      </c>
      <c r="E1066" t="s">
        <v>2701</v>
      </c>
      <c r="F1066" t="s">
        <v>15</v>
      </c>
      <c r="H1066" t="s">
        <v>2793</v>
      </c>
      <c r="K1066" t="s">
        <v>975</v>
      </c>
      <c r="L1066" t="s">
        <v>3221</v>
      </c>
      <c r="O1066" t="s">
        <v>3991</v>
      </c>
      <c r="P1066">
        <v>1620</v>
      </c>
      <c r="Q1066" t="s">
        <v>3991</v>
      </c>
      <c r="R1066">
        <v>1673</v>
      </c>
      <c r="S1066">
        <v>53</v>
      </c>
      <c r="T1066" t="s">
        <v>3991</v>
      </c>
      <c r="U1066" t="s">
        <v>3884</v>
      </c>
      <c r="V1066" t="s">
        <v>3978</v>
      </c>
      <c r="W1066">
        <v>7.5022587999999999</v>
      </c>
      <c r="X1066">
        <v>48.4546961</v>
      </c>
    </row>
    <row r="1067" spans="1:24" x14ac:dyDescent="0.2">
      <c r="A1067" s="1">
        <v>1044</v>
      </c>
      <c r="B1067" t="s">
        <v>2705</v>
      </c>
      <c r="C1067">
        <v>8001</v>
      </c>
      <c r="D1067">
        <v>13</v>
      </c>
      <c r="E1067" t="s">
        <v>3388</v>
      </c>
      <c r="F1067" t="s">
        <v>23</v>
      </c>
      <c r="K1067" t="s">
        <v>975</v>
      </c>
      <c r="L1067" t="s">
        <v>3389</v>
      </c>
      <c r="O1067" t="s">
        <v>3990</v>
      </c>
      <c r="P1067">
        <v>1608</v>
      </c>
      <c r="Q1067" t="s">
        <v>3991</v>
      </c>
      <c r="R1067">
        <v>1668</v>
      </c>
      <c r="T1067" t="s">
        <v>3991</v>
      </c>
      <c r="U1067" t="s">
        <v>3884</v>
      </c>
      <c r="V1067" t="s">
        <v>3978</v>
      </c>
      <c r="W1067">
        <v>7.5022587999999999</v>
      </c>
      <c r="X1067">
        <v>48.4546961</v>
      </c>
    </row>
    <row r="1068" spans="1:24" x14ac:dyDescent="0.2">
      <c r="A1068" s="1">
        <v>983</v>
      </c>
      <c r="B1068" t="s">
        <v>2840</v>
      </c>
      <c r="C1068">
        <v>8004</v>
      </c>
      <c r="D1068">
        <v>13</v>
      </c>
      <c r="E1068" t="s">
        <v>3262</v>
      </c>
      <c r="F1068" t="s">
        <v>15</v>
      </c>
      <c r="M1068" t="s">
        <v>3263</v>
      </c>
      <c r="N1068" t="s">
        <v>3264</v>
      </c>
      <c r="O1068" t="s">
        <v>3990</v>
      </c>
      <c r="P1068">
        <v>1638</v>
      </c>
      <c r="Q1068" t="s">
        <v>3990</v>
      </c>
      <c r="R1068">
        <v>1698</v>
      </c>
      <c r="T1068" t="s">
        <v>3990</v>
      </c>
      <c r="U1068" t="s">
        <v>3884</v>
      </c>
      <c r="V1068" t="s">
        <v>3978</v>
      </c>
      <c r="W1068">
        <v>7.5022587999999999</v>
      </c>
      <c r="X1068">
        <v>48.4546961</v>
      </c>
    </row>
    <row r="1069" spans="1:24" x14ac:dyDescent="0.2">
      <c r="A1069" s="1">
        <v>1024</v>
      </c>
      <c r="B1069" t="s">
        <v>3104</v>
      </c>
      <c r="C1069">
        <v>8006</v>
      </c>
      <c r="D1069">
        <v>13</v>
      </c>
      <c r="E1069" t="s">
        <v>3347</v>
      </c>
      <c r="F1069" t="s">
        <v>15</v>
      </c>
      <c r="G1069" t="s">
        <v>975</v>
      </c>
      <c r="H1069" t="s">
        <v>2737</v>
      </c>
      <c r="K1069" t="s">
        <v>975</v>
      </c>
      <c r="L1069" t="s">
        <v>3348</v>
      </c>
      <c r="O1069" t="s">
        <v>3991</v>
      </c>
      <c r="P1069">
        <v>1625</v>
      </c>
      <c r="Q1069" t="s">
        <v>3991</v>
      </c>
      <c r="R1069">
        <v>1699</v>
      </c>
      <c r="S1069">
        <v>74</v>
      </c>
      <c r="T1069" t="s">
        <v>3991</v>
      </c>
      <c r="U1069" t="s">
        <v>3884</v>
      </c>
      <c r="V1069" t="s">
        <v>3978</v>
      </c>
      <c r="W1069">
        <v>7.5022587999999999</v>
      </c>
      <c r="X1069">
        <v>48.4546961</v>
      </c>
    </row>
    <row r="1070" spans="1:24" x14ac:dyDescent="0.2">
      <c r="A1070" s="1">
        <v>1103</v>
      </c>
      <c r="B1070" t="s">
        <v>3105</v>
      </c>
      <c r="C1070">
        <v>8007</v>
      </c>
      <c r="D1070">
        <v>13</v>
      </c>
      <c r="E1070" t="s">
        <v>3502</v>
      </c>
      <c r="F1070" t="s">
        <v>23</v>
      </c>
      <c r="O1070" t="s">
        <v>3990</v>
      </c>
      <c r="P1070">
        <v>1647</v>
      </c>
      <c r="Q1070" t="s">
        <v>3990</v>
      </c>
      <c r="R1070">
        <v>1707</v>
      </c>
      <c r="T1070" t="s">
        <v>3990</v>
      </c>
      <c r="U1070" t="s">
        <v>3884</v>
      </c>
      <c r="V1070" t="s">
        <v>3978</v>
      </c>
      <c r="W1070">
        <v>7.5022587999999999</v>
      </c>
      <c r="X1070">
        <v>48.4546961</v>
      </c>
    </row>
    <row r="1071" spans="1:24" x14ac:dyDescent="0.2">
      <c r="A1071" s="1">
        <v>1149</v>
      </c>
      <c r="B1071" t="s">
        <v>3446</v>
      </c>
      <c r="C1071">
        <v>8730</v>
      </c>
      <c r="D1071">
        <v>14</v>
      </c>
      <c r="E1071" t="s">
        <v>3599</v>
      </c>
      <c r="F1071" t="s">
        <v>15</v>
      </c>
      <c r="G1071" t="s">
        <v>2545</v>
      </c>
      <c r="H1071" t="s">
        <v>3556</v>
      </c>
      <c r="K1071" t="s">
        <v>2545</v>
      </c>
      <c r="L1071" t="s">
        <v>3600</v>
      </c>
      <c r="O1071" t="s">
        <v>3991</v>
      </c>
      <c r="P1071">
        <v>1590</v>
      </c>
      <c r="Q1071" t="s">
        <v>3991</v>
      </c>
      <c r="R1071">
        <v>1641</v>
      </c>
      <c r="S1071">
        <v>51</v>
      </c>
      <c r="T1071" t="s">
        <v>3991</v>
      </c>
      <c r="U1071" t="s">
        <v>3931</v>
      </c>
      <c r="V1071" t="s">
        <v>3980</v>
      </c>
      <c r="W1071">
        <v>6.6836379999999993</v>
      </c>
      <c r="X1071">
        <v>47.815313000000003</v>
      </c>
    </row>
    <row r="1072" spans="1:24" x14ac:dyDescent="0.2">
      <c r="A1072" s="1">
        <v>1184</v>
      </c>
      <c r="B1072" t="s">
        <v>3447</v>
      </c>
      <c r="C1072">
        <v>8731</v>
      </c>
      <c r="D1072">
        <v>14</v>
      </c>
      <c r="E1072" t="s">
        <v>3666</v>
      </c>
      <c r="F1072" t="s">
        <v>23</v>
      </c>
      <c r="G1072" t="s">
        <v>2545</v>
      </c>
      <c r="H1072" t="s">
        <v>3667</v>
      </c>
      <c r="L1072" t="s">
        <v>3668</v>
      </c>
      <c r="M1072" t="s">
        <v>3669</v>
      </c>
      <c r="O1072" t="s">
        <v>3991</v>
      </c>
      <c r="P1072">
        <v>1596</v>
      </c>
      <c r="Q1072" t="s">
        <v>3991</v>
      </c>
      <c r="R1072">
        <v>1627</v>
      </c>
      <c r="S1072">
        <v>31</v>
      </c>
      <c r="T1072" t="s">
        <v>3991</v>
      </c>
      <c r="U1072" t="s">
        <v>3931</v>
      </c>
      <c r="V1072" t="s">
        <v>3980</v>
      </c>
      <c r="W1072">
        <v>6.6836379999999993</v>
      </c>
      <c r="X1072">
        <v>47.815313000000003</v>
      </c>
    </row>
    <row r="1073" spans="1:24" x14ac:dyDescent="0.2">
      <c r="A1073" s="1">
        <v>1127</v>
      </c>
      <c r="B1073" t="s">
        <v>3267</v>
      </c>
      <c r="C1073">
        <v>9160</v>
      </c>
      <c r="D1073">
        <v>14</v>
      </c>
      <c r="E1073" t="s">
        <v>3557</v>
      </c>
      <c r="F1073" t="s">
        <v>15</v>
      </c>
      <c r="K1073" t="s">
        <v>913</v>
      </c>
      <c r="L1073" t="s">
        <v>3558</v>
      </c>
      <c r="O1073" t="s">
        <v>3990</v>
      </c>
      <c r="P1073">
        <v>1599</v>
      </c>
      <c r="Q1073" t="s">
        <v>3991</v>
      </c>
      <c r="R1073">
        <v>1659</v>
      </c>
      <c r="T1073" t="s">
        <v>3991</v>
      </c>
      <c r="U1073" t="s">
        <v>3926</v>
      </c>
      <c r="V1073" t="s">
        <v>3980</v>
      </c>
      <c r="W1073">
        <v>6.7323550000000001</v>
      </c>
      <c r="X1073">
        <v>47.720534999999998</v>
      </c>
    </row>
    <row r="1074" spans="1:24" x14ac:dyDescent="0.2">
      <c r="A1074" s="1">
        <v>1130</v>
      </c>
      <c r="B1074" t="s">
        <v>3302</v>
      </c>
      <c r="C1074">
        <v>9348</v>
      </c>
      <c r="D1074">
        <v>14</v>
      </c>
      <c r="E1074" t="s">
        <v>3562</v>
      </c>
      <c r="F1074" t="s">
        <v>15</v>
      </c>
      <c r="O1074" t="s">
        <v>3990</v>
      </c>
      <c r="P1074">
        <v>1617</v>
      </c>
      <c r="Q1074" t="s">
        <v>3990</v>
      </c>
      <c r="R1074">
        <v>1677</v>
      </c>
      <c r="T1074" t="s">
        <v>3990</v>
      </c>
      <c r="U1074" t="s">
        <v>3947</v>
      </c>
      <c r="V1074" t="s">
        <v>3984</v>
      </c>
      <c r="W1074">
        <v>1.1142672</v>
      </c>
      <c r="X1074">
        <v>44.040255500000001</v>
      </c>
    </row>
    <row r="1075" spans="1:24" x14ac:dyDescent="0.2">
      <c r="A1075" s="1">
        <v>1169</v>
      </c>
      <c r="B1075" t="s">
        <v>3303</v>
      </c>
      <c r="C1075">
        <v>9349</v>
      </c>
      <c r="D1075">
        <v>14</v>
      </c>
      <c r="E1075" t="s">
        <v>3646</v>
      </c>
      <c r="F1075" t="s">
        <v>23</v>
      </c>
      <c r="O1075" t="s">
        <v>3990</v>
      </c>
      <c r="P1075">
        <v>1617</v>
      </c>
      <c r="Q1075" t="s">
        <v>3990</v>
      </c>
      <c r="R1075">
        <v>1677</v>
      </c>
      <c r="T1075" t="s">
        <v>3990</v>
      </c>
      <c r="U1075" t="s">
        <v>3947</v>
      </c>
      <c r="V1075" t="s">
        <v>3984</v>
      </c>
      <c r="W1075">
        <v>1.1142672</v>
      </c>
      <c r="X1075">
        <v>44.040255500000001</v>
      </c>
    </row>
    <row r="1076" spans="1:24" x14ac:dyDescent="0.2">
      <c r="A1076" s="1">
        <v>1125</v>
      </c>
      <c r="B1076" t="s">
        <v>3260</v>
      </c>
      <c r="C1076">
        <v>9352</v>
      </c>
      <c r="D1076">
        <v>14</v>
      </c>
      <c r="E1076" t="s">
        <v>3555</v>
      </c>
      <c r="F1076" t="s">
        <v>15</v>
      </c>
      <c r="O1076" t="s">
        <v>3990</v>
      </c>
      <c r="P1076">
        <v>1598</v>
      </c>
      <c r="Q1076" t="s">
        <v>3990</v>
      </c>
      <c r="R1076">
        <v>1658</v>
      </c>
      <c r="T1076" t="s">
        <v>3990</v>
      </c>
      <c r="U1076" t="s">
        <v>3947</v>
      </c>
      <c r="V1076" t="s">
        <v>3984</v>
      </c>
      <c r="W1076">
        <v>1.1142672</v>
      </c>
      <c r="X1076">
        <v>44.040255500000001</v>
      </c>
    </row>
    <row r="1077" spans="1:24" x14ac:dyDescent="0.2">
      <c r="A1077" s="1">
        <v>1165</v>
      </c>
      <c r="B1077" t="s">
        <v>3261</v>
      </c>
      <c r="C1077">
        <v>9353</v>
      </c>
      <c r="D1077">
        <v>14</v>
      </c>
      <c r="E1077" t="s">
        <v>3636</v>
      </c>
      <c r="F1077" t="s">
        <v>23</v>
      </c>
      <c r="M1077" t="s">
        <v>3637</v>
      </c>
      <c r="N1077" t="s">
        <v>3638</v>
      </c>
      <c r="O1077" t="s">
        <v>3990</v>
      </c>
      <c r="P1077">
        <v>1598</v>
      </c>
      <c r="Q1077" t="s">
        <v>3990</v>
      </c>
      <c r="R1077">
        <v>1658</v>
      </c>
      <c r="T1077" t="s">
        <v>3990</v>
      </c>
      <c r="U1077" t="s">
        <v>3947</v>
      </c>
      <c r="V1077" t="s">
        <v>3984</v>
      </c>
      <c r="W1077">
        <v>1.1142672</v>
      </c>
      <c r="X1077">
        <v>44.040255500000001</v>
      </c>
    </row>
    <row r="1078" spans="1:24" x14ac:dyDescent="0.2">
      <c r="A1078" s="1">
        <v>1147</v>
      </c>
      <c r="B1078" t="s">
        <v>3425</v>
      </c>
      <c r="C1078">
        <v>9354</v>
      </c>
      <c r="D1078">
        <v>14</v>
      </c>
      <c r="E1078" t="s">
        <v>3594</v>
      </c>
      <c r="F1078" t="s">
        <v>15</v>
      </c>
      <c r="M1078" t="s">
        <v>3595</v>
      </c>
      <c r="N1078" t="s">
        <v>3596</v>
      </c>
      <c r="O1078" t="s">
        <v>3990</v>
      </c>
      <c r="P1078">
        <v>1607</v>
      </c>
      <c r="Q1078" t="s">
        <v>3990</v>
      </c>
      <c r="R1078">
        <v>1667</v>
      </c>
      <c r="T1078" t="s">
        <v>3990</v>
      </c>
      <c r="U1078" t="s">
        <v>3947</v>
      </c>
      <c r="V1078" t="s">
        <v>3984</v>
      </c>
      <c r="W1078">
        <v>1.1142672</v>
      </c>
      <c r="X1078">
        <v>44.040255500000001</v>
      </c>
    </row>
    <row r="1079" spans="1:24" x14ac:dyDescent="0.2">
      <c r="A1079" s="1">
        <v>1183</v>
      </c>
      <c r="B1079" t="s">
        <v>3426</v>
      </c>
      <c r="C1079">
        <v>9355</v>
      </c>
      <c r="D1079">
        <v>14</v>
      </c>
      <c r="E1079" t="s">
        <v>3664</v>
      </c>
      <c r="F1079" t="s">
        <v>23</v>
      </c>
      <c r="L1079" t="s">
        <v>3665</v>
      </c>
      <c r="O1079" t="s">
        <v>3990</v>
      </c>
      <c r="P1079">
        <v>1608</v>
      </c>
      <c r="Q1079" t="s">
        <v>3991</v>
      </c>
      <c r="R1079">
        <v>1668</v>
      </c>
      <c r="T1079" t="s">
        <v>3990</v>
      </c>
      <c r="U1079" t="s">
        <v>3947</v>
      </c>
      <c r="V1079" t="s">
        <v>3984</v>
      </c>
      <c r="W1079">
        <v>1.1142672</v>
      </c>
      <c r="X1079">
        <v>44.040255500000001</v>
      </c>
    </row>
    <row r="1080" spans="1:24" x14ac:dyDescent="0.2">
      <c r="A1080" s="1">
        <v>1135</v>
      </c>
      <c r="B1080" t="s">
        <v>3345</v>
      </c>
      <c r="C1080">
        <v>9356</v>
      </c>
      <c r="D1080">
        <v>14</v>
      </c>
      <c r="E1080" t="s">
        <v>3573</v>
      </c>
      <c r="F1080" t="s">
        <v>15</v>
      </c>
      <c r="G1080" t="s">
        <v>2396</v>
      </c>
      <c r="H1080" t="s">
        <v>3574</v>
      </c>
      <c r="K1080" t="s">
        <v>2396</v>
      </c>
      <c r="L1080" t="s">
        <v>3575</v>
      </c>
      <c r="O1080" t="s">
        <v>3991</v>
      </c>
      <c r="P1080">
        <v>1607</v>
      </c>
      <c r="Q1080" t="s">
        <v>3991</v>
      </c>
      <c r="R1080">
        <v>1682</v>
      </c>
      <c r="S1080">
        <v>75</v>
      </c>
      <c r="T1080" t="s">
        <v>3991</v>
      </c>
      <c r="U1080" t="s">
        <v>3947</v>
      </c>
      <c r="V1080" t="s">
        <v>3984</v>
      </c>
      <c r="W1080">
        <v>1.1142672</v>
      </c>
      <c r="X1080">
        <v>44.040255500000001</v>
      </c>
    </row>
    <row r="1081" spans="1:24" x14ac:dyDescent="0.2">
      <c r="A1081" s="1">
        <v>1173</v>
      </c>
      <c r="B1081" t="s">
        <v>3346</v>
      </c>
      <c r="C1081">
        <v>9357</v>
      </c>
      <c r="D1081">
        <v>14</v>
      </c>
      <c r="E1081" t="s">
        <v>3651</v>
      </c>
      <c r="F1081" t="s">
        <v>23</v>
      </c>
      <c r="O1081" t="s">
        <v>3990</v>
      </c>
      <c r="P1081">
        <v>1624</v>
      </c>
      <c r="Q1081" t="s">
        <v>3990</v>
      </c>
      <c r="R1081">
        <v>1684</v>
      </c>
      <c r="T1081" t="s">
        <v>3990</v>
      </c>
      <c r="U1081" t="s">
        <v>3947</v>
      </c>
      <c r="V1081" t="s">
        <v>3984</v>
      </c>
      <c r="W1081">
        <v>1.1142672</v>
      </c>
      <c r="X1081">
        <v>44.040255500000001</v>
      </c>
    </row>
    <row r="1082" spans="1:24" x14ac:dyDescent="0.2">
      <c r="A1082" s="1">
        <v>1156</v>
      </c>
      <c r="B1082" t="s">
        <v>3517</v>
      </c>
      <c r="C1082">
        <v>9374</v>
      </c>
      <c r="D1082">
        <v>14</v>
      </c>
      <c r="E1082" t="s">
        <v>3615</v>
      </c>
      <c r="F1082" t="s">
        <v>15</v>
      </c>
      <c r="O1082" t="s">
        <v>3990</v>
      </c>
      <c r="P1082">
        <v>1604</v>
      </c>
      <c r="Q1082" t="s">
        <v>3990</v>
      </c>
      <c r="R1082">
        <v>1664</v>
      </c>
      <c r="T1082" t="s">
        <v>3990</v>
      </c>
      <c r="U1082" t="s">
        <v>3952</v>
      </c>
      <c r="V1082" t="s">
        <v>3984</v>
      </c>
      <c r="W1082">
        <v>1.0846800000000001</v>
      </c>
      <c r="X1082">
        <v>44.104852000000008</v>
      </c>
    </row>
    <row r="1083" spans="1:24" x14ac:dyDescent="0.2">
      <c r="A1083" s="1">
        <v>1189</v>
      </c>
      <c r="B1083" t="s">
        <v>3518</v>
      </c>
      <c r="C1083">
        <v>9375</v>
      </c>
      <c r="D1083">
        <v>14</v>
      </c>
      <c r="E1083" t="s">
        <v>3678</v>
      </c>
      <c r="F1083" t="s">
        <v>23</v>
      </c>
      <c r="O1083" t="s">
        <v>3990</v>
      </c>
      <c r="P1083">
        <v>1604</v>
      </c>
      <c r="Q1083" t="s">
        <v>3990</v>
      </c>
      <c r="R1083">
        <v>1664</v>
      </c>
      <c r="T1083" t="s">
        <v>3990</v>
      </c>
      <c r="U1083" t="s">
        <v>3952</v>
      </c>
      <c r="V1083" t="s">
        <v>3984</v>
      </c>
      <c r="W1083">
        <v>1.0846800000000001</v>
      </c>
      <c r="X1083">
        <v>44.104852000000008</v>
      </c>
    </row>
    <row r="1084" spans="1:24" x14ac:dyDescent="0.2">
      <c r="A1084" s="1">
        <v>1143</v>
      </c>
      <c r="B1084" t="s">
        <v>3396</v>
      </c>
      <c r="C1084">
        <v>12354</v>
      </c>
      <c r="D1084">
        <v>14</v>
      </c>
      <c r="E1084" t="s">
        <v>3588</v>
      </c>
      <c r="F1084" t="s">
        <v>15</v>
      </c>
      <c r="O1084" t="s">
        <v>3990</v>
      </c>
      <c r="P1084">
        <v>1582</v>
      </c>
      <c r="Q1084" t="s">
        <v>3990</v>
      </c>
      <c r="R1084">
        <v>1642</v>
      </c>
      <c r="T1084" t="s">
        <v>3990</v>
      </c>
      <c r="U1084" t="s">
        <v>3808</v>
      </c>
      <c r="V1084" t="s">
        <v>3965</v>
      </c>
      <c r="W1084">
        <v>2.13672</v>
      </c>
      <c r="X1084">
        <v>44.341408999999999</v>
      </c>
    </row>
    <row r="1085" spans="1:24" x14ac:dyDescent="0.2">
      <c r="A1085" s="1">
        <v>1179</v>
      </c>
      <c r="B1085" t="s">
        <v>3397</v>
      </c>
      <c r="C1085">
        <v>12355</v>
      </c>
      <c r="D1085">
        <v>14</v>
      </c>
      <c r="E1085" t="s">
        <v>3660</v>
      </c>
      <c r="F1085" t="s">
        <v>23</v>
      </c>
      <c r="O1085" t="s">
        <v>3990</v>
      </c>
      <c r="P1085">
        <v>1582</v>
      </c>
      <c r="Q1085" t="s">
        <v>3990</v>
      </c>
      <c r="R1085">
        <v>1642</v>
      </c>
      <c r="T1085" t="s">
        <v>3990</v>
      </c>
      <c r="U1085" t="s">
        <v>3808</v>
      </c>
      <c r="V1085" t="s">
        <v>3965</v>
      </c>
      <c r="W1085">
        <v>2.13672</v>
      </c>
      <c r="X1085">
        <v>44.341408999999999</v>
      </c>
    </row>
    <row r="1086" spans="1:24" x14ac:dyDescent="0.2">
      <c r="A1086" s="1">
        <v>1137</v>
      </c>
      <c r="B1086" t="s">
        <v>3350</v>
      </c>
      <c r="C1086">
        <v>12364</v>
      </c>
      <c r="D1086">
        <v>14</v>
      </c>
      <c r="E1086" t="s">
        <v>3576</v>
      </c>
      <c r="F1086" t="s">
        <v>15</v>
      </c>
      <c r="M1086" t="s">
        <v>3577</v>
      </c>
      <c r="N1086" t="s">
        <v>3578</v>
      </c>
      <c r="O1086" t="s">
        <v>3990</v>
      </c>
      <c r="P1086">
        <v>1633</v>
      </c>
      <c r="Q1086" t="s">
        <v>3990</v>
      </c>
      <c r="R1086">
        <v>1693</v>
      </c>
      <c r="T1086" t="s">
        <v>3990</v>
      </c>
      <c r="U1086" t="s">
        <v>3807</v>
      </c>
      <c r="V1086" t="s">
        <v>3965</v>
      </c>
      <c r="W1086">
        <v>2.0077316000000001</v>
      </c>
      <c r="X1086">
        <v>44.324987999999998</v>
      </c>
    </row>
    <row r="1087" spans="1:24" x14ac:dyDescent="0.2">
      <c r="A1087" s="1">
        <v>1174</v>
      </c>
      <c r="B1087" t="s">
        <v>3351</v>
      </c>
      <c r="C1087">
        <v>12365</v>
      </c>
      <c r="D1087">
        <v>14</v>
      </c>
      <c r="E1087" t="s">
        <v>3652</v>
      </c>
      <c r="F1087" t="s">
        <v>23</v>
      </c>
      <c r="O1087" t="s">
        <v>3990</v>
      </c>
      <c r="P1087">
        <v>1633</v>
      </c>
      <c r="Q1087" t="s">
        <v>3990</v>
      </c>
      <c r="R1087">
        <v>1693</v>
      </c>
      <c r="T1087" t="s">
        <v>3990</v>
      </c>
      <c r="U1087" t="s">
        <v>3807</v>
      </c>
      <c r="V1087" t="s">
        <v>3965</v>
      </c>
      <c r="W1087">
        <v>2.0077316000000001</v>
      </c>
      <c r="X1087">
        <v>44.324987999999998</v>
      </c>
    </row>
    <row r="1088" spans="1:24" x14ac:dyDescent="0.2">
      <c r="A1088" s="1">
        <v>1131</v>
      </c>
      <c r="B1088" t="s">
        <v>3321</v>
      </c>
      <c r="C1088">
        <v>13204</v>
      </c>
      <c r="D1088">
        <v>14</v>
      </c>
      <c r="E1088" t="s">
        <v>3563</v>
      </c>
      <c r="F1088" t="s">
        <v>15</v>
      </c>
      <c r="K1088" t="s">
        <v>2575</v>
      </c>
      <c r="L1088" t="s">
        <v>3564</v>
      </c>
      <c r="O1088" t="s">
        <v>3990</v>
      </c>
      <c r="P1088">
        <v>1586</v>
      </c>
      <c r="Q1088" t="s">
        <v>3991</v>
      </c>
      <c r="R1088">
        <v>1646</v>
      </c>
      <c r="T1088" t="s">
        <v>3991</v>
      </c>
      <c r="U1088" t="s">
        <v>3933</v>
      </c>
      <c r="V1088" t="s">
        <v>3982</v>
      </c>
      <c r="W1088">
        <v>3.1507520000000002</v>
      </c>
      <c r="X1088">
        <v>48.973500999999999</v>
      </c>
    </row>
    <row r="1089" spans="1:24" x14ac:dyDescent="0.2">
      <c r="A1089" s="1">
        <v>1170</v>
      </c>
      <c r="B1089" t="s">
        <v>3322</v>
      </c>
      <c r="C1089">
        <v>13205</v>
      </c>
      <c r="D1089">
        <v>14</v>
      </c>
      <c r="E1089" t="s">
        <v>3647</v>
      </c>
      <c r="F1089" t="s">
        <v>23</v>
      </c>
      <c r="O1089" t="s">
        <v>3990</v>
      </c>
      <c r="P1089">
        <v>1600</v>
      </c>
      <c r="Q1089" t="s">
        <v>3990</v>
      </c>
      <c r="R1089">
        <v>1660</v>
      </c>
      <c r="T1089" t="s">
        <v>3990</v>
      </c>
      <c r="U1089" t="s">
        <v>3933</v>
      </c>
      <c r="V1089" t="s">
        <v>3982</v>
      </c>
      <c r="W1089">
        <v>3.1507520000000002</v>
      </c>
      <c r="X1089">
        <v>48.973500999999999</v>
      </c>
    </row>
    <row r="1090" spans="1:24" x14ac:dyDescent="0.2">
      <c r="A1090" s="1">
        <v>1153</v>
      </c>
      <c r="B1090" t="s">
        <v>3483</v>
      </c>
      <c r="C1090">
        <v>13206</v>
      </c>
      <c r="D1090">
        <v>14</v>
      </c>
      <c r="E1090" t="s">
        <v>3608</v>
      </c>
      <c r="F1090" t="s">
        <v>15</v>
      </c>
      <c r="G1090" t="s">
        <v>1636</v>
      </c>
      <c r="H1090" t="s">
        <v>3609</v>
      </c>
      <c r="O1090" t="s">
        <v>3991</v>
      </c>
      <c r="P1090">
        <v>1610</v>
      </c>
      <c r="Q1090" t="s">
        <v>3990</v>
      </c>
      <c r="R1090">
        <v>1670</v>
      </c>
      <c r="T1090" t="s">
        <v>3991</v>
      </c>
      <c r="U1090" t="s">
        <v>3934</v>
      </c>
      <c r="V1090" t="s">
        <v>3982</v>
      </c>
      <c r="W1090">
        <v>3.1300590000000001</v>
      </c>
      <c r="X1090">
        <v>48.950506999999988</v>
      </c>
    </row>
    <row r="1091" spans="1:24" x14ac:dyDescent="0.2">
      <c r="A1091" s="1">
        <v>1150</v>
      </c>
      <c r="B1091" t="s">
        <v>3451</v>
      </c>
      <c r="C1091">
        <v>13210</v>
      </c>
      <c r="D1091">
        <v>14</v>
      </c>
      <c r="E1091" t="s">
        <v>3601</v>
      </c>
      <c r="F1091" t="s">
        <v>15</v>
      </c>
      <c r="K1091" t="s">
        <v>1636</v>
      </c>
      <c r="L1091" t="s">
        <v>3602</v>
      </c>
      <c r="O1091" t="s">
        <v>3990</v>
      </c>
      <c r="P1091">
        <v>1615</v>
      </c>
      <c r="Q1091" t="s">
        <v>3991</v>
      </c>
      <c r="R1091">
        <v>1675</v>
      </c>
      <c r="T1091" t="s">
        <v>3991</v>
      </c>
      <c r="U1091" t="s">
        <v>3934</v>
      </c>
      <c r="V1091" t="s">
        <v>3982</v>
      </c>
      <c r="W1091">
        <v>3.1300590000000001</v>
      </c>
      <c r="X1091">
        <v>48.950506999999988</v>
      </c>
    </row>
    <row r="1092" spans="1:24" x14ac:dyDescent="0.2">
      <c r="A1092" s="1">
        <v>1185</v>
      </c>
      <c r="B1092" t="s">
        <v>3452</v>
      </c>
      <c r="C1092">
        <v>13211</v>
      </c>
      <c r="D1092">
        <v>14</v>
      </c>
      <c r="E1092" t="s">
        <v>3670</v>
      </c>
      <c r="F1092" t="s">
        <v>23</v>
      </c>
      <c r="K1092" t="s">
        <v>2575</v>
      </c>
      <c r="L1092" t="s">
        <v>3671</v>
      </c>
      <c r="N1092" t="s">
        <v>3672</v>
      </c>
      <c r="O1092" t="s">
        <v>3990</v>
      </c>
      <c r="P1092">
        <v>1633</v>
      </c>
      <c r="Q1092" t="s">
        <v>3991</v>
      </c>
      <c r="R1092">
        <v>1693</v>
      </c>
      <c r="T1092" t="s">
        <v>3991</v>
      </c>
      <c r="U1092" t="s">
        <v>3933</v>
      </c>
      <c r="V1092" t="s">
        <v>3982</v>
      </c>
      <c r="W1092">
        <v>3.1507520000000002</v>
      </c>
      <c r="X1092">
        <v>48.973500999999999</v>
      </c>
    </row>
    <row r="1093" spans="1:24" x14ac:dyDescent="0.2">
      <c r="A1093" s="1">
        <v>1134</v>
      </c>
      <c r="B1093" t="s">
        <v>3339</v>
      </c>
      <c r="C1093">
        <v>13236</v>
      </c>
      <c r="D1093">
        <v>14</v>
      </c>
      <c r="E1093" t="s">
        <v>3571</v>
      </c>
      <c r="F1093" t="s">
        <v>15</v>
      </c>
      <c r="K1093" t="s">
        <v>268</v>
      </c>
      <c r="L1093" t="s">
        <v>3572</v>
      </c>
      <c r="O1093" t="s">
        <v>3990</v>
      </c>
      <c r="P1093">
        <v>1614</v>
      </c>
      <c r="Q1093" t="s">
        <v>3991</v>
      </c>
      <c r="R1093">
        <v>1674</v>
      </c>
      <c r="T1093" t="s">
        <v>3991</v>
      </c>
      <c r="U1093" t="s">
        <v>3936</v>
      </c>
      <c r="V1093" t="s">
        <v>3982</v>
      </c>
      <c r="W1093">
        <v>3.1032009999999999</v>
      </c>
      <c r="X1093">
        <v>48.937399900000003</v>
      </c>
    </row>
    <row r="1094" spans="1:24" x14ac:dyDescent="0.2">
      <c r="A1094" s="1">
        <v>1128</v>
      </c>
      <c r="B1094" t="s">
        <v>3293</v>
      </c>
      <c r="C1094">
        <v>13240</v>
      </c>
      <c r="D1094">
        <v>14</v>
      </c>
      <c r="E1094" t="s">
        <v>3559</v>
      </c>
      <c r="F1094" t="s">
        <v>15</v>
      </c>
      <c r="O1094" t="s">
        <v>3990</v>
      </c>
      <c r="P1094">
        <v>1592</v>
      </c>
      <c r="Q1094" t="s">
        <v>3990</v>
      </c>
      <c r="R1094">
        <v>1652</v>
      </c>
      <c r="T1094" t="s">
        <v>3990</v>
      </c>
      <c r="U1094" t="s">
        <v>3934</v>
      </c>
      <c r="V1094" t="s">
        <v>3982</v>
      </c>
      <c r="W1094">
        <v>3.1300590000000001</v>
      </c>
      <c r="X1094">
        <v>48.950506999999988</v>
      </c>
    </row>
    <row r="1095" spans="1:24" x14ac:dyDescent="0.2">
      <c r="A1095" s="1">
        <v>1167</v>
      </c>
      <c r="B1095" t="s">
        <v>3294</v>
      </c>
      <c r="C1095">
        <v>13241</v>
      </c>
      <c r="D1095">
        <v>14</v>
      </c>
      <c r="E1095" t="s">
        <v>3640</v>
      </c>
      <c r="F1095" t="s">
        <v>23</v>
      </c>
      <c r="K1095" t="s">
        <v>2659</v>
      </c>
      <c r="L1095" t="s">
        <v>3641</v>
      </c>
      <c r="O1095" t="s">
        <v>3990</v>
      </c>
      <c r="P1095">
        <v>1585</v>
      </c>
      <c r="Q1095" t="s">
        <v>3991</v>
      </c>
      <c r="R1095">
        <v>1645</v>
      </c>
      <c r="T1095" t="s">
        <v>3991</v>
      </c>
      <c r="U1095" t="s">
        <v>3938</v>
      </c>
      <c r="V1095" t="s">
        <v>3982</v>
      </c>
      <c r="W1095">
        <v>3.146541</v>
      </c>
      <c r="X1095">
        <v>48.960884999999998</v>
      </c>
    </row>
    <row r="1096" spans="1:24" x14ac:dyDescent="0.2">
      <c r="A1096" s="1">
        <v>1141</v>
      </c>
      <c r="B1096" t="s">
        <v>3385</v>
      </c>
      <c r="C1096">
        <v>13244</v>
      </c>
      <c r="D1096">
        <v>14</v>
      </c>
      <c r="E1096" t="s">
        <v>3586</v>
      </c>
      <c r="F1096" t="s">
        <v>15</v>
      </c>
      <c r="K1096" t="s">
        <v>1636</v>
      </c>
      <c r="L1096" t="s">
        <v>3587</v>
      </c>
      <c r="O1096" t="s">
        <v>3990</v>
      </c>
      <c r="P1096">
        <v>1590</v>
      </c>
      <c r="Q1096" t="s">
        <v>3991</v>
      </c>
      <c r="R1096">
        <v>1650</v>
      </c>
      <c r="T1096" t="s">
        <v>3991</v>
      </c>
      <c r="U1096" t="s">
        <v>3934</v>
      </c>
      <c r="V1096" t="s">
        <v>3982</v>
      </c>
      <c r="W1096">
        <v>3.1300590000000001</v>
      </c>
      <c r="X1096">
        <v>48.950506999999988</v>
      </c>
    </row>
    <row r="1097" spans="1:24" x14ac:dyDescent="0.2">
      <c r="A1097" s="1">
        <v>1177</v>
      </c>
      <c r="B1097" t="s">
        <v>3386</v>
      </c>
      <c r="C1097">
        <v>13245</v>
      </c>
      <c r="D1097">
        <v>14</v>
      </c>
      <c r="E1097" t="s">
        <v>3659</v>
      </c>
      <c r="F1097" t="s">
        <v>23</v>
      </c>
      <c r="O1097" t="s">
        <v>3990</v>
      </c>
      <c r="P1097">
        <v>1614</v>
      </c>
      <c r="Q1097" t="s">
        <v>3990</v>
      </c>
      <c r="R1097">
        <v>1674</v>
      </c>
      <c r="T1097" t="s">
        <v>3990</v>
      </c>
      <c r="U1097" t="s">
        <v>3934</v>
      </c>
      <c r="V1097" t="s">
        <v>3982</v>
      </c>
      <c r="W1097">
        <v>3.1300590000000001</v>
      </c>
      <c r="X1097">
        <v>48.950506999999988</v>
      </c>
    </row>
    <row r="1098" spans="1:24" x14ac:dyDescent="0.2">
      <c r="A1098" s="1">
        <v>1160</v>
      </c>
      <c r="B1098" t="s">
        <v>3543</v>
      </c>
      <c r="C1098">
        <v>13246</v>
      </c>
      <c r="D1098">
        <v>14</v>
      </c>
      <c r="E1098" t="s">
        <v>3625</v>
      </c>
      <c r="F1098" t="s">
        <v>15</v>
      </c>
      <c r="O1098" t="s">
        <v>3990</v>
      </c>
      <c r="P1098">
        <v>1610</v>
      </c>
      <c r="Q1098" t="s">
        <v>3990</v>
      </c>
      <c r="R1098">
        <v>1670</v>
      </c>
      <c r="T1098" t="s">
        <v>3990</v>
      </c>
      <c r="U1098" t="s">
        <v>3934</v>
      </c>
      <c r="V1098" t="s">
        <v>3982</v>
      </c>
      <c r="W1098">
        <v>3.1300590000000001</v>
      </c>
      <c r="X1098">
        <v>48.950506999999988</v>
      </c>
    </row>
    <row r="1099" spans="1:24" x14ac:dyDescent="0.2">
      <c r="A1099" s="1">
        <v>1193</v>
      </c>
      <c r="B1099" t="s">
        <v>3544</v>
      </c>
      <c r="C1099">
        <v>13247</v>
      </c>
      <c r="D1099">
        <v>14</v>
      </c>
      <c r="E1099" t="s">
        <v>3687</v>
      </c>
      <c r="F1099" t="s">
        <v>23</v>
      </c>
      <c r="G1099" t="s">
        <v>1197</v>
      </c>
      <c r="H1099" t="s">
        <v>3688</v>
      </c>
      <c r="K1099" t="s">
        <v>1197</v>
      </c>
      <c r="L1099" t="s">
        <v>3689</v>
      </c>
      <c r="M1099" t="s">
        <v>3690</v>
      </c>
      <c r="N1099" t="s">
        <v>3691</v>
      </c>
      <c r="O1099" t="s">
        <v>3991</v>
      </c>
      <c r="P1099">
        <v>1603</v>
      </c>
      <c r="Q1099" t="s">
        <v>3991</v>
      </c>
      <c r="R1099">
        <v>1668</v>
      </c>
      <c r="S1099">
        <v>65</v>
      </c>
      <c r="T1099" t="s">
        <v>3991</v>
      </c>
      <c r="U1099" t="s">
        <v>3937</v>
      </c>
      <c r="V1099" t="s">
        <v>3982</v>
      </c>
      <c r="W1099">
        <v>3.0733700000000002</v>
      </c>
      <c r="X1099">
        <v>48.954006999999997</v>
      </c>
    </row>
    <row r="1100" spans="1:24" x14ac:dyDescent="0.2">
      <c r="A1100" s="1">
        <v>1138</v>
      </c>
      <c r="B1100" t="s">
        <v>3358</v>
      </c>
      <c r="C1100">
        <v>13260</v>
      </c>
      <c r="D1100">
        <v>14</v>
      </c>
      <c r="E1100" t="s">
        <v>3579</v>
      </c>
      <c r="F1100" t="s">
        <v>15</v>
      </c>
      <c r="G1100" t="s">
        <v>1197</v>
      </c>
      <c r="H1100" t="s">
        <v>3580</v>
      </c>
      <c r="K1100" t="s">
        <v>1197</v>
      </c>
      <c r="L1100" t="s">
        <v>3581</v>
      </c>
      <c r="M1100" t="s">
        <v>3582</v>
      </c>
      <c r="N1100" t="s">
        <v>3583</v>
      </c>
      <c r="O1100" t="s">
        <v>3991</v>
      </c>
      <c r="P1100">
        <v>1617</v>
      </c>
      <c r="Q1100" t="s">
        <v>3991</v>
      </c>
      <c r="R1100">
        <v>1691</v>
      </c>
      <c r="S1100">
        <v>74</v>
      </c>
      <c r="T1100" t="s">
        <v>3991</v>
      </c>
      <c r="U1100" t="s">
        <v>3937</v>
      </c>
      <c r="V1100" t="s">
        <v>3982</v>
      </c>
      <c r="W1100">
        <v>3.0733700000000002</v>
      </c>
      <c r="X1100">
        <v>48.954006999999997</v>
      </c>
    </row>
    <row r="1101" spans="1:24" x14ac:dyDescent="0.2">
      <c r="A1101" s="1">
        <v>1175</v>
      </c>
      <c r="B1101" t="s">
        <v>3359</v>
      </c>
      <c r="C1101">
        <v>13261</v>
      </c>
      <c r="D1101">
        <v>14</v>
      </c>
      <c r="E1101" t="s">
        <v>3653</v>
      </c>
      <c r="F1101" t="s">
        <v>23</v>
      </c>
      <c r="K1101" t="s">
        <v>1197</v>
      </c>
      <c r="L1101" t="s">
        <v>3654</v>
      </c>
      <c r="M1101" t="s">
        <v>3655</v>
      </c>
      <c r="N1101" t="s">
        <v>3656</v>
      </c>
      <c r="O1101" t="s">
        <v>3990</v>
      </c>
      <c r="P1101">
        <v>1628</v>
      </c>
      <c r="Q1101" t="s">
        <v>3991</v>
      </c>
      <c r="R1101">
        <v>1688</v>
      </c>
      <c r="T1101" t="s">
        <v>3991</v>
      </c>
      <c r="U1101" t="s">
        <v>3937</v>
      </c>
      <c r="V1101" t="s">
        <v>3982</v>
      </c>
      <c r="W1101">
        <v>3.0733700000000002</v>
      </c>
      <c r="X1101">
        <v>48.954006999999997</v>
      </c>
    </row>
    <row r="1102" spans="1:24" x14ac:dyDescent="0.2">
      <c r="A1102" s="1">
        <v>1123</v>
      </c>
      <c r="B1102" t="s">
        <v>3246</v>
      </c>
      <c r="C1102">
        <v>13264</v>
      </c>
      <c r="D1102">
        <v>14</v>
      </c>
      <c r="E1102" t="s">
        <v>3552</v>
      </c>
      <c r="F1102" t="s">
        <v>15</v>
      </c>
      <c r="K1102" t="s">
        <v>3553</v>
      </c>
      <c r="L1102" t="s">
        <v>3554</v>
      </c>
      <c r="O1102" t="s">
        <v>3990</v>
      </c>
      <c r="P1102">
        <v>1605</v>
      </c>
      <c r="Q1102" t="s">
        <v>3991</v>
      </c>
      <c r="R1102">
        <v>1665</v>
      </c>
      <c r="T1102" t="s">
        <v>3991</v>
      </c>
      <c r="U1102" t="s">
        <v>3939</v>
      </c>
      <c r="V1102" t="s">
        <v>3982</v>
      </c>
      <c r="W1102">
        <v>3.1807470000000002</v>
      </c>
      <c r="X1102">
        <v>49.002132000000003</v>
      </c>
    </row>
    <row r="1103" spans="1:24" x14ac:dyDescent="0.2">
      <c r="A1103" s="1">
        <v>1163</v>
      </c>
      <c r="B1103" t="s">
        <v>3247</v>
      </c>
      <c r="C1103">
        <v>13265</v>
      </c>
      <c r="D1103">
        <v>14</v>
      </c>
      <c r="E1103" t="s">
        <v>3632</v>
      </c>
      <c r="F1103" t="s">
        <v>23</v>
      </c>
      <c r="G1103" t="s">
        <v>3553</v>
      </c>
      <c r="H1103" t="s">
        <v>3633</v>
      </c>
      <c r="K1103" t="s">
        <v>3553</v>
      </c>
      <c r="L1103" t="s">
        <v>3634</v>
      </c>
      <c r="O1103" t="s">
        <v>3991</v>
      </c>
      <c r="P1103">
        <v>1609</v>
      </c>
      <c r="Q1103" t="s">
        <v>3991</v>
      </c>
      <c r="R1103">
        <v>1662</v>
      </c>
      <c r="S1103">
        <v>53</v>
      </c>
      <c r="T1103" t="s">
        <v>3991</v>
      </c>
      <c r="U1103" t="s">
        <v>3939</v>
      </c>
      <c r="V1103" t="s">
        <v>3982</v>
      </c>
      <c r="W1103">
        <v>3.1807470000000002</v>
      </c>
      <c r="X1103">
        <v>49.002132000000003</v>
      </c>
    </row>
    <row r="1104" spans="1:24" x14ac:dyDescent="0.2">
      <c r="A1104" s="1">
        <v>1145</v>
      </c>
      <c r="B1104" t="s">
        <v>3412</v>
      </c>
      <c r="C1104">
        <v>13266</v>
      </c>
      <c r="D1104">
        <v>14</v>
      </c>
      <c r="E1104" t="s">
        <v>3589</v>
      </c>
      <c r="F1104" t="s">
        <v>15</v>
      </c>
      <c r="G1104" t="s">
        <v>1636</v>
      </c>
      <c r="H1104" t="s">
        <v>3590</v>
      </c>
      <c r="K1104" t="s">
        <v>1197</v>
      </c>
      <c r="L1104" t="s">
        <v>3591</v>
      </c>
      <c r="N1104" t="s">
        <v>3592</v>
      </c>
      <c r="O1104" t="s">
        <v>3991</v>
      </c>
      <c r="P1104">
        <v>1596</v>
      </c>
      <c r="Q1104" t="s">
        <v>3991</v>
      </c>
      <c r="R1104">
        <v>1666</v>
      </c>
      <c r="S1104">
        <v>70</v>
      </c>
      <c r="T1104" t="s">
        <v>3991</v>
      </c>
      <c r="U1104" t="s">
        <v>3934</v>
      </c>
      <c r="V1104" t="s">
        <v>3982</v>
      </c>
      <c r="W1104">
        <v>3.1300590000000001</v>
      </c>
      <c r="X1104">
        <v>48.950506999999988</v>
      </c>
    </row>
    <row r="1105" spans="1:24" x14ac:dyDescent="0.2">
      <c r="A1105" s="1">
        <v>1181</v>
      </c>
      <c r="B1105" t="s">
        <v>3413</v>
      </c>
      <c r="C1105">
        <v>13267</v>
      </c>
      <c r="D1105">
        <v>14</v>
      </c>
      <c r="E1105" t="s">
        <v>3661</v>
      </c>
      <c r="F1105" t="s">
        <v>23</v>
      </c>
      <c r="K1105" t="s">
        <v>1636</v>
      </c>
      <c r="L1105" t="s">
        <v>3662</v>
      </c>
      <c r="O1105" t="s">
        <v>3990</v>
      </c>
      <c r="P1105">
        <v>1615</v>
      </c>
      <c r="Q1105" t="s">
        <v>3991</v>
      </c>
      <c r="R1105">
        <v>1675</v>
      </c>
      <c r="T1105" t="s">
        <v>3991</v>
      </c>
      <c r="U1105" t="s">
        <v>3934</v>
      </c>
      <c r="V1105" t="s">
        <v>3982</v>
      </c>
      <c r="W1105">
        <v>3.1300590000000001</v>
      </c>
      <c r="X1105">
        <v>48.950506999999988</v>
      </c>
    </row>
    <row r="1106" spans="1:24" x14ac:dyDescent="0.2">
      <c r="A1106" s="1">
        <v>1133</v>
      </c>
      <c r="B1106" t="s">
        <v>3334</v>
      </c>
      <c r="C1106">
        <v>13268</v>
      </c>
      <c r="D1106">
        <v>14</v>
      </c>
      <c r="E1106" t="s">
        <v>3567</v>
      </c>
      <c r="F1106" t="s">
        <v>15</v>
      </c>
      <c r="K1106" t="s">
        <v>1197</v>
      </c>
      <c r="L1106" t="s">
        <v>3568</v>
      </c>
      <c r="M1106" t="s">
        <v>3569</v>
      </c>
      <c r="N1106" t="s">
        <v>3570</v>
      </c>
      <c r="O1106" t="s">
        <v>3990</v>
      </c>
      <c r="P1106">
        <v>1585</v>
      </c>
      <c r="Q1106" t="s">
        <v>3991</v>
      </c>
      <c r="R1106">
        <v>1645</v>
      </c>
      <c r="T1106" t="s">
        <v>3991</v>
      </c>
      <c r="U1106" t="s">
        <v>3937</v>
      </c>
      <c r="V1106" t="s">
        <v>3982</v>
      </c>
      <c r="W1106">
        <v>3.0733700000000002</v>
      </c>
      <c r="X1106">
        <v>48.954006999999997</v>
      </c>
    </row>
    <row r="1107" spans="1:24" x14ac:dyDescent="0.2">
      <c r="A1107" s="1">
        <v>1172</v>
      </c>
      <c r="B1107" t="s">
        <v>3335</v>
      </c>
      <c r="C1107">
        <v>13269</v>
      </c>
      <c r="D1107">
        <v>14</v>
      </c>
      <c r="E1107" t="s">
        <v>3649</v>
      </c>
      <c r="F1107" t="s">
        <v>23</v>
      </c>
      <c r="K1107" t="s">
        <v>1197</v>
      </c>
      <c r="L1107" t="s">
        <v>3650</v>
      </c>
      <c r="O1107" t="s">
        <v>3990</v>
      </c>
      <c r="P1107">
        <v>1622</v>
      </c>
      <c r="Q1107" t="s">
        <v>3991</v>
      </c>
      <c r="R1107">
        <v>1682</v>
      </c>
      <c r="T1107" t="s">
        <v>3991</v>
      </c>
      <c r="U1107" t="s">
        <v>3937</v>
      </c>
      <c r="V1107" t="s">
        <v>3982</v>
      </c>
      <c r="W1107">
        <v>3.0733700000000002</v>
      </c>
      <c r="X1107">
        <v>48.954006999999997</v>
      </c>
    </row>
    <row r="1108" spans="1:24" x14ac:dyDescent="0.2">
      <c r="A1108" s="1">
        <v>1154</v>
      </c>
      <c r="B1108" t="s">
        <v>3493</v>
      </c>
      <c r="C1108">
        <v>13270</v>
      </c>
      <c r="D1108">
        <v>14</v>
      </c>
      <c r="E1108" t="s">
        <v>3610</v>
      </c>
      <c r="F1108" t="s">
        <v>15</v>
      </c>
      <c r="K1108" t="s">
        <v>919</v>
      </c>
      <c r="L1108" t="s">
        <v>3611</v>
      </c>
      <c r="O1108" t="s">
        <v>3990</v>
      </c>
      <c r="P1108">
        <v>1608</v>
      </c>
      <c r="Q1108" t="s">
        <v>3991</v>
      </c>
      <c r="R1108">
        <v>1668</v>
      </c>
      <c r="T1108" t="s">
        <v>3991</v>
      </c>
      <c r="U1108" t="s">
        <v>3935</v>
      </c>
      <c r="V1108" t="s">
        <v>3982</v>
      </c>
      <c r="W1108">
        <v>3.0804130000000001</v>
      </c>
      <c r="X1108">
        <v>48.947394000000003</v>
      </c>
    </row>
    <row r="1109" spans="1:24" x14ac:dyDescent="0.2">
      <c r="A1109" s="1">
        <v>1188</v>
      </c>
      <c r="B1109" t="s">
        <v>3494</v>
      </c>
      <c r="C1109">
        <v>13271</v>
      </c>
      <c r="D1109">
        <v>14</v>
      </c>
      <c r="E1109" t="s">
        <v>3676</v>
      </c>
      <c r="F1109" t="s">
        <v>23</v>
      </c>
      <c r="K1109" t="s">
        <v>919</v>
      </c>
      <c r="L1109" t="s">
        <v>3677</v>
      </c>
      <c r="O1109" t="s">
        <v>3990</v>
      </c>
      <c r="P1109">
        <v>1610</v>
      </c>
      <c r="Q1109" t="s">
        <v>3991</v>
      </c>
      <c r="R1109">
        <v>1670</v>
      </c>
      <c r="T1109" t="s">
        <v>3991</v>
      </c>
      <c r="U1109" t="s">
        <v>3935</v>
      </c>
      <c r="V1109" t="s">
        <v>3982</v>
      </c>
      <c r="W1109">
        <v>3.0804130000000001</v>
      </c>
      <c r="X1109">
        <v>48.947394000000003</v>
      </c>
    </row>
    <row r="1110" spans="1:24" x14ac:dyDescent="0.2">
      <c r="A1110" s="1">
        <v>1124</v>
      </c>
      <c r="B1110" t="s">
        <v>3255</v>
      </c>
      <c r="C1110">
        <v>13576</v>
      </c>
      <c r="D1110">
        <v>14</v>
      </c>
      <c r="E1110" t="s">
        <v>2826</v>
      </c>
      <c r="F1110" t="s">
        <v>15</v>
      </c>
      <c r="O1110" t="s">
        <v>3990</v>
      </c>
      <c r="P1110">
        <v>1627</v>
      </c>
      <c r="Q1110" t="s">
        <v>3990</v>
      </c>
      <c r="R1110">
        <v>1687</v>
      </c>
      <c r="T1110" t="s">
        <v>3990</v>
      </c>
      <c r="U1110" t="s">
        <v>3862</v>
      </c>
      <c r="V1110" t="s">
        <v>3974</v>
      </c>
      <c r="W1110">
        <v>3.137445</v>
      </c>
      <c r="X1110">
        <v>44.472548000000003</v>
      </c>
    </row>
    <row r="1111" spans="1:24" x14ac:dyDescent="0.2">
      <c r="A1111" s="1">
        <v>1164</v>
      </c>
      <c r="B1111" t="s">
        <v>3256</v>
      </c>
      <c r="C1111">
        <v>13577</v>
      </c>
      <c r="D1111">
        <v>14</v>
      </c>
      <c r="E1111" t="s">
        <v>3635</v>
      </c>
      <c r="F1111" t="s">
        <v>23</v>
      </c>
      <c r="O1111" t="s">
        <v>3990</v>
      </c>
      <c r="P1111">
        <v>1627</v>
      </c>
      <c r="Q1111" t="s">
        <v>3990</v>
      </c>
      <c r="R1111">
        <v>1687</v>
      </c>
      <c r="T1111" t="s">
        <v>3990</v>
      </c>
      <c r="U1111" t="s">
        <v>3862</v>
      </c>
      <c r="V1111" t="s">
        <v>3974</v>
      </c>
      <c r="W1111">
        <v>3.137445</v>
      </c>
      <c r="X1111">
        <v>44.472548000000003</v>
      </c>
    </row>
    <row r="1112" spans="1:24" x14ac:dyDescent="0.2">
      <c r="A1112" s="1">
        <v>1146</v>
      </c>
      <c r="B1112" t="s">
        <v>3421</v>
      </c>
      <c r="C1112">
        <v>13578</v>
      </c>
      <c r="D1112">
        <v>14</v>
      </c>
      <c r="E1112" t="s">
        <v>3593</v>
      </c>
      <c r="F1112" t="s">
        <v>15</v>
      </c>
      <c r="O1112" t="s">
        <v>3990</v>
      </c>
      <c r="P1112">
        <v>1620</v>
      </c>
      <c r="Q1112" t="s">
        <v>3990</v>
      </c>
      <c r="R1112">
        <v>1680</v>
      </c>
      <c r="T1112" t="s">
        <v>3990</v>
      </c>
      <c r="U1112" t="s">
        <v>3862</v>
      </c>
      <c r="V1112" t="s">
        <v>3974</v>
      </c>
      <c r="W1112">
        <v>3.137445</v>
      </c>
      <c r="X1112">
        <v>44.472548000000003</v>
      </c>
    </row>
    <row r="1113" spans="1:24" x14ac:dyDescent="0.2">
      <c r="A1113" s="1">
        <v>1182</v>
      </c>
      <c r="B1113" t="s">
        <v>3422</v>
      </c>
      <c r="C1113">
        <v>13579</v>
      </c>
      <c r="D1113">
        <v>14</v>
      </c>
      <c r="E1113" t="s">
        <v>3663</v>
      </c>
      <c r="F1113" t="s">
        <v>23</v>
      </c>
      <c r="O1113" t="s">
        <v>3990</v>
      </c>
      <c r="P1113">
        <v>1620</v>
      </c>
      <c r="Q1113" t="s">
        <v>3990</v>
      </c>
      <c r="R1113">
        <v>1680</v>
      </c>
      <c r="T1113" t="s">
        <v>3990</v>
      </c>
      <c r="U1113" t="s">
        <v>3862</v>
      </c>
      <c r="V1113" t="s">
        <v>3974</v>
      </c>
      <c r="W1113">
        <v>3.137445</v>
      </c>
      <c r="X1113">
        <v>44.472548000000003</v>
      </c>
    </row>
    <row r="1114" spans="1:24" x14ac:dyDescent="0.2">
      <c r="A1114" s="1">
        <v>1152</v>
      </c>
      <c r="B1114" t="s">
        <v>3478</v>
      </c>
      <c r="C1114">
        <v>13590</v>
      </c>
      <c r="D1114">
        <v>14</v>
      </c>
      <c r="E1114" t="s">
        <v>3606</v>
      </c>
      <c r="F1114" t="s">
        <v>15</v>
      </c>
      <c r="K1114" t="s">
        <v>964</v>
      </c>
      <c r="L1114" t="s">
        <v>3607</v>
      </c>
      <c r="O1114" t="s">
        <v>3990</v>
      </c>
      <c r="P1114">
        <v>1624</v>
      </c>
      <c r="Q1114" t="s">
        <v>3991</v>
      </c>
      <c r="R1114">
        <v>1684</v>
      </c>
      <c r="T1114" t="s">
        <v>3991</v>
      </c>
      <c r="U1114" t="s">
        <v>3863</v>
      </c>
      <c r="V1114" t="s">
        <v>3974</v>
      </c>
      <c r="W1114">
        <v>3.0901589999999999</v>
      </c>
      <c r="X1114">
        <v>44.499026000000001</v>
      </c>
    </row>
    <row r="1115" spans="1:24" x14ac:dyDescent="0.2">
      <c r="A1115" s="1">
        <v>1187</v>
      </c>
      <c r="B1115" t="s">
        <v>3479</v>
      </c>
      <c r="C1115">
        <v>13591</v>
      </c>
      <c r="D1115">
        <v>14</v>
      </c>
      <c r="E1115" t="s">
        <v>3675</v>
      </c>
      <c r="F1115" t="s">
        <v>23</v>
      </c>
      <c r="K1115" t="s">
        <v>964</v>
      </c>
      <c r="O1115" t="s">
        <v>3990</v>
      </c>
      <c r="P1115">
        <v>1645</v>
      </c>
      <c r="Q1115" t="s">
        <v>3990</v>
      </c>
      <c r="R1115">
        <v>1705</v>
      </c>
      <c r="T1115" t="s">
        <v>3991</v>
      </c>
      <c r="U1115" t="s">
        <v>3863</v>
      </c>
      <c r="V1115" t="s">
        <v>3974</v>
      </c>
      <c r="W1115">
        <v>3.0901589999999999</v>
      </c>
      <c r="X1115">
        <v>44.499026000000001</v>
      </c>
    </row>
    <row r="1116" spans="1:24" x14ac:dyDescent="0.2">
      <c r="A1116" s="1">
        <v>1157</v>
      </c>
      <c r="B1116" t="s">
        <v>3525</v>
      </c>
      <c r="C1116">
        <v>13662</v>
      </c>
      <c r="D1116">
        <v>14</v>
      </c>
      <c r="E1116" t="s">
        <v>3616</v>
      </c>
      <c r="F1116" t="s">
        <v>15</v>
      </c>
      <c r="M1116" t="s">
        <v>3617</v>
      </c>
      <c r="N1116" t="s">
        <v>3618</v>
      </c>
      <c r="O1116" t="s">
        <v>3990</v>
      </c>
      <c r="P1116">
        <v>1589</v>
      </c>
      <c r="Q1116" t="s">
        <v>3990</v>
      </c>
      <c r="R1116">
        <v>1649</v>
      </c>
      <c r="T1116" t="s">
        <v>3990</v>
      </c>
      <c r="U1116" t="s">
        <v>3816</v>
      </c>
      <c r="V1116" t="s">
        <v>3965</v>
      </c>
      <c r="W1116">
        <v>2.921446</v>
      </c>
      <c r="X1116">
        <v>44.590311</v>
      </c>
    </row>
    <row r="1117" spans="1:24" x14ac:dyDescent="0.2">
      <c r="A1117" s="1">
        <v>1190</v>
      </c>
      <c r="B1117" t="s">
        <v>3526</v>
      </c>
      <c r="C1117">
        <v>13663</v>
      </c>
      <c r="D1117">
        <v>14</v>
      </c>
      <c r="E1117" t="s">
        <v>3679</v>
      </c>
      <c r="F1117" t="s">
        <v>23</v>
      </c>
      <c r="H1117" t="s">
        <v>3680</v>
      </c>
      <c r="M1117" t="s">
        <v>3681</v>
      </c>
      <c r="N1117" t="s">
        <v>3682</v>
      </c>
      <c r="O1117" t="s">
        <v>3991</v>
      </c>
      <c r="P1117">
        <v>1576</v>
      </c>
      <c r="Q1117" t="s">
        <v>3990</v>
      </c>
      <c r="R1117">
        <v>1636</v>
      </c>
      <c r="T1117" t="s">
        <v>3990</v>
      </c>
      <c r="U1117" t="s">
        <v>3816</v>
      </c>
      <c r="V1117" t="s">
        <v>3965</v>
      </c>
      <c r="W1117">
        <v>2.921446</v>
      </c>
      <c r="X1117">
        <v>44.590311</v>
      </c>
    </row>
    <row r="1118" spans="1:24" x14ac:dyDescent="0.2">
      <c r="A1118" s="1">
        <v>1132</v>
      </c>
      <c r="B1118" t="s">
        <v>3329</v>
      </c>
      <c r="C1118">
        <v>14164</v>
      </c>
      <c r="D1118">
        <v>14</v>
      </c>
      <c r="E1118" t="s">
        <v>3565</v>
      </c>
      <c r="F1118" t="s">
        <v>15</v>
      </c>
      <c r="K1118" t="s">
        <v>1138</v>
      </c>
      <c r="L1118" t="s">
        <v>3566</v>
      </c>
      <c r="O1118" t="s">
        <v>3990</v>
      </c>
      <c r="P1118">
        <v>1610</v>
      </c>
      <c r="Q1118" t="s">
        <v>3991</v>
      </c>
      <c r="R1118">
        <v>1670</v>
      </c>
      <c r="T1118" t="s">
        <v>3991</v>
      </c>
      <c r="U1118" t="s">
        <v>3868</v>
      </c>
      <c r="V1118" t="s">
        <v>3976</v>
      </c>
      <c r="W1118">
        <v>3.9365429999999999</v>
      </c>
      <c r="X1118">
        <v>47.355851000000001</v>
      </c>
    </row>
    <row r="1119" spans="1:24" x14ac:dyDescent="0.2">
      <c r="A1119" s="1">
        <v>1171</v>
      </c>
      <c r="B1119" t="s">
        <v>3330</v>
      </c>
      <c r="C1119">
        <v>14165</v>
      </c>
      <c r="D1119">
        <v>14</v>
      </c>
      <c r="E1119" t="s">
        <v>3648</v>
      </c>
      <c r="F1119" t="s">
        <v>23</v>
      </c>
      <c r="O1119" t="s">
        <v>3990</v>
      </c>
      <c r="P1119">
        <v>1608</v>
      </c>
      <c r="Q1119" t="s">
        <v>3990</v>
      </c>
      <c r="R1119">
        <v>1668</v>
      </c>
      <c r="T1119" t="s">
        <v>3990</v>
      </c>
      <c r="U1119" t="s">
        <v>3868</v>
      </c>
      <c r="V1119" t="s">
        <v>3976</v>
      </c>
      <c r="W1119">
        <v>3.9365429999999999</v>
      </c>
      <c r="X1119">
        <v>47.355851000000001</v>
      </c>
    </row>
    <row r="1120" spans="1:24" x14ac:dyDescent="0.2">
      <c r="A1120" s="1">
        <v>1158</v>
      </c>
      <c r="B1120" t="s">
        <v>3530</v>
      </c>
      <c r="C1120">
        <v>14174</v>
      </c>
      <c r="D1120">
        <v>14</v>
      </c>
      <c r="E1120" t="s">
        <v>3619</v>
      </c>
      <c r="F1120" t="s">
        <v>15</v>
      </c>
      <c r="K1120" t="s">
        <v>1138</v>
      </c>
      <c r="L1120" t="s">
        <v>3620</v>
      </c>
      <c r="O1120" t="s">
        <v>3990</v>
      </c>
      <c r="P1120">
        <v>1631</v>
      </c>
      <c r="Q1120" t="s">
        <v>3991</v>
      </c>
      <c r="R1120">
        <v>1691</v>
      </c>
      <c r="T1120" t="s">
        <v>3991</v>
      </c>
      <c r="U1120" t="s">
        <v>3868</v>
      </c>
      <c r="V1120" t="s">
        <v>3976</v>
      </c>
      <c r="W1120">
        <v>3.9365429999999999</v>
      </c>
      <c r="X1120">
        <v>47.355851000000001</v>
      </c>
    </row>
    <row r="1121" spans="1:24" x14ac:dyDescent="0.2">
      <c r="A1121" s="1">
        <v>1191</v>
      </c>
      <c r="B1121" t="s">
        <v>3531</v>
      </c>
      <c r="C1121">
        <v>14175</v>
      </c>
      <c r="D1121">
        <v>14</v>
      </c>
      <c r="E1121" t="s">
        <v>3683</v>
      </c>
      <c r="F1121" t="s">
        <v>23</v>
      </c>
      <c r="K1121" t="s">
        <v>1138</v>
      </c>
      <c r="L1121" t="s">
        <v>3684</v>
      </c>
      <c r="O1121" t="s">
        <v>3990</v>
      </c>
      <c r="P1121">
        <v>1602</v>
      </c>
      <c r="Q1121" t="s">
        <v>3991</v>
      </c>
      <c r="R1121">
        <v>1662</v>
      </c>
      <c r="T1121" t="s">
        <v>3991</v>
      </c>
      <c r="U1121" t="s">
        <v>3868</v>
      </c>
      <c r="V1121" t="s">
        <v>3976</v>
      </c>
      <c r="W1121">
        <v>3.9365429999999999</v>
      </c>
      <c r="X1121">
        <v>47.355851000000001</v>
      </c>
    </row>
    <row r="1122" spans="1:24" x14ac:dyDescent="0.2">
      <c r="A1122" s="1">
        <v>1121</v>
      </c>
      <c r="B1122" t="s">
        <v>3219</v>
      </c>
      <c r="C1122">
        <v>15360</v>
      </c>
      <c r="D1122">
        <v>14</v>
      </c>
      <c r="E1122" t="s">
        <v>2074</v>
      </c>
      <c r="F1122" t="s">
        <v>15</v>
      </c>
      <c r="G1122" t="s">
        <v>943</v>
      </c>
      <c r="H1122" t="s">
        <v>3545</v>
      </c>
      <c r="K1122" t="s">
        <v>943</v>
      </c>
      <c r="L1122" t="s">
        <v>3546</v>
      </c>
      <c r="O1122" t="s">
        <v>3991</v>
      </c>
      <c r="P1122">
        <v>1580</v>
      </c>
      <c r="Q1122" t="s">
        <v>3991</v>
      </c>
      <c r="R1122">
        <v>1638</v>
      </c>
      <c r="S1122">
        <v>58</v>
      </c>
      <c r="T1122" t="s">
        <v>3991</v>
      </c>
      <c r="U1122" t="s">
        <v>3914</v>
      </c>
      <c r="V1122" t="s">
        <v>3979</v>
      </c>
      <c r="W1122">
        <v>7.5227769999999996</v>
      </c>
      <c r="X1122">
        <v>47.851334000000001</v>
      </c>
    </row>
    <row r="1123" spans="1:24" x14ac:dyDescent="0.2">
      <c r="A1123" s="1">
        <v>1161</v>
      </c>
      <c r="B1123" t="s">
        <v>3220</v>
      </c>
      <c r="C1123">
        <v>15361</v>
      </c>
      <c r="D1123">
        <v>14</v>
      </c>
      <c r="E1123" t="s">
        <v>3626</v>
      </c>
      <c r="F1123" t="s">
        <v>23</v>
      </c>
      <c r="O1123" t="s">
        <v>3990</v>
      </c>
      <c r="P1123">
        <v>1595</v>
      </c>
      <c r="Q1123" t="s">
        <v>3990</v>
      </c>
      <c r="R1123">
        <v>1655</v>
      </c>
      <c r="T1123" t="s">
        <v>3990</v>
      </c>
      <c r="U1123" t="s">
        <v>3914</v>
      </c>
      <c r="V1123" t="s">
        <v>3979</v>
      </c>
      <c r="W1123">
        <v>7.5227769999999996</v>
      </c>
      <c r="X1123">
        <v>47.851334000000001</v>
      </c>
    </row>
    <row r="1124" spans="1:24" x14ac:dyDescent="0.2">
      <c r="A1124" s="1">
        <v>1129</v>
      </c>
      <c r="B1124" t="s">
        <v>3299</v>
      </c>
      <c r="C1124">
        <v>15364</v>
      </c>
      <c r="D1124">
        <v>14</v>
      </c>
      <c r="E1124" t="s">
        <v>3560</v>
      </c>
      <c r="F1124" t="s">
        <v>15</v>
      </c>
      <c r="H1124" t="s">
        <v>3226</v>
      </c>
      <c r="K1124" t="s">
        <v>191</v>
      </c>
      <c r="L1124" t="s">
        <v>3561</v>
      </c>
      <c r="O1124" t="s">
        <v>3991</v>
      </c>
      <c r="P1124">
        <v>1585</v>
      </c>
      <c r="Q1124" t="s">
        <v>3991</v>
      </c>
      <c r="R1124">
        <v>1661</v>
      </c>
      <c r="S1124">
        <v>76</v>
      </c>
      <c r="T1124" t="s">
        <v>3991</v>
      </c>
      <c r="U1124" t="s">
        <v>3883</v>
      </c>
      <c r="V1124" t="s">
        <v>3978</v>
      </c>
      <c r="W1124">
        <v>7.6534579999999997</v>
      </c>
      <c r="X1124">
        <v>48.700986999999998</v>
      </c>
    </row>
    <row r="1125" spans="1:24" x14ac:dyDescent="0.2">
      <c r="A1125" s="1">
        <v>1168</v>
      </c>
      <c r="B1125" t="s">
        <v>3300</v>
      </c>
      <c r="C1125">
        <v>15365</v>
      </c>
      <c r="D1125">
        <v>14</v>
      </c>
      <c r="E1125" t="s">
        <v>3642</v>
      </c>
      <c r="F1125" t="s">
        <v>23</v>
      </c>
      <c r="H1125" t="s">
        <v>3643</v>
      </c>
      <c r="K1125" t="s">
        <v>3644</v>
      </c>
      <c r="L1125" t="s">
        <v>3645</v>
      </c>
      <c r="O1125" t="s">
        <v>3991</v>
      </c>
      <c r="P1125">
        <v>1596</v>
      </c>
      <c r="Q1125" t="s">
        <v>3991</v>
      </c>
      <c r="R1125">
        <v>1664</v>
      </c>
      <c r="S1125">
        <v>68</v>
      </c>
      <c r="T1125" t="s">
        <v>3991</v>
      </c>
      <c r="U1125" t="s">
        <v>3892</v>
      </c>
      <c r="V1125" t="s">
        <v>3978</v>
      </c>
      <c r="W1125">
        <v>7.6306339999999997</v>
      </c>
      <c r="X1125">
        <v>48.708196000000001</v>
      </c>
    </row>
    <row r="1126" spans="1:24" x14ac:dyDescent="0.2">
      <c r="A1126" s="1">
        <v>1122</v>
      </c>
      <c r="B1126" t="s">
        <v>3229</v>
      </c>
      <c r="C1126">
        <v>15424</v>
      </c>
      <c r="D1126">
        <v>14</v>
      </c>
      <c r="E1126" t="s">
        <v>3547</v>
      </c>
      <c r="F1126" t="s">
        <v>15</v>
      </c>
      <c r="G1126" t="s">
        <v>2140</v>
      </c>
      <c r="H1126" t="s">
        <v>3548</v>
      </c>
      <c r="K1126" t="s">
        <v>2140</v>
      </c>
      <c r="L1126" t="s">
        <v>3549</v>
      </c>
      <c r="M1126" t="s">
        <v>3550</v>
      </c>
      <c r="N1126" t="s">
        <v>3551</v>
      </c>
      <c r="O1126" t="s">
        <v>3991</v>
      </c>
      <c r="P1126">
        <v>1639</v>
      </c>
      <c r="Q1126" t="s">
        <v>3991</v>
      </c>
      <c r="R1126">
        <v>1691</v>
      </c>
      <c r="S1126">
        <v>52</v>
      </c>
      <c r="T1126" t="s">
        <v>3991</v>
      </c>
      <c r="U1126" t="s">
        <v>3906</v>
      </c>
      <c r="V1126" t="s">
        <v>3978</v>
      </c>
      <c r="W1126">
        <v>7.5106419999999989</v>
      </c>
      <c r="X1126">
        <v>48.670946000000001</v>
      </c>
    </row>
    <row r="1127" spans="1:24" x14ac:dyDescent="0.2">
      <c r="A1127" s="1">
        <v>1162</v>
      </c>
      <c r="B1127" t="s">
        <v>3230</v>
      </c>
      <c r="C1127">
        <v>15425</v>
      </c>
      <c r="D1127">
        <v>14</v>
      </c>
      <c r="E1127" t="s">
        <v>3627</v>
      </c>
      <c r="F1127" t="s">
        <v>23</v>
      </c>
      <c r="G1127" t="s">
        <v>3628</v>
      </c>
      <c r="H1127" t="s">
        <v>2685</v>
      </c>
      <c r="K1127" t="s">
        <v>2140</v>
      </c>
      <c r="L1127" t="s">
        <v>3629</v>
      </c>
      <c r="M1127" t="s">
        <v>3630</v>
      </c>
      <c r="N1127" t="s">
        <v>3631</v>
      </c>
      <c r="O1127" t="s">
        <v>3991</v>
      </c>
      <c r="P1127">
        <v>1640</v>
      </c>
      <c r="Q1127" t="s">
        <v>3991</v>
      </c>
      <c r="R1127">
        <v>1720</v>
      </c>
      <c r="S1127">
        <v>80</v>
      </c>
      <c r="T1127" t="s">
        <v>3991</v>
      </c>
      <c r="U1127" t="s">
        <v>3902</v>
      </c>
      <c r="V1127" t="s">
        <v>3978</v>
      </c>
      <c r="W1127">
        <v>7.6449590000000001</v>
      </c>
      <c r="X1127">
        <v>48.659492</v>
      </c>
    </row>
    <row r="1128" spans="1:24" x14ac:dyDescent="0.2">
      <c r="A1128" s="1">
        <v>1139</v>
      </c>
      <c r="B1128" t="s">
        <v>3365</v>
      </c>
      <c r="C1128">
        <v>15596</v>
      </c>
      <c r="D1128">
        <v>14</v>
      </c>
      <c r="E1128" t="s">
        <v>2074</v>
      </c>
      <c r="F1128" t="s">
        <v>15</v>
      </c>
      <c r="K1128" t="s">
        <v>943</v>
      </c>
      <c r="L1128" t="s">
        <v>3546</v>
      </c>
      <c r="O1128" t="s">
        <v>3990</v>
      </c>
      <c r="P1128">
        <v>1578</v>
      </c>
      <c r="Q1128" t="s">
        <v>3991</v>
      </c>
      <c r="R1128">
        <v>1638</v>
      </c>
      <c r="T1128" t="s">
        <v>3991</v>
      </c>
      <c r="U1128" t="s">
        <v>3914</v>
      </c>
      <c r="V1128" t="s">
        <v>3979</v>
      </c>
      <c r="W1128">
        <v>7.5227769999999996</v>
      </c>
      <c r="X1128">
        <v>47.851334000000001</v>
      </c>
    </row>
    <row r="1129" spans="1:24" x14ac:dyDescent="0.2">
      <c r="A1129" s="1">
        <v>1176</v>
      </c>
      <c r="B1129" t="s">
        <v>3366</v>
      </c>
      <c r="C1129">
        <v>15597</v>
      </c>
      <c r="D1129">
        <v>14</v>
      </c>
      <c r="E1129" t="s">
        <v>3657</v>
      </c>
      <c r="F1129" t="s">
        <v>23</v>
      </c>
      <c r="L1129" t="s">
        <v>3658</v>
      </c>
      <c r="O1129" t="s">
        <v>3990</v>
      </c>
      <c r="P1129">
        <v>1574</v>
      </c>
      <c r="Q1129" t="s">
        <v>3991</v>
      </c>
      <c r="R1129">
        <v>1634</v>
      </c>
      <c r="T1129" t="s">
        <v>3990</v>
      </c>
      <c r="U1129" t="s">
        <v>3914</v>
      </c>
      <c r="V1129" t="s">
        <v>3979</v>
      </c>
      <c r="W1129">
        <v>7.5227769999999996</v>
      </c>
      <c r="X1129">
        <v>47.851334000000001</v>
      </c>
    </row>
    <row r="1130" spans="1:24" x14ac:dyDescent="0.2">
      <c r="A1130" s="1">
        <v>1151</v>
      </c>
      <c r="B1130" t="s">
        <v>3471</v>
      </c>
      <c r="C1130">
        <v>15782</v>
      </c>
      <c r="D1130">
        <v>14</v>
      </c>
      <c r="E1130" t="s">
        <v>3603</v>
      </c>
      <c r="F1130" t="s">
        <v>15</v>
      </c>
      <c r="K1130" t="s">
        <v>3468</v>
      </c>
      <c r="L1130" t="s">
        <v>3604</v>
      </c>
      <c r="M1130" t="s">
        <v>3605</v>
      </c>
      <c r="O1130" t="s">
        <v>3990</v>
      </c>
      <c r="P1130">
        <v>1582</v>
      </c>
      <c r="Q1130" t="s">
        <v>3991</v>
      </c>
      <c r="R1130">
        <v>1642</v>
      </c>
      <c r="T1130" t="s">
        <v>3991</v>
      </c>
      <c r="U1130" t="s">
        <v>3909</v>
      </c>
      <c r="V1130" t="s">
        <v>3978</v>
      </c>
      <c r="W1130">
        <v>7.4263489999999992</v>
      </c>
      <c r="X1130">
        <v>48.323066999999988</v>
      </c>
    </row>
    <row r="1131" spans="1:24" x14ac:dyDescent="0.2">
      <c r="A1131" s="1">
        <v>1186</v>
      </c>
      <c r="B1131" t="s">
        <v>3472</v>
      </c>
      <c r="C1131">
        <v>15783</v>
      </c>
      <c r="D1131">
        <v>14</v>
      </c>
      <c r="E1131" t="s">
        <v>3673</v>
      </c>
      <c r="F1131" t="s">
        <v>23</v>
      </c>
      <c r="G1131" t="s">
        <v>3468</v>
      </c>
      <c r="H1131" t="s">
        <v>3556</v>
      </c>
      <c r="K1131" t="s">
        <v>3468</v>
      </c>
      <c r="L1131" t="s">
        <v>3674</v>
      </c>
      <c r="O1131" t="s">
        <v>3991</v>
      </c>
      <c r="P1131">
        <v>1590</v>
      </c>
      <c r="Q1131" t="s">
        <v>3991</v>
      </c>
      <c r="R1131">
        <v>1658</v>
      </c>
      <c r="S1131">
        <v>68</v>
      </c>
      <c r="T1131" t="s">
        <v>3991</v>
      </c>
      <c r="U1131" t="s">
        <v>3909</v>
      </c>
      <c r="V1131" t="s">
        <v>3978</v>
      </c>
      <c r="W1131">
        <v>7.4263489999999992</v>
      </c>
      <c r="X1131">
        <v>48.323066999999988</v>
      </c>
    </row>
    <row r="1132" spans="1:24" x14ac:dyDescent="0.2">
      <c r="A1132" s="1">
        <v>1148</v>
      </c>
      <c r="B1132" t="s">
        <v>3437</v>
      </c>
      <c r="C1132">
        <v>15914</v>
      </c>
      <c r="D1132">
        <v>14</v>
      </c>
      <c r="E1132" t="s">
        <v>3597</v>
      </c>
      <c r="F1132" t="s">
        <v>15</v>
      </c>
      <c r="H1132" t="s">
        <v>3556</v>
      </c>
      <c r="K1132" t="s">
        <v>1656</v>
      </c>
      <c r="L1132" t="s">
        <v>3598</v>
      </c>
      <c r="O1132" t="s">
        <v>3991</v>
      </c>
      <c r="P1132">
        <v>1590</v>
      </c>
      <c r="Q1132" t="s">
        <v>3991</v>
      </c>
      <c r="R1132">
        <v>1634</v>
      </c>
      <c r="S1132">
        <v>44</v>
      </c>
      <c r="T1132" t="s">
        <v>3991</v>
      </c>
      <c r="U1132" t="s">
        <v>3900</v>
      </c>
      <c r="V1132" t="s">
        <v>3978</v>
      </c>
      <c r="W1132">
        <v>7.6065580000000006</v>
      </c>
      <c r="X1132">
        <v>48.662872999999998</v>
      </c>
    </row>
    <row r="1133" spans="1:24" x14ac:dyDescent="0.2">
      <c r="A1133" s="1">
        <v>1155</v>
      </c>
      <c r="B1133" t="s">
        <v>3509</v>
      </c>
      <c r="C1133">
        <v>15918</v>
      </c>
      <c r="D1133">
        <v>14</v>
      </c>
      <c r="E1133" t="s">
        <v>3612</v>
      </c>
      <c r="F1133" t="s">
        <v>15</v>
      </c>
      <c r="G1133" t="s">
        <v>1726</v>
      </c>
      <c r="H1133" t="s">
        <v>3613</v>
      </c>
      <c r="K1133" t="s">
        <v>3016</v>
      </c>
      <c r="L1133" t="s">
        <v>3614</v>
      </c>
      <c r="O1133" t="s">
        <v>3991</v>
      </c>
      <c r="P1133">
        <v>1585</v>
      </c>
      <c r="Q1133" t="s">
        <v>3991</v>
      </c>
      <c r="R1133">
        <v>1636</v>
      </c>
      <c r="S1133">
        <v>51</v>
      </c>
      <c r="T1133" t="s">
        <v>3991</v>
      </c>
      <c r="U1133" t="s">
        <v>3896</v>
      </c>
      <c r="V1133" t="s">
        <v>3978</v>
      </c>
      <c r="W1133">
        <v>7.6683330000000014</v>
      </c>
      <c r="X1133">
        <v>48.634909999999998</v>
      </c>
    </row>
    <row r="1134" spans="1:24" x14ac:dyDescent="0.2">
      <c r="A1134" s="1">
        <v>1140</v>
      </c>
      <c r="B1134" t="s">
        <v>3381</v>
      </c>
      <c r="C1134">
        <v>15932</v>
      </c>
      <c r="D1134">
        <v>14</v>
      </c>
      <c r="E1134" t="s">
        <v>3584</v>
      </c>
      <c r="F1134" t="s">
        <v>15</v>
      </c>
      <c r="H1134" t="s">
        <v>3545</v>
      </c>
      <c r="K1134" t="s">
        <v>1656</v>
      </c>
      <c r="L1134" t="s">
        <v>3585</v>
      </c>
      <c r="O1134" t="s">
        <v>3991</v>
      </c>
      <c r="P1134">
        <v>1580</v>
      </c>
      <c r="Q1134" t="s">
        <v>3991</v>
      </c>
      <c r="R1134">
        <v>1638</v>
      </c>
      <c r="S1134">
        <v>58</v>
      </c>
      <c r="T1134" t="s">
        <v>3991</v>
      </c>
      <c r="U1134" t="s">
        <v>3900</v>
      </c>
      <c r="V1134" t="s">
        <v>3978</v>
      </c>
      <c r="W1134">
        <v>7.6065580000000006</v>
      </c>
      <c r="X1134">
        <v>48.662872999999998</v>
      </c>
    </row>
    <row r="1135" spans="1:24" x14ac:dyDescent="0.2">
      <c r="A1135" s="1">
        <v>1159</v>
      </c>
      <c r="B1135" t="s">
        <v>3538</v>
      </c>
      <c r="C1135">
        <v>15934</v>
      </c>
      <c r="D1135">
        <v>14</v>
      </c>
      <c r="E1135" t="s">
        <v>3621</v>
      </c>
      <c r="F1135" t="s">
        <v>15</v>
      </c>
      <c r="G1135" t="s">
        <v>2511</v>
      </c>
      <c r="H1135" t="s">
        <v>3622</v>
      </c>
      <c r="M1135" t="s">
        <v>3623</v>
      </c>
      <c r="N1135" t="s">
        <v>3624</v>
      </c>
      <c r="O1135" t="s">
        <v>3991</v>
      </c>
      <c r="P1135">
        <v>1575</v>
      </c>
      <c r="Q1135" t="s">
        <v>3990</v>
      </c>
      <c r="R1135">
        <v>1635</v>
      </c>
      <c r="T1135" t="s">
        <v>3991</v>
      </c>
      <c r="U1135" t="s">
        <v>3899</v>
      </c>
      <c r="V1135" t="s">
        <v>3978</v>
      </c>
      <c r="W1135">
        <v>7.6253369999999991</v>
      </c>
      <c r="X1135">
        <v>48.628484999999998</v>
      </c>
    </row>
    <row r="1136" spans="1:24" x14ac:dyDescent="0.2">
      <c r="A1136" s="1">
        <v>1192</v>
      </c>
      <c r="B1136" t="s">
        <v>3539</v>
      </c>
      <c r="C1136">
        <v>15935</v>
      </c>
      <c r="D1136">
        <v>14</v>
      </c>
      <c r="E1136" t="s">
        <v>3685</v>
      </c>
      <c r="F1136" t="s">
        <v>23</v>
      </c>
      <c r="H1136" t="s">
        <v>3556</v>
      </c>
      <c r="M1136" t="s">
        <v>3686</v>
      </c>
      <c r="O1136" t="s">
        <v>3991</v>
      </c>
      <c r="P1136">
        <v>1590</v>
      </c>
      <c r="Q1136" t="s">
        <v>3990</v>
      </c>
      <c r="R1136">
        <v>1650</v>
      </c>
      <c r="T1136" t="s">
        <v>3990</v>
      </c>
      <c r="U1136" t="s">
        <v>3900</v>
      </c>
      <c r="V1136" t="s">
        <v>3978</v>
      </c>
      <c r="W1136">
        <v>7.6065580000000006</v>
      </c>
      <c r="X1136">
        <v>48.662872999999998</v>
      </c>
    </row>
    <row r="1137" spans="1:24" x14ac:dyDescent="0.2">
      <c r="A1137" s="1">
        <v>1126</v>
      </c>
      <c r="B1137" t="s">
        <v>3263</v>
      </c>
      <c r="C1137">
        <v>16008</v>
      </c>
      <c r="D1137">
        <v>14</v>
      </c>
      <c r="E1137" t="s">
        <v>2838</v>
      </c>
      <c r="F1137" t="s">
        <v>15</v>
      </c>
      <c r="G1137" t="s">
        <v>975</v>
      </c>
      <c r="H1137" t="s">
        <v>3556</v>
      </c>
      <c r="O1137" t="s">
        <v>3991</v>
      </c>
      <c r="P1137">
        <v>1590</v>
      </c>
      <c r="Q1137" t="s">
        <v>3990</v>
      </c>
      <c r="R1137">
        <v>1650</v>
      </c>
      <c r="T1137" t="s">
        <v>3991</v>
      </c>
      <c r="U1137" t="s">
        <v>3884</v>
      </c>
      <c r="V1137" t="s">
        <v>3978</v>
      </c>
      <c r="W1137">
        <v>7.5022587999999999</v>
      </c>
      <c r="X1137">
        <v>48.4546961</v>
      </c>
    </row>
    <row r="1138" spans="1:24" x14ac:dyDescent="0.2">
      <c r="A1138" s="1">
        <v>1166</v>
      </c>
      <c r="B1138" t="s">
        <v>3264</v>
      </c>
      <c r="C1138">
        <v>16009</v>
      </c>
      <c r="D1138">
        <v>14</v>
      </c>
      <c r="E1138" t="s">
        <v>3639</v>
      </c>
      <c r="F1138" t="s">
        <v>23</v>
      </c>
      <c r="O1138" t="s">
        <v>3990</v>
      </c>
      <c r="P1138">
        <v>1618</v>
      </c>
      <c r="Q1138" t="s">
        <v>3990</v>
      </c>
      <c r="R1138">
        <v>1678</v>
      </c>
      <c r="T1138" t="s">
        <v>3990</v>
      </c>
      <c r="U1138" t="s">
        <v>3884</v>
      </c>
      <c r="V1138" t="s">
        <v>3978</v>
      </c>
      <c r="W1138">
        <v>7.5022587999999999</v>
      </c>
      <c r="X1138">
        <v>48.4546961</v>
      </c>
    </row>
    <row r="1139" spans="1:24" x14ac:dyDescent="0.2">
      <c r="A1139" s="1">
        <v>1205</v>
      </c>
      <c r="B1139" t="s">
        <v>3669</v>
      </c>
      <c r="C1139">
        <v>17462</v>
      </c>
      <c r="D1139">
        <v>15</v>
      </c>
      <c r="E1139" t="s">
        <v>3714</v>
      </c>
      <c r="F1139" t="s">
        <v>15</v>
      </c>
      <c r="H1139" t="s">
        <v>3715</v>
      </c>
      <c r="K1139" t="s">
        <v>2545</v>
      </c>
      <c r="L1139" t="s">
        <v>3716</v>
      </c>
      <c r="O1139" t="s">
        <v>3991</v>
      </c>
      <c r="P1139">
        <v>1535</v>
      </c>
      <c r="Q1139" t="s">
        <v>3991</v>
      </c>
      <c r="R1139">
        <v>1608</v>
      </c>
      <c r="S1139">
        <v>73</v>
      </c>
      <c r="T1139" t="s">
        <v>3991</v>
      </c>
      <c r="U1139" t="s">
        <v>3931</v>
      </c>
      <c r="V1139" t="s">
        <v>3980</v>
      </c>
      <c r="W1139">
        <v>6.6836379999999993</v>
      </c>
      <c r="X1139">
        <v>47.815313000000003</v>
      </c>
    </row>
    <row r="1140" spans="1:24" x14ac:dyDescent="0.2">
      <c r="A1140" s="1">
        <v>1203</v>
      </c>
      <c r="B1140" t="s">
        <v>3637</v>
      </c>
      <c r="C1140">
        <v>18706</v>
      </c>
      <c r="D1140">
        <v>15</v>
      </c>
      <c r="E1140" t="s">
        <v>3711</v>
      </c>
      <c r="F1140" t="s">
        <v>15</v>
      </c>
      <c r="O1140" t="s">
        <v>3990</v>
      </c>
      <c r="P1140">
        <v>1578</v>
      </c>
      <c r="Q1140" t="s">
        <v>3990</v>
      </c>
      <c r="R1140">
        <v>1638</v>
      </c>
      <c r="T1140" t="s">
        <v>3990</v>
      </c>
      <c r="U1140" t="s">
        <v>3947</v>
      </c>
      <c r="V1140" t="s">
        <v>3984</v>
      </c>
      <c r="W1140">
        <v>1.1142672</v>
      </c>
      <c r="X1140">
        <v>44.040255500000001</v>
      </c>
    </row>
    <row r="1141" spans="1:24" x14ac:dyDescent="0.2">
      <c r="A1141" s="1">
        <v>1218</v>
      </c>
      <c r="B1141" t="s">
        <v>3638</v>
      </c>
      <c r="C1141">
        <v>18707</v>
      </c>
      <c r="D1141">
        <v>15</v>
      </c>
      <c r="E1141" t="s">
        <v>3740</v>
      </c>
      <c r="F1141" t="s">
        <v>23</v>
      </c>
      <c r="O1141" t="s">
        <v>3990</v>
      </c>
      <c r="P1141">
        <v>1578</v>
      </c>
      <c r="Q1141" t="s">
        <v>3990</v>
      </c>
      <c r="R1141">
        <v>1638</v>
      </c>
      <c r="T1141" t="s">
        <v>3990</v>
      </c>
      <c r="U1141" t="s">
        <v>3947</v>
      </c>
      <c r="V1141" t="s">
        <v>3984</v>
      </c>
      <c r="W1141">
        <v>1.1142672</v>
      </c>
      <c r="X1141">
        <v>44.040255500000001</v>
      </c>
    </row>
    <row r="1142" spans="1:24" x14ac:dyDescent="0.2">
      <c r="A1142" s="1">
        <v>1198</v>
      </c>
      <c r="B1142" t="s">
        <v>3595</v>
      </c>
      <c r="C1142">
        <v>18708</v>
      </c>
      <c r="D1142">
        <v>15</v>
      </c>
      <c r="E1142" t="s">
        <v>3594</v>
      </c>
      <c r="F1142" t="s">
        <v>15</v>
      </c>
      <c r="K1142" t="s">
        <v>2396</v>
      </c>
      <c r="L1142" t="s">
        <v>3699</v>
      </c>
      <c r="O1142" t="s">
        <v>3990</v>
      </c>
      <c r="P1142">
        <v>1582</v>
      </c>
      <c r="Q1142" t="s">
        <v>3991</v>
      </c>
      <c r="R1142">
        <v>1642</v>
      </c>
      <c r="T1142" t="s">
        <v>3991</v>
      </c>
      <c r="U1142" t="s">
        <v>3947</v>
      </c>
      <c r="V1142" t="s">
        <v>3984</v>
      </c>
      <c r="W1142">
        <v>1.1142672</v>
      </c>
      <c r="X1142">
        <v>44.040255500000001</v>
      </c>
    </row>
    <row r="1143" spans="1:24" x14ac:dyDescent="0.2">
      <c r="A1143" s="1">
        <v>1214</v>
      </c>
      <c r="B1143" t="s">
        <v>3596</v>
      </c>
      <c r="C1143">
        <v>18709</v>
      </c>
      <c r="D1143">
        <v>15</v>
      </c>
      <c r="E1143" t="s">
        <v>3729</v>
      </c>
      <c r="F1143" t="s">
        <v>23</v>
      </c>
      <c r="O1143" t="s">
        <v>3990</v>
      </c>
      <c r="P1143">
        <v>1587</v>
      </c>
      <c r="Q1143" t="s">
        <v>3990</v>
      </c>
      <c r="R1143">
        <v>1647</v>
      </c>
      <c r="T1143" t="s">
        <v>3990</v>
      </c>
      <c r="U1143" t="s">
        <v>3947</v>
      </c>
      <c r="V1143" t="s">
        <v>3984</v>
      </c>
      <c r="W1143">
        <v>1.1142672</v>
      </c>
      <c r="X1143">
        <v>44.040255500000001</v>
      </c>
    </row>
    <row r="1144" spans="1:24" x14ac:dyDescent="0.2">
      <c r="A1144" s="1">
        <v>1196</v>
      </c>
      <c r="B1144" t="s">
        <v>3577</v>
      </c>
      <c r="C1144">
        <v>24728</v>
      </c>
      <c r="D1144">
        <v>15</v>
      </c>
      <c r="E1144" t="s">
        <v>3349</v>
      </c>
      <c r="F1144" t="s">
        <v>15</v>
      </c>
      <c r="M1144" t="s">
        <v>3696</v>
      </c>
      <c r="N1144" t="s">
        <v>3697</v>
      </c>
      <c r="O1144" t="s">
        <v>3990</v>
      </c>
      <c r="P1144">
        <v>1613</v>
      </c>
      <c r="Q1144" t="s">
        <v>3990</v>
      </c>
      <c r="R1144">
        <v>1673</v>
      </c>
      <c r="T1144" t="s">
        <v>3990</v>
      </c>
      <c r="U1144" t="s">
        <v>3807</v>
      </c>
      <c r="V1144" t="s">
        <v>3965</v>
      </c>
      <c r="W1144">
        <v>2.0077316000000001</v>
      </c>
      <c r="X1144">
        <v>44.324987999999998</v>
      </c>
    </row>
    <row r="1145" spans="1:24" x14ac:dyDescent="0.2">
      <c r="A1145" s="1">
        <v>1211</v>
      </c>
      <c r="B1145" t="s">
        <v>3578</v>
      </c>
      <c r="C1145">
        <v>24729</v>
      </c>
      <c r="D1145">
        <v>15</v>
      </c>
      <c r="E1145" t="s">
        <v>3724</v>
      </c>
      <c r="F1145" t="s">
        <v>23</v>
      </c>
      <c r="O1145" t="s">
        <v>3990</v>
      </c>
      <c r="P1145">
        <v>1613</v>
      </c>
      <c r="Q1145" t="s">
        <v>3990</v>
      </c>
      <c r="R1145">
        <v>1673</v>
      </c>
      <c r="T1145" t="s">
        <v>3990</v>
      </c>
      <c r="U1145" t="s">
        <v>3807</v>
      </c>
      <c r="V1145" t="s">
        <v>3965</v>
      </c>
      <c r="W1145">
        <v>2.0077316000000001</v>
      </c>
      <c r="X1145">
        <v>44.324987999999998</v>
      </c>
    </row>
    <row r="1146" spans="1:24" x14ac:dyDescent="0.2">
      <c r="A1146" s="1">
        <v>1220</v>
      </c>
      <c r="B1146" t="s">
        <v>3672</v>
      </c>
      <c r="C1146">
        <v>26423</v>
      </c>
      <c r="D1146">
        <v>15</v>
      </c>
      <c r="E1146" t="s">
        <v>3742</v>
      </c>
      <c r="F1146" t="s">
        <v>23</v>
      </c>
      <c r="K1146" t="s">
        <v>2575</v>
      </c>
      <c r="L1146" t="s">
        <v>3743</v>
      </c>
      <c r="O1146" t="s">
        <v>3990</v>
      </c>
      <c r="P1146">
        <v>1608</v>
      </c>
      <c r="Q1146" t="s">
        <v>3991</v>
      </c>
      <c r="R1146">
        <v>1668</v>
      </c>
      <c r="T1146" t="s">
        <v>3991</v>
      </c>
      <c r="U1146" t="s">
        <v>3933</v>
      </c>
      <c r="V1146" t="s">
        <v>3982</v>
      </c>
      <c r="W1146">
        <v>3.1507520000000002</v>
      </c>
      <c r="X1146">
        <v>48.973500999999999</v>
      </c>
    </row>
    <row r="1147" spans="1:24" x14ac:dyDescent="0.2">
      <c r="A1147" s="1">
        <v>1208</v>
      </c>
      <c r="B1147" t="s">
        <v>3690</v>
      </c>
      <c r="C1147">
        <v>26494</v>
      </c>
      <c r="D1147">
        <v>15</v>
      </c>
      <c r="E1147" t="s">
        <v>3719</v>
      </c>
      <c r="F1147" t="s">
        <v>15</v>
      </c>
      <c r="O1147" t="s">
        <v>3990</v>
      </c>
      <c r="P1147">
        <v>1583</v>
      </c>
      <c r="Q1147" t="s">
        <v>3990</v>
      </c>
      <c r="R1147">
        <v>1643</v>
      </c>
      <c r="T1147" t="s">
        <v>3990</v>
      </c>
      <c r="U1147" t="s">
        <v>3937</v>
      </c>
      <c r="V1147" t="s">
        <v>3982</v>
      </c>
      <c r="W1147">
        <v>3.0733700000000002</v>
      </c>
      <c r="X1147">
        <v>48.954006999999997</v>
      </c>
    </row>
    <row r="1148" spans="1:24" x14ac:dyDescent="0.2">
      <c r="A1148" s="1">
        <v>1222</v>
      </c>
      <c r="B1148" t="s">
        <v>3691</v>
      </c>
      <c r="C1148">
        <v>26495</v>
      </c>
      <c r="D1148">
        <v>15</v>
      </c>
      <c r="E1148" t="s">
        <v>3745</v>
      </c>
      <c r="F1148" t="s">
        <v>23</v>
      </c>
      <c r="O1148" t="s">
        <v>3990</v>
      </c>
      <c r="P1148">
        <v>1583</v>
      </c>
      <c r="Q1148" t="s">
        <v>3990</v>
      </c>
      <c r="R1148">
        <v>1643</v>
      </c>
      <c r="T1148" t="s">
        <v>3990</v>
      </c>
      <c r="U1148" t="s">
        <v>3937</v>
      </c>
      <c r="V1148" t="s">
        <v>3982</v>
      </c>
      <c r="W1148">
        <v>3.0733700000000002</v>
      </c>
      <c r="X1148">
        <v>48.954006999999997</v>
      </c>
    </row>
    <row r="1149" spans="1:24" x14ac:dyDescent="0.2">
      <c r="A1149" s="1">
        <v>1197</v>
      </c>
      <c r="B1149" t="s">
        <v>3582</v>
      </c>
      <c r="C1149">
        <v>26520</v>
      </c>
      <c r="D1149">
        <v>15</v>
      </c>
      <c r="E1149" t="s">
        <v>3698</v>
      </c>
      <c r="F1149" t="s">
        <v>15</v>
      </c>
      <c r="O1149" t="s">
        <v>3990</v>
      </c>
      <c r="P1149">
        <v>1597</v>
      </c>
      <c r="Q1149" t="s">
        <v>3990</v>
      </c>
      <c r="R1149">
        <v>1657</v>
      </c>
      <c r="T1149" t="s">
        <v>3990</v>
      </c>
      <c r="U1149" t="s">
        <v>3937</v>
      </c>
      <c r="V1149" t="s">
        <v>3982</v>
      </c>
      <c r="W1149">
        <v>3.0733700000000002</v>
      </c>
      <c r="X1149">
        <v>48.954006999999997</v>
      </c>
    </row>
    <row r="1150" spans="1:24" x14ac:dyDescent="0.2">
      <c r="A1150" s="1">
        <v>1212</v>
      </c>
      <c r="B1150" t="s">
        <v>3583</v>
      </c>
      <c r="C1150">
        <v>26521</v>
      </c>
      <c r="D1150">
        <v>15</v>
      </c>
      <c r="E1150" t="s">
        <v>3725</v>
      </c>
      <c r="F1150" t="s">
        <v>23</v>
      </c>
      <c r="M1150" t="s">
        <v>3726</v>
      </c>
      <c r="O1150" t="s">
        <v>3990</v>
      </c>
      <c r="P1150">
        <v>1597</v>
      </c>
      <c r="Q1150" t="s">
        <v>3990</v>
      </c>
      <c r="R1150">
        <v>1657</v>
      </c>
      <c r="T1150" t="s">
        <v>3990</v>
      </c>
      <c r="U1150" t="s">
        <v>3937</v>
      </c>
      <c r="V1150" t="s">
        <v>3982</v>
      </c>
      <c r="W1150">
        <v>3.0733700000000002</v>
      </c>
      <c r="X1150">
        <v>48.954006999999997</v>
      </c>
    </row>
    <row r="1151" spans="1:24" x14ac:dyDescent="0.2">
      <c r="A1151" s="1">
        <v>1204</v>
      </c>
      <c r="B1151" t="s">
        <v>3655</v>
      </c>
      <c r="C1151">
        <v>26522</v>
      </c>
      <c r="D1151">
        <v>15</v>
      </c>
      <c r="E1151" t="s">
        <v>3712</v>
      </c>
      <c r="F1151" t="s">
        <v>15</v>
      </c>
      <c r="K1151" t="s">
        <v>1197</v>
      </c>
      <c r="L1151" t="s">
        <v>3713</v>
      </c>
      <c r="O1151" t="s">
        <v>3990</v>
      </c>
      <c r="P1151">
        <v>1570</v>
      </c>
      <c r="Q1151" t="s">
        <v>3991</v>
      </c>
      <c r="R1151">
        <v>1630</v>
      </c>
      <c r="T1151" t="s">
        <v>3991</v>
      </c>
      <c r="U1151" t="s">
        <v>3937</v>
      </c>
      <c r="V1151" t="s">
        <v>3982</v>
      </c>
      <c r="W1151">
        <v>3.0733700000000002</v>
      </c>
      <c r="X1151">
        <v>48.954006999999997</v>
      </c>
    </row>
    <row r="1152" spans="1:24" x14ac:dyDescent="0.2">
      <c r="A1152" s="1">
        <v>1219</v>
      </c>
      <c r="B1152" t="s">
        <v>3656</v>
      </c>
      <c r="C1152">
        <v>26523</v>
      </c>
      <c r="D1152">
        <v>15</v>
      </c>
      <c r="E1152" t="s">
        <v>3741</v>
      </c>
      <c r="F1152" t="s">
        <v>23</v>
      </c>
      <c r="O1152" t="s">
        <v>3990</v>
      </c>
      <c r="P1152">
        <v>1608</v>
      </c>
      <c r="Q1152" t="s">
        <v>3990</v>
      </c>
      <c r="R1152">
        <v>1668</v>
      </c>
      <c r="T1152" t="s">
        <v>3990</v>
      </c>
      <c r="U1152" t="s">
        <v>3937</v>
      </c>
      <c r="V1152" t="s">
        <v>3982</v>
      </c>
      <c r="W1152">
        <v>3.0733700000000002</v>
      </c>
      <c r="X1152">
        <v>48.954006999999997</v>
      </c>
    </row>
    <row r="1153" spans="1:24" x14ac:dyDescent="0.2">
      <c r="A1153" s="1">
        <v>1213</v>
      </c>
      <c r="B1153" t="s">
        <v>3592</v>
      </c>
      <c r="C1153">
        <v>26533</v>
      </c>
      <c r="D1153">
        <v>15</v>
      </c>
      <c r="E1153" t="s">
        <v>3727</v>
      </c>
      <c r="F1153" t="s">
        <v>23</v>
      </c>
      <c r="G1153" t="s">
        <v>1636</v>
      </c>
      <c r="H1153" t="s">
        <v>3728</v>
      </c>
      <c r="O1153" t="s">
        <v>3991</v>
      </c>
      <c r="P1153">
        <v>1641</v>
      </c>
      <c r="Q1153" t="s">
        <v>3990</v>
      </c>
      <c r="R1153">
        <v>1701</v>
      </c>
      <c r="T1153" t="s">
        <v>3991</v>
      </c>
      <c r="U1153" t="s">
        <v>3934</v>
      </c>
      <c r="V1153" t="s">
        <v>3982</v>
      </c>
      <c r="W1153">
        <v>3.1300590000000001</v>
      </c>
      <c r="X1153">
        <v>48.950506999999988</v>
      </c>
    </row>
    <row r="1154" spans="1:24" x14ac:dyDescent="0.2">
      <c r="A1154" s="1">
        <v>1195</v>
      </c>
      <c r="B1154" t="s">
        <v>3569</v>
      </c>
      <c r="C1154">
        <v>26536</v>
      </c>
      <c r="D1154">
        <v>15</v>
      </c>
      <c r="E1154" t="s">
        <v>3695</v>
      </c>
      <c r="F1154" t="s">
        <v>15</v>
      </c>
      <c r="O1154" t="s">
        <v>3990</v>
      </c>
      <c r="P1154">
        <v>1565</v>
      </c>
      <c r="Q1154" t="s">
        <v>3990</v>
      </c>
      <c r="R1154">
        <v>1625</v>
      </c>
      <c r="T1154" t="s">
        <v>3990</v>
      </c>
      <c r="U1154" t="s">
        <v>3937</v>
      </c>
      <c r="V1154" t="s">
        <v>3982</v>
      </c>
      <c r="W1154">
        <v>3.0733700000000002</v>
      </c>
      <c r="X1154">
        <v>48.954006999999997</v>
      </c>
    </row>
    <row r="1155" spans="1:24" x14ac:dyDescent="0.2">
      <c r="A1155" s="1">
        <v>1210</v>
      </c>
      <c r="B1155" t="s">
        <v>3570</v>
      </c>
      <c r="C1155">
        <v>26537</v>
      </c>
      <c r="D1155">
        <v>15</v>
      </c>
      <c r="E1155" t="s">
        <v>3723</v>
      </c>
      <c r="F1155" t="s">
        <v>23</v>
      </c>
      <c r="O1155" t="s">
        <v>3990</v>
      </c>
      <c r="P1155">
        <v>1565</v>
      </c>
      <c r="Q1155" t="s">
        <v>3990</v>
      </c>
      <c r="R1155">
        <v>1625</v>
      </c>
      <c r="T1155" t="s">
        <v>3990</v>
      </c>
      <c r="U1155" t="s">
        <v>3937</v>
      </c>
      <c r="V1155" t="s">
        <v>3982</v>
      </c>
      <c r="W1155">
        <v>3.0733700000000002</v>
      </c>
      <c r="X1155">
        <v>48.954006999999997</v>
      </c>
    </row>
    <row r="1156" spans="1:24" x14ac:dyDescent="0.2">
      <c r="A1156" s="1">
        <v>1200</v>
      </c>
      <c r="B1156" t="s">
        <v>3617</v>
      </c>
      <c r="C1156">
        <v>27324</v>
      </c>
      <c r="D1156">
        <v>15</v>
      </c>
      <c r="E1156" t="s">
        <v>3703</v>
      </c>
      <c r="F1156" t="s">
        <v>15</v>
      </c>
      <c r="O1156" t="s">
        <v>3990</v>
      </c>
      <c r="P1156">
        <v>1569</v>
      </c>
      <c r="Q1156" t="s">
        <v>3990</v>
      </c>
      <c r="R1156">
        <v>1629</v>
      </c>
      <c r="T1156" t="s">
        <v>3990</v>
      </c>
      <c r="U1156" t="s">
        <v>3816</v>
      </c>
      <c r="V1156" t="s">
        <v>3965</v>
      </c>
      <c r="W1156">
        <v>2.921446</v>
      </c>
      <c r="X1156">
        <v>44.590311</v>
      </c>
    </row>
    <row r="1157" spans="1:24" x14ac:dyDescent="0.2">
      <c r="A1157" s="1">
        <v>1215</v>
      </c>
      <c r="B1157" t="s">
        <v>3618</v>
      </c>
      <c r="C1157">
        <v>27325</v>
      </c>
      <c r="D1157">
        <v>15</v>
      </c>
      <c r="E1157" t="s">
        <v>3730</v>
      </c>
      <c r="F1157" t="s">
        <v>23</v>
      </c>
      <c r="G1157" t="s">
        <v>3523</v>
      </c>
      <c r="H1157" t="s">
        <v>3731</v>
      </c>
      <c r="O1157" t="s">
        <v>3991</v>
      </c>
      <c r="P1157">
        <v>1623</v>
      </c>
      <c r="Q1157" t="s">
        <v>3990</v>
      </c>
      <c r="R1157">
        <v>1683</v>
      </c>
      <c r="T1157" t="s">
        <v>3991</v>
      </c>
      <c r="U1157" t="s">
        <v>3816</v>
      </c>
      <c r="V1157" t="s">
        <v>3965</v>
      </c>
      <c r="W1157">
        <v>2.921446</v>
      </c>
      <c r="X1157">
        <v>44.590311</v>
      </c>
    </row>
    <row r="1158" spans="1:24" x14ac:dyDescent="0.2">
      <c r="A1158" s="1">
        <v>1206</v>
      </c>
      <c r="B1158" t="s">
        <v>3681</v>
      </c>
      <c r="C1158">
        <v>27326</v>
      </c>
      <c r="D1158">
        <v>15</v>
      </c>
      <c r="E1158" t="s">
        <v>3717</v>
      </c>
      <c r="F1158" t="s">
        <v>15</v>
      </c>
      <c r="O1158" t="s">
        <v>3990</v>
      </c>
      <c r="P1158">
        <v>1556</v>
      </c>
      <c r="Q1158" t="s">
        <v>3990</v>
      </c>
      <c r="R1158">
        <v>1616</v>
      </c>
      <c r="T1158" t="s">
        <v>3990</v>
      </c>
      <c r="U1158" t="s">
        <v>3816</v>
      </c>
      <c r="V1158" t="s">
        <v>3965</v>
      </c>
      <c r="W1158">
        <v>2.921446</v>
      </c>
      <c r="X1158">
        <v>44.590311</v>
      </c>
    </row>
    <row r="1159" spans="1:24" x14ac:dyDescent="0.2">
      <c r="A1159" s="1">
        <v>1221</v>
      </c>
      <c r="B1159" t="s">
        <v>3682</v>
      </c>
      <c r="C1159">
        <v>27327</v>
      </c>
      <c r="D1159">
        <v>15</v>
      </c>
      <c r="E1159" t="s">
        <v>3744</v>
      </c>
      <c r="F1159" t="s">
        <v>23</v>
      </c>
      <c r="O1159" t="s">
        <v>3990</v>
      </c>
      <c r="P1159">
        <v>1556</v>
      </c>
      <c r="Q1159" t="s">
        <v>3990</v>
      </c>
      <c r="R1159">
        <v>1616</v>
      </c>
      <c r="T1159" t="s">
        <v>3990</v>
      </c>
      <c r="U1159" t="s">
        <v>3816</v>
      </c>
      <c r="V1159" t="s">
        <v>3965</v>
      </c>
      <c r="W1159">
        <v>2.921446</v>
      </c>
      <c r="X1159">
        <v>44.590311</v>
      </c>
    </row>
    <row r="1160" spans="1:24" x14ac:dyDescent="0.2">
      <c r="A1160" s="1">
        <v>1194</v>
      </c>
      <c r="B1160" t="s">
        <v>3550</v>
      </c>
      <c r="C1160">
        <v>30848</v>
      </c>
      <c r="D1160">
        <v>15</v>
      </c>
      <c r="E1160" t="s">
        <v>3547</v>
      </c>
      <c r="F1160" t="s">
        <v>15</v>
      </c>
      <c r="G1160" t="s">
        <v>2140</v>
      </c>
      <c r="H1160" t="s">
        <v>2817</v>
      </c>
      <c r="K1160" t="s">
        <v>2140</v>
      </c>
      <c r="L1160" t="s">
        <v>3692</v>
      </c>
      <c r="M1160" t="s">
        <v>3693</v>
      </c>
      <c r="N1160" t="s">
        <v>3694</v>
      </c>
      <c r="O1160" t="s">
        <v>3991</v>
      </c>
      <c r="P1160">
        <v>1615</v>
      </c>
      <c r="Q1160" t="s">
        <v>3991</v>
      </c>
      <c r="R1160">
        <v>1691</v>
      </c>
      <c r="S1160">
        <v>76</v>
      </c>
      <c r="T1160" t="s">
        <v>3991</v>
      </c>
      <c r="U1160" t="s">
        <v>3906</v>
      </c>
      <c r="V1160" t="s">
        <v>3978</v>
      </c>
      <c r="W1160">
        <v>7.5106419999999989</v>
      </c>
      <c r="X1160">
        <v>48.670946000000001</v>
      </c>
    </row>
    <row r="1161" spans="1:24" x14ac:dyDescent="0.2">
      <c r="A1161" s="1">
        <v>1209</v>
      </c>
      <c r="B1161" t="s">
        <v>3551</v>
      </c>
      <c r="C1161">
        <v>30849</v>
      </c>
      <c r="D1161">
        <v>15</v>
      </c>
      <c r="E1161" t="s">
        <v>3720</v>
      </c>
      <c r="F1161" t="s">
        <v>23</v>
      </c>
      <c r="G1161" t="s">
        <v>3721</v>
      </c>
      <c r="H1161" t="s">
        <v>2862</v>
      </c>
      <c r="K1161" t="s">
        <v>2140</v>
      </c>
      <c r="L1161" t="s">
        <v>3722</v>
      </c>
      <c r="O1161" t="s">
        <v>3991</v>
      </c>
      <c r="P1161">
        <v>1620</v>
      </c>
      <c r="Q1161" t="s">
        <v>3991</v>
      </c>
      <c r="R1161">
        <v>1687</v>
      </c>
      <c r="S1161">
        <v>67</v>
      </c>
      <c r="T1161" t="s">
        <v>3991</v>
      </c>
      <c r="U1161" t="s">
        <v>3911</v>
      </c>
      <c r="V1161" t="s">
        <v>3978</v>
      </c>
      <c r="W1161">
        <v>7.6417339999999996</v>
      </c>
      <c r="X1161">
        <v>48.757564000000002</v>
      </c>
    </row>
    <row r="1162" spans="1:24" x14ac:dyDescent="0.2">
      <c r="A1162" s="1">
        <v>1202</v>
      </c>
      <c r="B1162" t="s">
        <v>3630</v>
      </c>
      <c r="C1162">
        <v>30850</v>
      </c>
      <c r="D1162">
        <v>15</v>
      </c>
      <c r="E1162" t="s">
        <v>3707</v>
      </c>
      <c r="F1162" t="s">
        <v>15</v>
      </c>
      <c r="G1162" t="s">
        <v>3628</v>
      </c>
      <c r="H1162" t="s">
        <v>2758</v>
      </c>
      <c r="K1162" t="s">
        <v>3628</v>
      </c>
      <c r="L1162" t="s">
        <v>3708</v>
      </c>
      <c r="M1162" t="s">
        <v>3709</v>
      </c>
      <c r="N1162" t="s">
        <v>3710</v>
      </c>
      <c r="O1162" t="s">
        <v>3991</v>
      </c>
      <c r="P1162">
        <v>1610</v>
      </c>
      <c r="Q1162" t="s">
        <v>3991</v>
      </c>
      <c r="R1162">
        <v>1684</v>
      </c>
      <c r="S1162">
        <v>74</v>
      </c>
      <c r="T1162" t="s">
        <v>3991</v>
      </c>
      <c r="U1162" t="s">
        <v>3902</v>
      </c>
      <c r="V1162" t="s">
        <v>3978</v>
      </c>
      <c r="W1162">
        <v>7.6449590000000001</v>
      </c>
      <c r="X1162">
        <v>48.659492</v>
      </c>
    </row>
    <row r="1163" spans="1:24" x14ac:dyDescent="0.2">
      <c r="A1163" s="1">
        <v>1217</v>
      </c>
      <c r="B1163" t="s">
        <v>3631</v>
      </c>
      <c r="C1163">
        <v>30851</v>
      </c>
      <c r="D1163">
        <v>15</v>
      </c>
      <c r="E1163" t="s">
        <v>3736</v>
      </c>
      <c r="F1163" t="s">
        <v>23</v>
      </c>
      <c r="G1163" t="s">
        <v>2140</v>
      </c>
      <c r="H1163" t="s">
        <v>3511</v>
      </c>
      <c r="K1163" t="s">
        <v>3628</v>
      </c>
      <c r="L1163" t="s">
        <v>3737</v>
      </c>
      <c r="M1163" t="s">
        <v>3738</v>
      </c>
      <c r="N1163" t="s">
        <v>3739</v>
      </c>
      <c r="O1163" t="s">
        <v>3991</v>
      </c>
      <c r="P1163">
        <v>1615</v>
      </c>
      <c r="Q1163" t="s">
        <v>3991</v>
      </c>
      <c r="R1163">
        <v>1701</v>
      </c>
      <c r="S1163">
        <v>86</v>
      </c>
      <c r="T1163" t="s">
        <v>3991</v>
      </c>
      <c r="U1163" t="s">
        <v>3906</v>
      </c>
      <c r="V1163" t="s">
        <v>3978</v>
      </c>
      <c r="W1163">
        <v>7.5106419999999989</v>
      </c>
      <c r="X1163">
        <v>48.670946000000001</v>
      </c>
    </row>
    <row r="1164" spans="1:24" x14ac:dyDescent="0.2">
      <c r="A1164" s="1">
        <v>1199</v>
      </c>
      <c r="B1164" t="s">
        <v>3605</v>
      </c>
      <c r="C1164">
        <v>31564</v>
      </c>
      <c r="D1164">
        <v>15</v>
      </c>
      <c r="E1164" t="s">
        <v>3700</v>
      </c>
      <c r="F1164" t="s">
        <v>15</v>
      </c>
      <c r="H1164" t="s">
        <v>3701</v>
      </c>
      <c r="K1164" t="s">
        <v>3468</v>
      </c>
      <c r="L1164" t="s">
        <v>3702</v>
      </c>
      <c r="O1164" t="s">
        <v>3991</v>
      </c>
      <c r="P1164">
        <v>1545</v>
      </c>
      <c r="Q1164" t="s">
        <v>3991</v>
      </c>
      <c r="R1164">
        <v>1616</v>
      </c>
      <c r="S1164">
        <v>71</v>
      </c>
      <c r="T1164" t="s">
        <v>3991</v>
      </c>
      <c r="U1164" t="s">
        <v>3909</v>
      </c>
      <c r="V1164" t="s">
        <v>3978</v>
      </c>
      <c r="W1164">
        <v>7.4263489999999992</v>
      </c>
      <c r="X1164">
        <v>48.323066999999988</v>
      </c>
    </row>
    <row r="1165" spans="1:24" x14ac:dyDescent="0.2">
      <c r="A1165" s="1">
        <v>1201</v>
      </c>
      <c r="B1165" t="s">
        <v>3623</v>
      </c>
      <c r="C1165">
        <v>31868</v>
      </c>
      <c r="D1165">
        <v>15</v>
      </c>
      <c r="E1165" t="s">
        <v>3704</v>
      </c>
      <c r="F1165" t="s">
        <v>15</v>
      </c>
      <c r="G1165" t="s">
        <v>3628</v>
      </c>
      <c r="H1165" t="s">
        <v>3705</v>
      </c>
      <c r="K1165" t="s">
        <v>3628</v>
      </c>
      <c r="L1165" t="s">
        <v>3706</v>
      </c>
      <c r="O1165" t="s">
        <v>3991</v>
      </c>
      <c r="P1165">
        <v>1545</v>
      </c>
      <c r="Q1165" t="s">
        <v>3991</v>
      </c>
      <c r="R1165">
        <v>1634</v>
      </c>
      <c r="S1165">
        <v>89</v>
      </c>
      <c r="T1165" t="s">
        <v>3991</v>
      </c>
      <c r="U1165" t="s">
        <v>3902</v>
      </c>
      <c r="V1165" t="s">
        <v>3978</v>
      </c>
      <c r="W1165">
        <v>7.6449590000000001</v>
      </c>
      <c r="X1165">
        <v>48.659492</v>
      </c>
    </row>
    <row r="1166" spans="1:24" x14ac:dyDescent="0.2">
      <c r="A1166" s="1">
        <v>1216</v>
      </c>
      <c r="B1166" t="s">
        <v>3624</v>
      </c>
      <c r="C1166">
        <v>31869</v>
      </c>
      <c r="D1166">
        <v>15</v>
      </c>
      <c r="E1166" t="s">
        <v>3732</v>
      </c>
      <c r="F1166" t="s">
        <v>23</v>
      </c>
      <c r="G1166" t="s">
        <v>3628</v>
      </c>
      <c r="H1166" t="s">
        <v>3733</v>
      </c>
      <c r="K1166" t="s">
        <v>3628</v>
      </c>
      <c r="L1166" t="s">
        <v>3706</v>
      </c>
      <c r="M1166" t="s">
        <v>3734</v>
      </c>
      <c r="N1166" t="s">
        <v>3735</v>
      </c>
      <c r="O1166" t="s">
        <v>3991</v>
      </c>
      <c r="P1166">
        <v>1555</v>
      </c>
      <c r="Q1166" t="s">
        <v>3991</v>
      </c>
      <c r="R1166">
        <v>1634</v>
      </c>
      <c r="S1166">
        <v>79</v>
      </c>
      <c r="T1166" t="s">
        <v>3991</v>
      </c>
      <c r="U1166" t="s">
        <v>3902</v>
      </c>
      <c r="V1166" t="s">
        <v>3978</v>
      </c>
      <c r="W1166">
        <v>7.6449590000000001</v>
      </c>
      <c r="X1166">
        <v>48.659492</v>
      </c>
    </row>
    <row r="1167" spans="1:24" x14ac:dyDescent="0.2">
      <c r="A1167" s="1">
        <v>1207</v>
      </c>
      <c r="B1167" t="s">
        <v>3686</v>
      </c>
      <c r="C1167">
        <v>31870</v>
      </c>
      <c r="D1167">
        <v>15</v>
      </c>
      <c r="E1167" t="s">
        <v>3718</v>
      </c>
      <c r="F1167" t="s">
        <v>15</v>
      </c>
      <c r="O1167" t="s">
        <v>3990</v>
      </c>
      <c r="P1167">
        <v>1570</v>
      </c>
      <c r="Q1167" t="s">
        <v>3990</v>
      </c>
      <c r="R1167">
        <v>1630</v>
      </c>
      <c r="T1167" t="s">
        <v>3990</v>
      </c>
      <c r="U1167" t="s">
        <v>3900</v>
      </c>
      <c r="V1167" t="s">
        <v>3978</v>
      </c>
      <c r="W1167">
        <v>7.6065580000000006</v>
      </c>
      <c r="X1167">
        <v>48.662872999999998</v>
      </c>
    </row>
    <row r="1168" spans="1:24" x14ac:dyDescent="0.2">
      <c r="A1168" s="1">
        <v>1224</v>
      </c>
      <c r="B1168" t="s">
        <v>3696</v>
      </c>
      <c r="C1168">
        <v>49456</v>
      </c>
      <c r="D1168">
        <v>16</v>
      </c>
      <c r="E1168" t="s">
        <v>3746</v>
      </c>
      <c r="F1168" t="s">
        <v>15</v>
      </c>
      <c r="O1168" t="s">
        <v>3990</v>
      </c>
      <c r="P1168">
        <v>1593</v>
      </c>
      <c r="Q1168" t="s">
        <v>3990</v>
      </c>
      <c r="R1168">
        <v>1653</v>
      </c>
      <c r="T1168" t="s">
        <v>3990</v>
      </c>
      <c r="U1168" t="s">
        <v>3807</v>
      </c>
      <c r="V1168" t="s">
        <v>3965</v>
      </c>
      <c r="W1168">
        <v>2.0077316000000001</v>
      </c>
      <c r="X1168">
        <v>44.324987999999998</v>
      </c>
    </row>
    <row r="1169" spans="1:24" x14ac:dyDescent="0.2">
      <c r="A1169" s="1">
        <v>1230</v>
      </c>
      <c r="B1169" t="s">
        <v>3697</v>
      </c>
      <c r="C1169">
        <v>49457</v>
      </c>
      <c r="D1169">
        <v>16</v>
      </c>
      <c r="E1169" t="s">
        <v>3762</v>
      </c>
      <c r="F1169" t="s">
        <v>23</v>
      </c>
      <c r="O1169" t="s">
        <v>3990</v>
      </c>
      <c r="P1169">
        <v>1593</v>
      </c>
      <c r="Q1169" t="s">
        <v>3990</v>
      </c>
      <c r="R1169">
        <v>1653</v>
      </c>
      <c r="T1169" t="s">
        <v>3990</v>
      </c>
      <c r="U1169" t="s">
        <v>3807</v>
      </c>
      <c r="V1169" t="s">
        <v>3965</v>
      </c>
      <c r="W1169">
        <v>2.0077316000000001</v>
      </c>
      <c r="X1169">
        <v>44.324987999999998</v>
      </c>
    </row>
    <row r="1170" spans="1:24" x14ac:dyDescent="0.2">
      <c r="A1170" s="1">
        <v>1226</v>
      </c>
      <c r="B1170" t="s">
        <v>3726</v>
      </c>
      <c r="C1170">
        <v>53042</v>
      </c>
      <c r="D1170">
        <v>16</v>
      </c>
      <c r="E1170" t="s">
        <v>3750</v>
      </c>
      <c r="F1170" t="s">
        <v>15</v>
      </c>
      <c r="K1170" t="s">
        <v>1197</v>
      </c>
      <c r="L1170" t="s">
        <v>3731</v>
      </c>
      <c r="O1170" t="s">
        <v>3990</v>
      </c>
      <c r="P1170">
        <v>1563</v>
      </c>
      <c r="Q1170" t="s">
        <v>3991</v>
      </c>
      <c r="R1170">
        <v>1623</v>
      </c>
      <c r="T1170" t="s">
        <v>3991</v>
      </c>
      <c r="U1170" t="s">
        <v>3937</v>
      </c>
      <c r="V1170" t="s">
        <v>3982</v>
      </c>
      <c r="W1170">
        <v>3.0733700000000002</v>
      </c>
      <c r="X1170">
        <v>48.954006999999997</v>
      </c>
    </row>
    <row r="1171" spans="1:24" x14ac:dyDescent="0.2">
      <c r="A1171" s="1">
        <v>1223</v>
      </c>
      <c r="B1171" t="s">
        <v>3693</v>
      </c>
      <c r="C1171">
        <v>61696</v>
      </c>
      <c r="D1171">
        <v>16</v>
      </c>
      <c r="E1171" t="s">
        <v>3547</v>
      </c>
      <c r="F1171" t="s">
        <v>15</v>
      </c>
      <c r="O1171" t="s">
        <v>3990</v>
      </c>
      <c r="P1171">
        <v>1595</v>
      </c>
      <c r="Q1171" t="s">
        <v>3990</v>
      </c>
      <c r="R1171">
        <v>1655</v>
      </c>
      <c r="T1171" t="s">
        <v>3990</v>
      </c>
      <c r="U1171" t="s">
        <v>3906</v>
      </c>
      <c r="V1171" t="s">
        <v>3978</v>
      </c>
      <c r="W1171">
        <v>7.5106419999999989</v>
      </c>
      <c r="X1171">
        <v>48.670946000000001</v>
      </c>
    </row>
    <row r="1172" spans="1:24" x14ac:dyDescent="0.2">
      <c r="A1172" s="1">
        <v>1229</v>
      </c>
      <c r="B1172" t="s">
        <v>3694</v>
      </c>
      <c r="C1172">
        <v>61697</v>
      </c>
      <c r="D1172">
        <v>16</v>
      </c>
      <c r="E1172" t="s">
        <v>3756</v>
      </c>
      <c r="F1172" t="s">
        <v>23</v>
      </c>
      <c r="G1172" t="s">
        <v>3757</v>
      </c>
      <c r="H1172" t="s">
        <v>3758</v>
      </c>
      <c r="L1172" t="s">
        <v>3759</v>
      </c>
      <c r="M1172" t="s">
        <v>3760</v>
      </c>
      <c r="N1172" t="s">
        <v>3761</v>
      </c>
      <c r="O1172" t="s">
        <v>3991</v>
      </c>
      <c r="P1172">
        <v>1578</v>
      </c>
      <c r="Q1172" t="s">
        <v>3991</v>
      </c>
      <c r="R1172">
        <v>1653</v>
      </c>
      <c r="S1172">
        <v>75</v>
      </c>
      <c r="T1172" t="s">
        <v>3991</v>
      </c>
      <c r="U1172" t="s">
        <v>3945</v>
      </c>
      <c r="V1172" t="s">
        <v>3983</v>
      </c>
      <c r="W1172">
        <v>8.7004799999999989</v>
      </c>
      <c r="X1172">
        <v>48.092824399999998</v>
      </c>
    </row>
    <row r="1173" spans="1:24" x14ac:dyDescent="0.2">
      <c r="A1173" s="1">
        <v>1225</v>
      </c>
      <c r="B1173" t="s">
        <v>3709</v>
      </c>
      <c r="C1173">
        <v>61700</v>
      </c>
      <c r="D1173">
        <v>16</v>
      </c>
      <c r="E1173" t="s">
        <v>3747</v>
      </c>
      <c r="F1173" t="s">
        <v>15</v>
      </c>
      <c r="K1173" t="s">
        <v>3628</v>
      </c>
      <c r="L1173" t="s">
        <v>3748</v>
      </c>
      <c r="M1173" t="s">
        <v>3749</v>
      </c>
      <c r="O1173" t="s">
        <v>3990</v>
      </c>
      <c r="P1173">
        <v>1566</v>
      </c>
      <c r="Q1173" t="s">
        <v>3991</v>
      </c>
      <c r="R1173">
        <v>1626</v>
      </c>
      <c r="T1173" t="s">
        <v>3991</v>
      </c>
      <c r="U1173" t="s">
        <v>3902</v>
      </c>
      <c r="V1173" t="s">
        <v>3978</v>
      </c>
      <c r="W1173">
        <v>7.6449590000000001</v>
      </c>
      <c r="X1173">
        <v>48.659492</v>
      </c>
    </row>
    <row r="1174" spans="1:24" x14ac:dyDescent="0.2">
      <c r="A1174" s="1">
        <v>1231</v>
      </c>
      <c r="B1174" t="s">
        <v>3710</v>
      </c>
      <c r="C1174">
        <v>61701</v>
      </c>
      <c r="D1174">
        <v>16</v>
      </c>
      <c r="E1174" t="s">
        <v>3763</v>
      </c>
      <c r="F1174" t="s">
        <v>23</v>
      </c>
      <c r="G1174" t="s">
        <v>3764</v>
      </c>
      <c r="H1174" t="s">
        <v>3765</v>
      </c>
      <c r="K1174" t="s">
        <v>3628</v>
      </c>
      <c r="L1174" t="s">
        <v>3766</v>
      </c>
      <c r="O1174" t="s">
        <v>3991</v>
      </c>
      <c r="P1174">
        <v>1575</v>
      </c>
      <c r="Q1174" t="s">
        <v>3991</v>
      </c>
      <c r="R1174">
        <v>1649</v>
      </c>
      <c r="S1174">
        <v>74</v>
      </c>
      <c r="T1174" t="s">
        <v>3991</v>
      </c>
      <c r="U1174" t="s">
        <v>3908</v>
      </c>
      <c r="V1174" t="s">
        <v>3978</v>
      </c>
      <c r="W1174">
        <v>7.8271330000000008</v>
      </c>
      <c r="X1174">
        <v>48.658009999999997</v>
      </c>
    </row>
    <row r="1175" spans="1:24" x14ac:dyDescent="0.2">
      <c r="A1175" s="1">
        <v>1228</v>
      </c>
      <c r="B1175" t="s">
        <v>3738</v>
      </c>
      <c r="C1175">
        <v>61702</v>
      </c>
      <c r="D1175">
        <v>16</v>
      </c>
      <c r="E1175" t="s">
        <v>3754</v>
      </c>
      <c r="F1175" t="s">
        <v>15</v>
      </c>
      <c r="G1175" t="s">
        <v>2140</v>
      </c>
      <c r="H1175" t="s">
        <v>3545</v>
      </c>
      <c r="K1175" t="s">
        <v>2140</v>
      </c>
      <c r="L1175" t="s">
        <v>3755</v>
      </c>
      <c r="O1175" t="s">
        <v>3991</v>
      </c>
      <c r="P1175">
        <v>1580</v>
      </c>
      <c r="Q1175" t="s">
        <v>3991</v>
      </c>
      <c r="R1175">
        <v>1634</v>
      </c>
      <c r="S1175">
        <v>54</v>
      </c>
      <c r="T1175" t="s">
        <v>3991</v>
      </c>
      <c r="U1175" t="s">
        <v>3906</v>
      </c>
      <c r="V1175" t="s">
        <v>3978</v>
      </c>
      <c r="W1175">
        <v>7.5106419999999989</v>
      </c>
      <c r="X1175">
        <v>48.670946000000001</v>
      </c>
    </row>
    <row r="1176" spans="1:24" x14ac:dyDescent="0.2">
      <c r="A1176" s="1">
        <v>1233</v>
      </c>
      <c r="B1176" t="s">
        <v>3739</v>
      </c>
      <c r="C1176">
        <v>61703</v>
      </c>
      <c r="D1176">
        <v>16</v>
      </c>
      <c r="E1176" t="s">
        <v>3770</v>
      </c>
      <c r="F1176" t="s">
        <v>23</v>
      </c>
      <c r="G1176" t="s">
        <v>2140</v>
      </c>
      <c r="H1176" t="s">
        <v>3226</v>
      </c>
      <c r="K1176" t="s">
        <v>2140</v>
      </c>
      <c r="L1176" t="s">
        <v>3771</v>
      </c>
      <c r="O1176" t="s">
        <v>3991</v>
      </c>
      <c r="P1176">
        <v>1585</v>
      </c>
      <c r="Q1176" t="s">
        <v>3991</v>
      </c>
      <c r="R1176">
        <v>1634</v>
      </c>
      <c r="S1176">
        <v>49</v>
      </c>
      <c r="T1176" t="s">
        <v>3991</v>
      </c>
      <c r="U1176" t="s">
        <v>3906</v>
      </c>
      <c r="V1176" t="s">
        <v>3978</v>
      </c>
      <c r="W1176">
        <v>7.5106419999999989</v>
      </c>
      <c r="X1176">
        <v>48.670946000000001</v>
      </c>
    </row>
    <row r="1177" spans="1:24" x14ac:dyDescent="0.2">
      <c r="A1177" s="1">
        <v>1227</v>
      </c>
      <c r="B1177" t="s">
        <v>3734</v>
      </c>
      <c r="C1177">
        <v>63738</v>
      </c>
      <c r="D1177">
        <v>16</v>
      </c>
      <c r="E1177" t="s">
        <v>3751</v>
      </c>
      <c r="F1177" t="s">
        <v>15</v>
      </c>
      <c r="G1177" t="s">
        <v>943</v>
      </c>
      <c r="H1177" t="s">
        <v>3752</v>
      </c>
      <c r="K1177" t="s">
        <v>943</v>
      </c>
      <c r="L1177" t="s">
        <v>3753</v>
      </c>
      <c r="O1177" t="s">
        <v>3991</v>
      </c>
      <c r="P1177">
        <v>1529</v>
      </c>
      <c r="Q1177" t="s">
        <v>3991</v>
      </c>
      <c r="R1177">
        <v>1579</v>
      </c>
      <c r="S1177">
        <v>50</v>
      </c>
      <c r="T1177" t="s">
        <v>3991</v>
      </c>
      <c r="U1177" t="s">
        <v>3914</v>
      </c>
      <c r="V1177" t="s">
        <v>3979</v>
      </c>
      <c r="W1177">
        <v>7.5227769999999996</v>
      </c>
      <c r="X1177">
        <v>47.851334000000001</v>
      </c>
    </row>
    <row r="1178" spans="1:24" x14ac:dyDescent="0.2">
      <c r="A1178" s="1">
        <v>1232</v>
      </c>
      <c r="B1178" t="s">
        <v>3735</v>
      </c>
      <c r="C1178">
        <v>63739</v>
      </c>
      <c r="D1178">
        <v>16</v>
      </c>
      <c r="E1178" t="s">
        <v>3767</v>
      </c>
      <c r="F1178" t="s">
        <v>23</v>
      </c>
      <c r="K1178" t="s">
        <v>3768</v>
      </c>
      <c r="L1178" t="s">
        <v>3769</v>
      </c>
      <c r="O1178" t="s">
        <v>3990</v>
      </c>
      <c r="P1178">
        <v>1535</v>
      </c>
      <c r="Q1178" t="s">
        <v>3991</v>
      </c>
      <c r="R1178">
        <v>1595</v>
      </c>
      <c r="T1178" t="s">
        <v>3991</v>
      </c>
      <c r="U1178" t="s">
        <v>3894</v>
      </c>
      <c r="V1178" t="s">
        <v>3978</v>
      </c>
      <c r="W1178">
        <v>7.6572170000000002</v>
      </c>
      <c r="X1178">
        <v>48.679338999999999</v>
      </c>
    </row>
    <row r="1179" spans="1:24" x14ac:dyDescent="0.2">
      <c r="A1179" s="1">
        <v>1235</v>
      </c>
      <c r="B1179" t="s">
        <v>3760</v>
      </c>
      <c r="C1179">
        <v>123394</v>
      </c>
      <c r="D1179">
        <v>17</v>
      </c>
      <c r="E1179" t="s">
        <v>3774</v>
      </c>
      <c r="F1179" t="s">
        <v>15</v>
      </c>
      <c r="G1179" t="s">
        <v>3775</v>
      </c>
      <c r="H1179" t="s">
        <v>3776</v>
      </c>
      <c r="O1179" t="s">
        <v>3991</v>
      </c>
      <c r="P1179">
        <v>1555</v>
      </c>
      <c r="Q1179" t="s">
        <v>3990</v>
      </c>
      <c r="R1179">
        <v>1615</v>
      </c>
      <c r="T1179" t="s">
        <v>3991</v>
      </c>
      <c r="U1179" t="s">
        <v>3946</v>
      </c>
      <c r="V1179" t="s">
        <v>3983</v>
      </c>
      <c r="W1179">
        <v>8.6338474999999999</v>
      </c>
      <c r="X1179">
        <v>48.075699700000001</v>
      </c>
    </row>
    <row r="1180" spans="1:24" x14ac:dyDescent="0.2">
      <c r="A1180" s="1">
        <v>1236</v>
      </c>
      <c r="B1180" t="s">
        <v>3761</v>
      </c>
      <c r="C1180">
        <v>123395</v>
      </c>
      <c r="D1180">
        <v>17</v>
      </c>
      <c r="E1180" t="s">
        <v>3777</v>
      </c>
      <c r="F1180" t="s">
        <v>23</v>
      </c>
      <c r="G1180" t="s">
        <v>3757</v>
      </c>
      <c r="H1180" t="s">
        <v>3778</v>
      </c>
      <c r="O1180" t="s">
        <v>3991</v>
      </c>
      <c r="P1180">
        <v>1553</v>
      </c>
      <c r="Q1180" t="s">
        <v>3990</v>
      </c>
      <c r="R1180">
        <v>1613</v>
      </c>
      <c r="T1180" t="s">
        <v>3991</v>
      </c>
      <c r="U1180" t="s">
        <v>3945</v>
      </c>
      <c r="V1180" t="s">
        <v>3983</v>
      </c>
      <c r="W1180">
        <v>8.7004799999999989</v>
      </c>
      <c r="X1180">
        <v>48.092824399999998</v>
      </c>
    </row>
    <row r="1181" spans="1:24" x14ac:dyDescent="0.2">
      <c r="A1181" s="1">
        <v>1234</v>
      </c>
      <c r="B1181" t="s">
        <v>3749</v>
      </c>
      <c r="C1181">
        <v>123400</v>
      </c>
      <c r="D1181">
        <v>17</v>
      </c>
      <c r="E1181" t="s">
        <v>3747</v>
      </c>
      <c r="F1181" t="s">
        <v>15</v>
      </c>
      <c r="G1181" t="s">
        <v>3628</v>
      </c>
      <c r="H1181" t="s">
        <v>3772</v>
      </c>
      <c r="K1181" t="s">
        <v>3628</v>
      </c>
      <c r="L1181" t="s">
        <v>3773</v>
      </c>
      <c r="O1181" t="s">
        <v>3991</v>
      </c>
      <c r="P1181">
        <v>1540</v>
      </c>
      <c r="Q1181" t="s">
        <v>3991</v>
      </c>
      <c r="R1181">
        <v>1626</v>
      </c>
      <c r="S1181">
        <v>86</v>
      </c>
      <c r="T1181" t="s">
        <v>3991</v>
      </c>
      <c r="U1181" t="s">
        <v>3902</v>
      </c>
      <c r="V1181" t="s">
        <v>3978</v>
      </c>
      <c r="W1181">
        <v>7.6449590000000001</v>
      </c>
      <c r="X1181">
        <v>48.659492</v>
      </c>
    </row>
  </sheetData>
  <autoFilter ref="A1:X1179" xr:uid="{00000000-0001-0000-0000-000000000000}"/>
  <conditionalFormatting sqref="M1:M1048576">
    <cfRule type="duplicateValues" dxfId="0" priority="1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102A1-CB7C-DE4D-A8DD-C9D79829D4A6}">
  <dimension ref="A1:G171"/>
  <sheetViews>
    <sheetView workbookViewId="0">
      <selection activeCell="D1" sqref="D1:E1"/>
    </sheetView>
  </sheetViews>
  <sheetFormatPr baseColWidth="10" defaultRowHeight="15" x14ac:dyDescent="0.2"/>
  <cols>
    <col min="1" max="1" width="15.33203125" customWidth="1"/>
    <col min="2" max="2" width="60.83203125" bestFit="1" customWidth="1"/>
  </cols>
  <sheetData>
    <row r="1" spans="1:7" x14ac:dyDescent="0.2">
      <c r="A1" t="s">
        <v>3961</v>
      </c>
      <c r="B1" s="1" t="s">
        <v>3786</v>
      </c>
      <c r="C1" s="1" t="s">
        <v>3787</v>
      </c>
      <c r="D1" s="1" t="s">
        <v>3788</v>
      </c>
      <c r="E1" s="1" t="s">
        <v>3789</v>
      </c>
      <c r="F1" s="6" t="s">
        <v>3790</v>
      </c>
      <c r="G1" s="6" t="s">
        <v>3791</v>
      </c>
    </row>
    <row r="2" spans="1:7" x14ac:dyDescent="0.2">
      <c r="A2" s="1">
        <v>2</v>
      </c>
      <c r="B2" t="s">
        <v>124</v>
      </c>
      <c r="C2" t="s">
        <v>3792</v>
      </c>
      <c r="D2">
        <v>5.3595560000000004</v>
      </c>
      <c r="E2">
        <v>45.958436000000013</v>
      </c>
      <c r="F2">
        <v>1500</v>
      </c>
      <c r="G2">
        <v>1</v>
      </c>
    </row>
    <row r="3" spans="1:7" x14ac:dyDescent="0.2">
      <c r="A3" s="1">
        <v>152</v>
      </c>
      <c r="B3" t="s">
        <v>1502</v>
      </c>
      <c r="C3" t="s">
        <v>3793</v>
      </c>
      <c r="D3">
        <v>3.0420400000000001</v>
      </c>
      <c r="E3">
        <v>49.311888000000003</v>
      </c>
      <c r="F3">
        <v>2600</v>
      </c>
      <c r="G3">
        <v>2</v>
      </c>
    </row>
    <row r="4" spans="1:7" x14ac:dyDescent="0.2">
      <c r="A4" s="1">
        <v>32</v>
      </c>
      <c r="B4" t="s">
        <v>1504</v>
      </c>
      <c r="C4" t="s">
        <v>3794</v>
      </c>
      <c r="D4">
        <v>3.3635869999999999</v>
      </c>
      <c r="E4">
        <v>49.429396999999987</v>
      </c>
      <c r="F4">
        <v>2880</v>
      </c>
      <c r="G4">
        <v>2</v>
      </c>
    </row>
    <row r="5" spans="1:7" x14ac:dyDescent="0.2">
      <c r="A5" s="1">
        <v>53</v>
      </c>
      <c r="B5" t="s">
        <v>958</v>
      </c>
      <c r="C5" t="s">
        <v>3795</v>
      </c>
      <c r="D5">
        <v>5.7464652999999997</v>
      </c>
      <c r="E5">
        <v>49.699517200000003</v>
      </c>
      <c r="F5">
        <v>6700</v>
      </c>
    </row>
    <row r="6" spans="1:7" x14ac:dyDescent="0.2">
      <c r="A6" s="1">
        <v>94</v>
      </c>
      <c r="B6" t="s">
        <v>2376</v>
      </c>
      <c r="C6" t="s">
        <v>3796</v>
      </c>
      <c r="D6">
        <v>5.7178817999999998</v>
      </c>
      <c r="E6">
        <v>49.739996699999999</v>
      </c>
      <c r="F6">
        <v>6717</v>
      </c>
    </row>
    <row r="7" spans="1:7" x14ac:dyDescent="0.2">
      <c r="A7" s="1">
        <v>141</v>
      </c>
      <c r="B7" t="s">
        <v>1232</v>
      </c>
      <c r="C7" t="s">
        <v>3797</v>
      </c>
      <c r="D7">
        <v>5.8466761000000007</v>
      </c>
      <c r="E7">
        <v>49.609382199999999</v>
      </c>
      <c r="F7">
        <v>6781</v>
      </c>
    </row>
    <row r="8" spans="1:7" x14ac:dyDescent="0.2">
      <c r="A8" s="1">
        <v>88</v>
      </c>
      <c r="B8" t="s">
        <v>698</v>
      </c>
      <c r="C8" t="s">
        <v>3798</v>
      </c>
      <c r="D8">
        <v>1.0825634</v>
      </c>
      <c r="E8">
        <v>44.209609100000002</v>
      </c>
      <c r="F8">
        <v>8211</v>
      </c>
      <c r="G8">
        <v>8</v>
      </c>
    </row>
    <row r="9" spans="1:7" x14ac:dyDescent="0.2">
      <c r="A9" s="1">
        <v>55</v>
      </c>
      <c r="B9" t="s">
        <v>1662</v>
      </c>
      <c r="C9" t="s">
        <v>3799</v>
      </c>
      <c r="D9">
        <v>5.8656090000000001</v>
      </c>
      <c r="E9">
        <v>49.809612899999998</v>
      </c>
      <c r="F9">
        <v>8537</v>
      </c>
    </row>
    <row r="10" spans="1:7" x14ac:dyDescent="0.2">
      <c r="A10" s="1">
        <v>111</v>
      </c>
      <c r="B10" t="s">
        <v>429</v>
      </c>
      <c r="C10" t="s">
        <v>3800</v>
      </c>
      <c r="D10">
        <v>2.5759859999999999</v>
      </c>
      <c r="E10">
        <v>44.349389000000002</v>
      </c>
      <c r="F10">
        <v>12000</v>
      </c>
      <c r="G10" t="str">
        <f t="shared" ref="G10:G41" si="0">LEFT(F10,2)</f>
        <v>12</v>
      </c>
    </row>
    <row r="11" spans="1:7" x14ac:dyDescent="0.2">
      <c r="A11" s="1">
        <v>33</v>
      </c>
      <c r="B11" t="s">
        <v>142</v>
      </c>
      <c r="C11" t="s">
        <v>3801</v>
      </c>
      <c r="D11">
        <v>2.2711670000000002</v>
      </c>
      <c r="E11">
        <v>44.522963999999988</v>
      </c>
      <c r="F11">
        <v>12110</v>
      </c>
      <c r="G11" t="str">
        <f t="shared" si="0"/>
        <v>12</v>
      </c>
    </row>
    <row r="12" spans="1:7" x14ac:dyDescent="0.2">
      <c r="A12" s="1">
        <v>133</v>
      </c>
      <c r="B12" t="s">
        <v>2034</v>
      </c>
      <c r="C12" t="s">
        <v>3802</v>
      </c>
      <c r="D12">
        <v>2.945344</v>
      </c>
      <c r="E12">
        <v>44.464554</v>
      </c>
      <c r="F12">
        <v>12130</v>
      </c>
      <c r="G12" t="str">
        <f t="shared" si="0"/>
        <v>12</v>
      </c>
    </row>
    <row r="13" spans="1:7" x14ac:dyDescent="0.2">
      <c r="A13" s="1">
        <v>6</v>
      </c>
      <c r="B13" t="s">
        <v>2606</v>
      </c>
      <c r="C13" t="s">
        <v>3803</v>
      </c>
      <c r="D13">
        <v>3.0275802000000001</v>
      </c>
      <c r="E13">
        <v>44.538424999999997</v>
      </c>
      <c r="F13">
        <v>12130</v>
      </c>
      <c r="G13" t="str">
        <f t="shared" si="0"/>
        <v>12</v>
      </c>
    </row>
    <row r="14" spans="1:7" x14ac:dyDescent="0.2">
      <c r="A14" s="1">
        <v>67</v>
      </c>
      <c r="B14" t="s">
        <v>2555</v>
      </c>
      <c r="C14" t="s">
        <v>3804</v>
      </c>
      <c r="D14">
        <v>3.062211</v>
      </c>
      <c r="E14">
        <v>44.521256999999999</v>
      </c>
      <c r="F14">
        <v>12130</v>
      </c>
      <c r="G14" t="str">
        <f t="shared" si="0"/>
        <v>12</v>
      </c>
    </row>
    <row r="15" spans="1:7" x14ac:dyDescent="0.2">
      <c r="A15" s="1">
        <v>121</v>
      </c>
      <c r="B15" t="s">
        <v>109</v>
      </c>
      <c r="C15" t="s">
        <v>3805</v>
      </c>
      <c r="D15">
        <v>2.9725700000000002</v>
      </c>
      <c r="E15">
        <v>44.46564</v>
      </c>
      <c r="F15">
        <v>12130</v>
      </c>
      <c r="G15" t="str">
        <f t="shared" si="0"/>
        <v>12</v>
      </c>
    </row>
    <row r="16" spans="1:7" x14ac:dyDescent="0.2">
      <c r="A16" s="1">
        <v>145</v>
      </c>
      <c r="B16" t="s">
        <v>896</v>
      </c>
      <c r="C16" t="s">
        <v>3806</v>
      </c>
      <c r="D16">
        <v>3.0710500000000001</v>
      </c>
      <c r="E16">
        <v>44.322012000000001</v>
      </c>
      <c r="F16">
        <v>12150</v>
      </c>
      <c r="G16" t="str">
        <f t="shared" si="0"/>
        <v>12</v>
      </c>
    </row>
    <row r="17" spans="1:7" x14ac:dyDescent="0.2">
      <c r="A17" s="1">
        <v>162</v>
      </c>
      <c r="B17" t="s">
        <v>303</v>
      </c>
      <c r="C17" t="s">
        <v>3807</v>
      </c>
      <c r="D17">
        <v>2.0077316000000001</v>
      </c>
      <c r="E17">
        <v>44.324987999999998</v>
      </c>
      <c r="F17">
        <v>12200</v>
      </c>
      <c r="G17" t="str">
        <f t="shared" si="0"/>
        <v>12</v>
      </c>
    </row>
    <row r="18" spans="1:7" x14ac:dyDescent="0.2">
      <c r="A18" s="1">
        <v>64</v>
      </c>
      <c r="B18" t="s">
        <v>3225</v>
      </c>
      <c r="C18" t="s">
        <v>3808</v>
      </c>
      <c r="D18">
        <v>2.13672</v>
      </c>
      <c r="E18">
        <v>44.341408999999999</v>
      </c>
      <c r="F18">
        <v>12200</v>
      </c>
      <c r="G18" t="str">
        <f t="shared" si="0"/>
        <v>12</v>
      </c>
    </row>
    <row r="19" spans="1:7" x14ac:dyDescent="0.2">
      <c r="A19" s="1">
        <v>89</v>
      </c>
      <c r="B19" t="s">
        <v>211</v>
      </c>
      <c r="C19" t="s">
        <v>3809</v>
      </c>
      <c r="D19">
        <v>2.2291850000000002</v>
      </c>
      <c r="E19">
        <v>44.476868000000003</v>
      </c>
      <c r="F19">
        <v>12220</v>
      </c>
      <c r="G19" t="str">
        <f t="shared" si="0"/>
        <v>12</v>
      </c>
    </row>
    <row r="20" spans="1:7" x14ac:dyDescent="0.2">
      <c r="A20" s="1">
        <v>115</v>
      </c>
      <c r="B20" t="s">
        <v>468</v>
      </c>
      <c r="C20" t="s">
        <v>3810</v>
      </c>
      <c r="D20">
        <v>2.2518639999999999</v>
      </c>
      <c r="E20">
        <v>44.454407000000003</v>
      </c>
      <c r="F20">
        <v>12220</v>
      </c>
      <c r="G20" t="str">
        <f t="shared" si="0"/>
        <v>12</v>
      </c>
    </row>
    <row r="21" spans="1:7" x14ac:dyDescent="0.2">
      <c r="A21" s="1">
        <v>69</v>
      </c>
      <c r="B21" t="s">
        <v>644</v>
      </c>
      <c r="C21" t="s">
        <v>3811</v>
      </c>
      <c r="D21">
        <v>2.2310789</v>
      </c>
      <c r="E21">
        <v>44.591209900000003</v>
      </c>
      <c r="F21">
        <v>12300</v>
      </c>
      <c r="G21" t="str">
        <f t="shared" si="0"/>
        <v>12</v>
      </c>
    </row>
    <row r="22" spans="1:7" x14ac:dyDescent="0.2">
      <c r="A22" s="1">
        <v>3</v>
      </c>
      <c r="B22" t="s">
        <v>678</v>
      </c>
      <c r="C22" t="s">
        <v>3812</v>
      </c>
      <c r="D22">
        <v>2.2186849</v>
      </c>
      <c r="E22">
        <v>44.423098000000003</v>
      </c>
      <c r="F22">
        <v>12390</v>
      </c>
      <c r="G22" t="str">
        <f t="shared" si="0"/>
        <v>12</v>
      </c>
    </row>
    <row r="23" spans="1:7" x14ac:dyDescent="0.2">
      <c r="A23" s="1">
        <v>43</v>
      </c>
      <c r="B23" t="s">
        <v>1364</v>
      </c>
      <c r="C23" t="s">
        <v>3813</v>
      </c>
      <c r="D23">
        <v>2.339601</v>
      </c>
      <c r="E23">
        <v>44.469465999999997</v>
      </c>
      <c r="F23">
        <v>12390</v>
      </c>
      <c r="G23" t="str">
        <f t="shared" si="0"/>
        <v>12</v>
      </c>
    </row>
    <row r="24" spans="1:7" x14ac:dyDescent="0.2">
      <c r="A24" s="1">
        <v>51</v>
      </c>
      <c r="B24" t="s">
        <v>773</v>
      </c>
      <c r="C24" t="s">
        <v>3814</v>
      </c>
      <c r="D24">
        <v>2.3700770000000002</v>
      </c>
      <c r="E24">
        <v>44.442563999999997</v>
      </c>
      <c r="F24">
        <v>12390</v>
      </c>
      <c r="G24" t="str">
        <f t="shared" si="0"/>
        <v>12</v>
      </c>
    </row>
    <row r="25" spans="1:7" x14ac:dyDescent="0.2">
      <c r="A25" s="1">
        <v>114</v>
      </c>
      <c r="B25" t="s">
        <v>600</v>
      </c>
      <c r="C25" t="s">
        <v>3815</v>
      </c>
      <c r="D25">
        <v>2.8451849999999999</v>
      </c>
      <c r="E25">
        <v>44.125371999999999</v>
      </c>
      <c r="F25">
        <v>12410</v>
      </c>
      <c r="G25" t="str">
        <f t="shared" si="0"/>
        <v>12</v>
      </c>
    </row>
    <row r="26" spans="1:7" x14ac:dyDescent="0.2">
      <c r="A26" s="1">
        <v>117</v>
      </c>
      <c r="B26" t="s">
        <v>3523</v>
      </c>
      <c r="C26" t="s">
        <v>3816</v>
      </c>
      <c r="D26">
        <v>2.921446</v>
      </c>
      <c r="E26">
        <v>44.590311</v>
      </c>
      <c r="F26">
        <v>12470</v>
      </c>
      <c r="G26" t="str">
        <f t="shared" si="0"/>
        <v>12</v>
      </c>
    </row>
    <row r="27" spans="1:7" x14ac:dyDescent="0.2">
      <c r="A27" s="1">
        <v>44</v>
      </c>
      <c r="B27" t="s">
        <v>168</v>
      </c>
      <c r="C27" t="s">
        <v>3817</v>
      </c>
      <c r="D27">
        <v>2.761317</v>
      </c>
      <c r="E27">
        <v>44.520564</v>
      </c>
      <c r="F27">
        <v>12500</v>
      </c>
      <c r="G27" t="str">
        <f t="shared" si="0"/>
        <v>12</v>
      </c>
    </row>
    <row r="28" spans="1:7" x14ac:dyDescent="0.2">
      <c r="A28" s="1">
        <v>73</v>
      </c>
      <c r="B28" t="s">
        <v>797</v>
      </c>
      <c r="C28" t="s">
        <v>3818</v>
      </c>
      <c r="D28">
        <v>2.8828529999999999</v>
      </c>
      <c r="E28">
        <v>44.508237999999999</v>
      </c>
      <c r="F28">
        <v>12500</v>
      </c>
      <c r="G28" t="str">
        <f t="shared" si="0"/>
        <v>12</v>
      </c>
    </row>
    <row r="29" spans="1:7" x14ac:dyDescent="0.2">
      <c r="A29" s="1">
        <v>158</v>
      </c>
      <c r="B29" t="s">
        <v>1433</v>
      </c>
      <c r="C29" t="s">
        <v>3819</v>
      </c>
      <c r="D29">
        <v>3.0581640000000001</v>
      </c>
      <c r="E29">
        <v>44.201611</v>
      </c>
      <c r="F29">
        <v>12520</v>
      </c>
      <c r="G29" t="str">
        <f t="shared" si="0"/>
        <v>12</v>
      </c>
    </row>
    <row r="30" spans="1:7" x14ac:dyDescent="0.2">
      <c r="A30" s="1">
        <v>124</v>
      </c>
      <c r="B30" t="s">
        <v>374</v>
      </c>
      <c r="C30" t="s">
        <v>3820</v>
      </c>
      <c r="D30">
        <v>3.1110698999999999</v>
      </c>
      <c r="E30">
        <v>44.446142999999999</v>
      </c>
      <c r="F30">
        <v>12560</v>
      </c>
      <c r="G30" t="str">
        <f t="shared" si="0"/>
        <v>12</v>
      </c>
    </row>
    <row r="31" spans="1:7" x14ac:dyDescent="0.2">
      <c r="A31" s="1">
        <v>5</v>
      </c>
      <c r="B31" t="s">
        <v>826</v>
      </c>
      <c r="C31" t="s">
        <v>3821</v>
      </c>
      <c r="D31">
        <v>2.1445829999999999</v>
      </c>
      <c r="E31">
        <v>44.544982999999988</v>
      </c>
      <c r="F31">
        <v>12700</v>
      </c>
      <c r="G31" t="str">
        <f t="shared" si="0"/>
        <v>12</v>
      </c>
    </row>
    <row r="32" spans="1:7" x14ac:dyDescent="0.2">
      <c r="A32" s="1">
        <v>25</v>
      </c>
      <c r="B32" t="s">
        <v>281</v>
      </c>
      <c r="C32" t="s">
        <v>3822</v>
      </c>
      <c r="D32">
        <v>2.080505</v>
      </c>
      <c r="E32">
        <v>44.573872999999999</v>
      </c>
      <c r="F32">
        <v>12700</v>
      </c>
      <c r="G32" t="str">
        <f t="shared" si="0"/>
        <v>12</v>
      </c>
    </row>
    <row r="33" spans="1:7" x14ac:dyDescent="0.2">
      <c r="A33" s="1">
        <v>71</v>
      </c>
      <c r="B33" t="s">
        <v>198</v>
      </c>
      <c r="C33" t="s">
        <v>3823</v>
      </c>
      <c r="D33">
        <v>5.5507960000000001</v>
      </c>
      <c r="E33">
        <v>46.671360999999997</v>
      </c>
      <c r="F33">
        <v>17459</v>
      </c>
      <c r="G33" t="str">
        <f t="shared" si="0"/>
        <v>17</v>
      </c>
    </row>
    <row r="34" spans="1:7" x14ac:dyDescent="0.2">
      <c r="A34" s="1">
        <v>65</v>
      </c>
      <c r="B34" t="s">
        <v>940</v>
      </c>
      <c r="C34" t="s">
        <v>3824</v>
      </c>
      <c r="D34">
        <v>1.3664540000000001</v>
      </c>
      <c r="E34">
        <v>45.337919900000003</v>
      </c>
      <c r="F34">
        <v>19130</v>
      </c>
      <c r="G34" t="str">
        <f t="shared" si="0"/>
        <v>19</v>
      </c>
    </row>
    <row r="35" spans="1:7" x14ac:dyDescent="0.2">
      <c r="A35" s="1">
        <v>99</v>
      </c>
      <c r="B35" t="s">
        <v>2473</v>
      </c>
      <c r="C35" t="s">
        <v>3825</v>
      </c>
      <c r="D35">
        <v>1.409581</v>
      </c>
      <c r="E35">
        <v>45.264093000000003</v>
      </c>
      <c r="F35">
        <v>19130</v>
      </c>
      <c r="G35" t="str">
        <f t="shared" si="0"/>
        <v>19</v>
      </c>
    </row>
    <row r="36" spans="1:7" x14ac:dyDescent="0.2">
      <c r="A36" s="1">
        <v>118</v>
      </c>
      <c r="B36" t="s">
        <v>970</v>
      </c>
      <c r="C36" t="s">
        <v>3826</v>
      </c>
      <c r="D36">
        <v>1.390217</v>
      </c>
      <c r="E36">
        <v>45.271532999999998</v>
      </c>
      <c r="F36">
        <v>19130</v>
      </c>
      <c r="G36" t="str">
        <f t="shared" si="0"/>
        <v>19</v>
      </c>
    </row>
    <row r="37" spans="1:7" x14ac:dyDescent="0.2">
      <c r="A37" s="1">
        <v>130</v>
      </c>
      <c r="B37" t="s">
        <v>1976</v>
      </c>
      <c r="C37" t="s">
        <v>3827</v>
      </c>
      <c r="D37">
        <v>1.4018010000000001</v>
      </c>
      <c r="E37">
        <v>45.307715999999999</v>
      </c>
      <c r="F37">
        <v>19130</v>
      </c>
      <c r="G37" t="str">
        <f t="shared" si="0"/>
        <v>19</v>
      </c>
    </row>
    <row r="38" spans="1:7" x14ac:dyDescent="0.2">
      <c r="A38" s="1">
        <v>160</v>
      </c>
      <c r="B38" t="s">
        <v>55</v>
      </c>
      <c r="C38" t="s">
        <v>3828</v>
      </c>
      <c r="D38">
        <v>1.389723</v>
      </c>
      <c r="E38">
        <v>45.319119999999998</v>
      </c>
      <c r="F38">
        <v>19130</v>
      </c>
      <c r="G38" t="str">
        <f t="shared" si="0"/>
        <v>19</v>
      </c>
    </row>
    <row r="39" spans="1:7" x14ac:dyDescent="0.2">
      <c r="A39" s="1">
        <v>165</v>
      </c>
      <c r="B39" t="s">
        <v>851</v>
      </c>
      <c r="C39" t="s">
        <v>3829</v>
      </c>
      <c r="D39">
        <v>1.4353499000000001</v>
      </c>
      <c r="E39">
        <v>45.292501000000001</v>
      </c>
      <c r="F39">
        <v>19130</v>
      </c>
      <c r="G39" t="str">
        <f t="shared" si="0"/>
        <v>19</v>
      </c>
    </row>
    <row r="40" spans="1:7" x14ac:dyDescent="0.2">
      <c r="A40" s="1">
        <v>120</v>
      </c>
      <c r="B40" t="s">
        <v>925</v>
      </c>
      <c r="C40" t="s">
        <v>3830</v>
      </c>
      <c r="D40">
        <v>1.2916939000000001</v>
      </c>
      <c r="E40">
        <v>45.446440000000003</v>
      </c>
      <c r="F40">
        <v>19198</v>
      </c>
      <c r="G40" t="str">
        <f t="shared" si="0"/>
        <v>19</v>
      </c>
    </row>
    <row r="41" spans="1:7" x14ac:dyDescent="0.2">
      <c r="A41" s="1">
        <v>72</v>
      </c>
      <c r="B41" t="s">
        <v>435</v>
      </c>
      <c r="C41" t="s">
        <v>3831</v>
      </c>
      <c r="D41">
        <v>1.403267</v>
      </c>
      <c r="E41">
        <v>45.443928</v>
      </c>
      <c r="F41">
        <v>19210</v>
      </c>
      <c r="G41" t="str">
        <f t="shared" si="0"/>
        <v>19</v>
      </c>
    </row>
    <row r="42" spans="1:7" x14ac:dyDescent="0.2">
      <c r="A42" s="1">
        <v>123</v>
      </c>
      <c r="B42" t="s">
        <v>206</v>
      </c>
      <c r="C42" t="s">
        <v>3832</v>
      </c>
      <c r="D42">
        <v>1.329002</v>
      </c>
      <c r="E42">
        <v>45.461275999999998</v>
      </c>
      <c r="F42">
        <v>19210</v>
      </c>
      <c r="G42" t="str">
        <f t="shared" ref="G42:G73" si="1">LEFT(F42,2)</f>
        <v>19</v>
      </c>
    </row>
    <row r="43" spans="1:7" x14ac:dyDescent="0.2">
      <c r="A43" s="1">
        <v>125</v>
      </c>
      <c r="B43" t="s">
        <v>332</v>
      </c>
      <c r="C43" t="s">
        <v>3833</v>
      </c>
      <c r="D43">
        <v>1.47197</v>
      </c>
      <c r="E43">
        <v>45.434558000000003</v>
      </c>
      <c r="F43">
        <v>19210</v>
      </c>
      <c r="G43" t="str">
        <f t="shared" si="1"/>
        <v>19</v>
      </c>
    </row>
    <row r="44" spans="1:7" x14ac:dyDescent="0.2">
      <c r="A44" s="1">
        <v>127</v>
      </c>
      <c r="B44" t="s">
        <v>573</v>
      </c>
      <c r="C44" t="s">
        <v>3834</v>
      </c>
      <c r="D44">
        <v>1.4498470000000001</v>
      </c>
      <c r="E44">
        <v>45.430795000000003</v>
      </c>
      <c r="F44">
        <v>19210</v>
      </c>
      <c r="G44" t="str">
        <f t="shared" si="1"/>
        <v>19</v>
      </c>
    </row>
    <row r="45" spans="1:7" x14ac:dyDescent="0.2">
      <c r="A45" s="1">
        <v>4</v>
      </c>
      <c r="B45" t="s">
        <v>549</v>
      </c>
      <c r="C45" t="s">
        <v>3835</v>
      </c>
      <c r="D45">
        <v>1.383885</v>
      </c>
      <c r="E45">
        <v>45.398330999999999</v>
      </c>
      <c r="F45">
        <v>19230</v>
      </c>
      <c r="G45" t="str">
        <f t="shared" si="1"/>
        <v>19</v>
      </c>
    </row>
    <row r="46" spans="1:7" x14ac:dyDescent="0.2">
      <c r="A46" s="1">
        <v>10</v>
      </c>
      <c r="B46" t="s">
        <v>902</v>
      </c>
      <c r="C46" t="s">
        <v>3836</v>
      </c>
      <c r="D46">
        <v>1.4020870000000001</v>
      </c>
      <c r="E46">
        <v>45.371630000000003</v>
      </c>
      <c r="F46">
        <v>19230</v>
      </c>
      <c r="G46" t="str">
        <f t="shared" si="1"/>
        <v>19</v>
      </c>
    </row>
    <row r="47" spans="1:7" x14ac:dyDescent="0.2">
      <c r="A47" s="1">
        <v>11</v>
      </c>
      <c r="B47" t="s">
        <v>401</v>
      </c>
      <c r="C47" t="s">
        <v>3837</v>
      </c>
      <c r="D47">
        <v>1.286624</v>
      </c>
      <c r="E47">
        <v>45.403151999999999</v>
      </c>
      <c r="F47">
        <v>19230</v>
      </c>
      <c r="G47" t="str">
        <f t="shared" si="1"/>
        <v>19</v>
      </c>
    </row>
    <row r="48" spans="1:7" x14ac:dyDescent="0.2">
      <c r="A48" s="1">
        <v>131</v>
      </c>
      <c r="B48" t="s">
        <v>551</v>
      </c>
      <c r="C48" t="s">
        <v>3838</v>
      </c>
      <c r="D48">
        <v>1.3828769999999999</v>
      </c>
      <c r="E48">
        <v>45.377548999999988</v>
      </c>
      <c r="F48">
        <v>19230</v>
      </c>
      <c r="G48" t="str">
        <f t="shared" si="1"/>
        <v>19</v>
      </c>
    </row>
    <row r="49" spans="1:7" x14ac:dyDescent="0.2">
      <c r="A49" s="1">
        <v>140</v>
      </c>
      <c r="B49" t="s">
        <v>133</v>
      </c>
      <c r="C49" t="s">
        <v>3839</v>
      </c>
      <c r="D49">
        <v>1.307666</v>
      </c>
      <c r="E49">
        <v>45.429538999999998</v>
      </c>
      <c r="F49">
        <v>19230</v>
      </c>
      <c r="G49" t="str">
        <f t="shared" si="1"/>
        <v>19</v>
      </c>
    </row>
    <row r="50" spans="1:7" x14ac:dyDescent="0.2">
      <c r="A50" s="1">
        <v>100</v>
      </c>
      <c r="B50" t="s">
        <v>152</v>
      </c>
      <c r="C50" t="s">
        <v>3840</v>
      </c>
      <c r="D50">
        <v>1.4509019999999999</v>
      </c>
      <c r="E50">
        <v>45.335349000000001</v>
      </c>
      <c r="F50">
        <v>19410</v>
      </c>
      <c r="G50" t="str">
        <f t="shared" si="1"/>
        <v>19</v>
      </c>
    </row>
    <row r="51" spans="1:7" x14ac:dyDescent="0.2">
      <c r="A51" s="1">
        <v>159</v>
      </c>
      <c r="B51" t="s">
        <v>221</v>
      </c>
      <c r="C51" t="s">
        <v>3841</v>
      </c>
      <c r="D51">
        <v>1.5150939000000001</v>
      </c>
      <c r="E51">
        <v>45.382924199999998</v>
      </c>
      <c r="F51">
        <v>19410</v>
      </c>
      <c r="G51" t="str">
        <f t="shared" si="1"/>
        <v>19</v>
      </c>
    </row>
    <row r="52" spans="1:7" x14ac:dyDescent="0.2">
      <c r="A52" s="1">
        <v>103</v>
      </c>
      <c r="B52" t="s">
        <v>274</v>
      </c>
      <c r="C52" t="s">
        <v>3842</v>
      </c>
      <c r="D52">
        <v>1.2185729000000001</v>
      </c>
      <c r="E52">
        <v>45.400129</v>
      </c>
      <c r="F52">
        <v>24270</v>
      </c>
      <c r="G52" t="str">
        <f t="shared" si="1"/>
        <v>24</v>
      </c>
    </row>
    <row r="53" spans="1:7" x14ac:dyDescent="0.2">
      <c r="A53" s="1">
        <v>119</v>
      </c>
      <c r="B53" t="s">
        <v>53</v>
      </c>
      <c r="C53" t="s">
        <v>3843</v>
      </c>
      <c r="D53">
        <v>1.2897289000000001</v>
      </c>
      <c r="E53">
        <v>45.378701900000003</v>
      </c>
      <c r="F53">
        <v>24270</v>
      </c>
      <c r="G53" t="str">
        <f t="shared" si="1"/>
        <v>24</v>
      </c>
    </row>
    <row r="54" spans="1:7" x14ac:dyDescent="0.2">
      <c r="A54" s="1">
        <v>135</v>
      </c>
      <c r="B54" t="s">
        <v>1946</v>
      </c>
      <c r="C54" t="s">
        <v>3844</v>
      </c>
      <c r="D54">
        <v>1.1165909000000001</v>
      </c>
      <c r="E54">
        <v>45.451562000000003</v>
      </c>
      <c r="F54">
        <v>24270</v>
      </c>
      <c r="G54" t="str">
        <f t="shared" si="1"/>
        <v>24</v>
      </c>
    </row>
    <row r="55" spans="1:7" x14ac:dyDescent="0.2">
      <c r="A55" s="1">
        <v>148</v>
      </c>
      <c r="B55" t="s">
        <v>1182</v>
      </c>
      <c r="C55" t="s">
        <v>3845</v>
      </c>
      <c r="D55">
        <v>0.88658339999999991</v>
      </c>
      <c r="E55">
        <v>44.678408099999999</v>
      </c>
      <c r="F55">
        <v>24540</v>
      </c>
      <c r="G55" t="str">
        <f t="shared" si="1"/>
        <v>24</v>
      </c>
    </row>
    <row r="56" spans="1:7" x14ac:dyDescent="0.2">
      <c r="A56" s="1">
        <v>9</v>
      </c>
      <c r="B56" t="s">
        <v>356</v>
      </c>
      <c r="C56" t="s">
        <v>3846</v>
      </c>
      <c r="D56">
        <v>6.0240538999999993</v>
      </c>
      <c r="E56">
        <v>47.237828999999998</v>
      </c>
      <c r="F56">
        <v>25000</v>
      </c>
      <c r="G56" t="str">
        <f t="shared" si="1"/>
        <v>25</v>
      </c>
    </row>
    <row r="57" spans="1:7" x14ac:dyDescent="0.2">
      <c r="A57" s="1">
        <v>27</v>
      </c>
      <c r="B57" t="s">
        <v>3132</v>
      </c>
      <c r="C57" t="s">
        <v>3847</v>
      </c>
      <c r="D57">
        <v>5.9138089999999996</v>
      </c>
      <c r="E57">
        <v>47.108711</v>
      </c>
      <c r="F57">
        <v>25440</v>
      </c>
      <c r="G57" t="str">
        <f t="shared" si="1"/>
        <v>25</v>
      </c>
    </row>
    <row r="58" spans="1:7" x14ac:dyDescent="0.2">
      <c r="A58" s="1">
        <v>31</v>
      </c>
      <c r="B58" t="s">
        <v>1046</v>
      </c>
      <c r="C58" t="s">
        <v>3848</v>
      </c>
      <c r="D58">
        <v>5.8930470000000001</v>
      </c>
      <c r="E58">
        <v>47.106317999999987</v>
      </c>
      <c r="F58">
        <v>25440</v>
      </c>
      <c r="G58" t="str">
        <f t="shared" si="1"/>
        <v>25</v>
      </c>
    </row>
    <row r="59" spans="1:7" x14ac:dyDescent="0.2">
      <c r="A59" s="1">
        <v>108</v>
      </c>
      <c r="B59" t="s">
        <v>1306</v>
      </c>
      <c r="C59" t="s">
        <v>3849</v>
      </c>
      <c r="D59">
        <v>5.883235</v>
      </c>
      <c r="E59">
        <v>47.103127000000001</v>
      </c>
      <c r="F59">
        <v>25440</v>
      </c>
      <c r="G59" t="str">
        <f t="shared" si="1"/>
        <v>25</v>
      </c>
    </row>
    <row r="60" spans="1:7" x14ac:dyDescent="0.2">
      <c r="A60" s="1">
        <v>56</v>
      </c>
      <c r="B60" t="s">
        <v>2856</v>
      </c>
      <c r="C60" t="s">
        <v>3850</v>
      </c>
      <c r="D60">
        <v>0.72898499999999999</v>
      </c>
      <c r="E60">
        <v>49.331049999999998</v>
      </c>
      <c r="F60">
        <v>27290</v>
      </c>
      <c r="G60" t="str">
        <f t="shared" si="1"/>
        <v>27</v>
      </c>
    </row>
    <row r="61" spans="1:7" x14ac:dyDescent="0.2">
      <c r="A61" s="1">
        <v>24</v>
      </c>
      <c r="B61" t="s">
        <v>181</v>
      </c>
      <c r="C61" t="s">
        <v>3851</v>
      </c>
      <c r="D61">
        <v>8.6982789999999994</v>
      </c>
      <c r="E61">
        <v>46.059692299999988</v>
      </c>
      <c r="F61">
        <v>28822</v>
      </c>
      <c r="G61" t="str">
        <f t="shared" si="1"/>
        <v>28</v>
      </c>
    </row>
    <row r="62" spans="1:7" x14ac:dyDescent="0.2">
      <c r="A62" s="1">
        <v>1</v>
      </c>
      <c r="B62" t="s">
        <v>250</v>
      </c>
      <c r="C62" t="s">
        <v>3852</v>
      </c>
      <c r="D62">
        <v>4.0849735000000003</v>
      </c>
      <c r="E62">
        <v>44.127861099999997</v>
      </c>
      <c r="F62">
        <v>30100</v>
      </c>
      <c r="G62" t="str">
        <f t="shared" si="1"/>
        <v>30</v>
      </c>
    </row>
    <row r="63" spans="1:7" x14ac:dyDescent="0.2">
      <c r="A63" s="1">
        <v>40</v>
      </c>
      <c r="B63" t="s">
        <v>40</v>
      </c>
      <c r="C63" t="s">
        <v>3853</v>
      </c>
      <c r="D63">
        <v>5.4879961000000002</v>
      </c>
      <c r="E63">
        <v>47.096190399999998</v>
      </c>
      <c r="F63">
        <v>39100</v>
      </c>
      <c r="G63" t="str">
        <f t="shared" si="1"/>
        <v>39</v>
      </c>
    </row>
    <row r="64" spans="1:7" x14ac:dyDescent="0.2">
      <c r="A64" s="1">
        <v>30</v>
      </c>
      <c r="B64" t="s">
        <v>882</v>
      </c>
      <c r="C64" t="s">
        <v>3854</v>
      </c>
      <c r="D64">
        <v>5.9641129999999993</v>
      </c>
      <c r="E64">
        <v>46.657252999999997</v>
      </c>
      <c r="F64">
        <v>39150</v>
      </c>
      <c r="G64" t="str">
        <f t="shared" si="1"/>
        <v>39</v>
      </c>
    </row>
    <row r="65" spans="1:7" x14ac:dyDescent="0.2">
      <c r="A65" s="1">
        <v>92</v>
      </c>
      <c r="B65" t="s">
        <v>544</v>
      </c>
      <c r="C65" t="s">
        <v>3855</v>
      </c>
      <c r="D65">
        <v>5.5591900000000001</v>
      </c>
      <c r="E65">
        <v>46.528371999999997</v>
      </c>
      <c r="F65">
        <v>39270</v>
      </c>
      <c r="G65" t="str">
        <f t="shared" si="1"/>
        <v>39</v>
      </c>
    </row>
    <row r="66" spans="1:7" x14ac:dyDescent="0.2">
      <c r="A66" s="1">
        <v>106</v>
      </c>
      <c r="B66" t="s">
        <v>542</v>
      </c>
      <c r="C66" t="s">
        <v>3856</v>
      </c>
      <c r="D66">
        <v>5.5056929999999999</v>
      </c>
      <c r="E66">
        <v>46.502719000000013</v>
      </c>
      <c r="F66">
        <v>39270</v>
      </c>
      <c r="G66" t="str">
        <f t="shared" si="1"/>
        <v>39</v>
      </c>
    </row>
    <row r="67" spans="1:7" x14ac:dyDescent="0.2">
      <c r="A67" s="1">
        <v>146</v>
      </c>
      <c r="B67" t="s">
        <v>298</v>
      </c>
      <c r="C67" t="s">
        <v>3857</v>
      </c>
      <c r="F67">
        <v>39270</v>
      </c>
      <c r="G67" t="str">
        <f t="shared" si="1"/>
        <v>39</v>
      </c>
    </row>
    <row r="68" spans="1:7" x14ac:dyDescent="0.2">
      <c r="A68" s="1">
        <v>105</v>
      </c>
      <c r="B68" t="s">
        <v>1169</v>
      </c>
      <c r="C68" t="s">
        <v>3858</v>
      </c>
      <c r="D68">
        <v>5.9082109999999997</v>
      </c>
      <c r="E68">
        <v>46.699469000000001</v>
      </c>
      <c r="F68">
        <v>39300</v>
      </c>
      <c r="G68" t="str">
        <f t="shared" si="1"/>
        <v>39</v>
      </c>
    </row>
    <row r="69" spans="1:7" x14ac:dyDescent="0.2">
      <c r="A69" s="1">
        <v>70</v>
      </c>
      <c r="B69" t="s">
        <v>936</v>
      </c>
      <c r="C69" t="s">
        <v>3859</v>
      </c>
      <c r="D69">
        <v>5.928928</v>
      </c>
      <c r="E69">
        <v>46.462358999999999</v>
      </c>
      <c r="F69">
        <v>39400</v>
      </c>
      <c r="G69" t="str">
        <f t="shared" si="1"/>
        <v>39</v>
      </c>
    </row>
    <row r="70" spans="1:7" x14ac:dyDescent="0.2">
      <c r="A70" s="1">
        <v>46</v>
      </c>
      <c r="B70" t="s">
        <v>279</v>
      </c>
      <c r="C70" t="s">
        <v>3860</v>
      </c>
      <c r="D70">
        <v>2.0328710000000001</v>
      </c>
      <c r="E70">
        <v>44.608287999999988</v>
      </c>
      <c r="F70">
        <v>46100</v>
      </c>
      <c r="G70" t="str">
        <f t="shared" si="1"/>
        <v>46</v>
      </c>
    </row>
    <row r="71" spans="1:7" x14ac:dyDescent="0.2">
      <c r="A71" s="1">
        <v>66</v>
      </c>
      <c r="B71" t="s">
        <v>407</v>
      </c>
      <c r="C71" t="s">
        <v>3861</v>
      </c>
      <c r="D71">
        <v>2.1258409999999999</v>
      </c>
      <c r="E71">
        <v>44.590015000000001</v>
      </c>
      <c r="F71">
        <v>46100</v>
      </c>
      <c r="G71" t="str">
        <f t="shared" si="1"/>
        <v>46</v>
      </c>
    </row>
    <row r="72" spans="1:7" x14ac:dyDescent="0.2">
      <c r="A72" s="1">
        <v>129</v>
      </c>
      <c r="B72" t="s">
        <v>2381</v>
      </c>
      <c r="C72" t="s">
        <v>3862</v>
      </c>
      <c r="D72">
        <v>3.137445</v>
      </c>
      <c r="E72">
        <v>44.472548000000003</v>
      </c>
      <c r="F72">
        <v>48340</v>
      </c>
      <c r="G72" t="str">
        <f t="shared" si="1"/>
        <v>48</v>
      </c>
    </row>
    <row r="73" spans="1:7" x14ac:dyDescent="0.2">
      <c r="A73" s="1">
        <v>154</v>
      </c>
      <c r="B73" t="s">
        <v>964</v>
      </c>
      <c r="C73" t="s">
        <v>3863</v>
      </c>
      <c r="D73">
        <v>3.0901589999999999</v>
      </c>
      <c r="E73">
        <v>44.499026000000001</v>
      </c>
      <c r="F73">
        <v>48340</v>
      </c>
      <c r="G73" t="str">
        <f t="shared" si="1"/>
        <v>48</v>
      </c>
    </row>
    <row r="74" spans="1:7" x14ac:dyDescent="0.2">
      <c r="A74" s="1">
        <v>95</v>
      </c>
      <c r="B74" t="s">
        <v>2603</v>
      </c>
      <c r="C74" t="s">
        <v>3864</v>
      </c>
      <c r="D74">
        <v>6.2251879999999993</v>
      </c>
      <c r="E74">
        <v>48.889690999999999</v>
      </c>
      <c r="F74">
        <v>54610</v>
      </c>
      <c r="G74" t="str">
        <f t="shared" ref="G74:G105" si="2">LEFT(F74,2)</f>
        <v>54</v>
      </c>
    </row>
    <row r="75" spans="1:7" x14ac:dyDescent="0.2">
      <c r="A75" s="1">
        <v>45</v>
      </c>
      <c r="B75" t="s">
        <v>786</v>
      </c>
      <c r="C75" t="s">
        <v>3865</v>
      </c>
      <c r="D75">
        <v>6.1994998999999993</v>
      </c>
      <c r="E75">
        <v>48.792254999999997</v>
      </c>
      <c r="F75">
        <v>54760</v>
      </c>
      <c r="G75" t="str">
        <f t="shared" si="2"/>
        <v>54</v>
      </c>
    </row>
    <row r="76" spans="1:7" x14ac:dyDescent="0.2">
      <c r="A76" s="1">
        <v>18</v>
      </c>
      <c r="B76" t="s">
        <v>1371</v>
      </c>
      <c r="C76" t="s">
        <v>3866</v>
      </c>
      <c r="D76">
        <v>6.2602029999999997</v>
      </c>
      <c r="E76">
        <v>48.771881999999998</v>
      </c>
      <c r="F76">
        <v>54770</v>
      </c>
      <c r="G76" t="str">
        <f t="shared" si="2"/>
        <v>54</v>
      </c>
    </row>
    <row r="77" spans="1:7" x14ac:dyDescent="0.2">
      <c r="A77" s="1">
        <v>112</v>
      </c>
      <c r="B77" t="s">
        <v>158</v>
      </c>
      <c r="C77" t="s">
        <v>3867</v>
      </c>
      <c r="D77">
        <v>6.0933519999999994</v>
      </c>
      <c r="E77">
        <v>49.251254000000003</v>
      </c>
      <c r="F77">
        <v>57120</v>
      </c>
      <c r="G77" t="str">
        <f t="shared" si="2"/>
        <v>57</v>
      </c>
    </row>
    <row r="78" spans="1:7" x14ac:dyDescent="0.2">
      <c r="A78" s="1">
        <v>77</v>
      </c>
      <c r="B78" t="s">
        <v>1138</v>
      </c>
      <c r="C78" t="s">
        <v>3868</v>
      </c>
      <c r="D78">
        <v>3.9365429999999999</v>
      </c>
      <c r="E78">
        <v>47.355851000000001</v>
      </c>
      <c r="F78">
        <v>58140</v>
      </c>
      <c r="G78" t="str">
        <f t="shared" si="2"/>
        <v>58</v>
      </c>
    </row>
    <row r="79" spans="1:7" x14ac:dyDescent="0.2">
      <c r="A79" s="1">
        <v>14</v>
      </c>
      <c r="B79" t="s">
        <v>413</v>
      </c>
      <c r="C79" t="s">
        <v>3869</v>
      </c>
      <c r="D79">
        <v>2.9827281000000001</v>
      </c>
      <c r="E79">
        <v>49.281241899999998</v>
      </c>
      <c r="F79">
        <v>60123</v>
      </c>
      <c r="G79" t="str">
        <f t="shared" si="2"/>
        <v>60</v>
      </c>
    </row>
    <row r="80" spans="1:7" x14ac:dyDescent="0.2">
      <c r="A80" s="1">
        <v>91</v>
      </c>
      <c r="B80" t="s">
        <v>2104</v>
      </c>
      <c r="C80" t="s">
        <v>3870</v>
      </c>
      <c r="D80">
        <v>2.6036106999999999</v>
      </c>
      <c r="E80">
        <v>49.109983499999998</v>
      </c>
      <c r="F80">
        <v>60128</v>
      </c>
      <c r="G80" t="str">
        <f t="shared" si="2"/>
        <v>60</v>
      </c>
    </row>
    <row r="81" spans="1:7" x14ac:dyDescent="0.2">
      <c r="A81" s="1">
        <v>16</v>
      </c>
      <c r="B81" t="s">
        <v>530</v>
      </c>
      <c r="C81" t="s">
        <v>3871</v>
      </c>
      <c r="D81">
        <v>2.918059</v>
      </c>
      <c r="E81">
        <v>49.112378</v>
      </c>
      <c r="F81">
        <v>60620</v>
      </c>
      <c r="G81" t="str">
        <f t="shared" si="2"/>
        <v>60</v>
      </c>
    </row>
    <row r="82" spans="1:7" x14ac:dyDescent="0.2">
      <c r="A82" s="1">
        <v>79</v>
      </c>
      <c r="B82" t="s">
        <v>1140</v>
      </c>
      <c r="C82" t="s">
        <v>3872</v>
      </c>
      <c r="D82">
        <v>3.1034310000000001</v>
      </c>
      <c r="E82">
        <v>49.170478000000003</v>
      </c>
      <c r="F82">
        <v>60890</v>
      </c>
      <c r="G82" t="str">
        <f t="shared" si="2"/>
        <v>60</v>
      </c>
    </row>
    <row r="83" spans="1:7" x14ac:dyDescent="0.2">
      <c r="A83" s="1">
        <v>150</v>
      </c>
      <c r="B83" t="s">
        <v>60</v>
      </c>
      <c r="C83" t="s">
        <v>3873</v>
      </c>
      <c r="D83">
        <v>7.7521112999999993</v>
      </c>
      <c r="E83">
        <v>48.573405299999997</v>
      </c>
      <c r="F83">
        <v>67000</v>
      </c>
      <c r="G83" t="str">
        <f t="shared" si="2"/>
        <v>67</v>
      </c>
    </row>
    <row r="84" spans="1:7" x14ac:dyDescent="0.2">
      <c r="A84" s="1">
        <v>13</v>
      </c>
      <c r="B84" t="s">
        <v>1249</v>
      </c>
      <c r="C84" t="s">
        <v>3874</v>
      </c>
      <c r="D84">
        <v>7.4185789999999994</v>
      </c>
      <c r="E84">
        <v>48.341566</v>
      </c>
      <c r="F84">
        <v>67051</v>
      </c>
      <c r="G84" t="str">
        <f t="shared" si="2"/>
        <v>67</v>
      </c>
    </row>
    <row r="85" spans="1:7" x14ac:dyDescent="0.2">
      <c r="A85" s="1">
        <v>57</v>
      </c>
      <c r="B85" t="s">
        <v>1798</v>
      </c>
      <c r="C85" t="s">
        <v>3875</v>
      </c>
      <c r="D85">
        <v>7.5723059999999993</v>
      </c>
      <c r="E85">
        <v>48.495727000000002</v>
      </c>
      <c r="F85">
        <v>67088</v>
      </c>
      <c r="G85" t="str">
        <f t="shared" si="2"/>
        <v>67</v>
      </c>
    </row>
    <row r="86" spans="1:7" x14ac:dyDescent="0.2">
      <c r="A86" s="1">
        <v>48</v>
      </c>
      <c r="B86" t="s">
        <v>1226</v>
      </c>
      <c r="C86" t="s">
        <v>3876</v>
      </c>
      <c r="D86">
        <v>7.5636419999999998</v>
      </c>
      <c r="E86">
        <v>48.613143999999998</v>
      </c>
      <c r="F86">
        <v>67117</v>
      </c>
      <c r="G86" t="str">
        <f t="shared" si="2"/>
        <v>67</v>
      </c>
    </row>
    <row r="87" spans="1:7" x14ac:dyDescent="0.2">
      <c r="A87" s="1">
        <v>58</v>
      </c>
      <c r="B87" t="s">
        <v>2591</v>
      </c>
      <c r="C87" t="s">
        <v>3877</v>
      </c>
      <c r="D87">
        <v>7.595383</v>
      </c>
      <c r="E87">
        <v>48.604827999999998</v>
      </c>
      <c r="F87">
        <v>67117</v>
      </c>
      <c r="G87" t="str">
        <f t="shared" si="2"/>
        <v>67</v>
      </c>
    </row>
    <row r="88" spans="1:7" x14ac:dyDescent="0.2">
      <c r="A88" s="1">
        <v>34</v>
      </c>
      <c r="B88" t="s">
        <v>584</v>
      </c>
      <c r="C88" t="s">
        <v>3878</v>
      </c>
      <c r="D88">
        <v>7.5366490000000006</v>
      </c>
      <c r="E88">
        <v>48.554568000000003</v>
      </c>
      <c r="F88">
        <v>67120</v>
      </c>
      <c r="G88" t="str">
        <f t="shared" si="2"/>
        <v>67</v>
      </c>
    </row>
    <row r="89" spans="1:7" x14ac:dyDescent="0.2">
      <c r="A89" s="1">
        <v>86</v>
      </c>
      <c r="B89" t="s">
        <v>2084</v>
      </c>
      <c r="C89" t="s">
        <v>3879</v>
      </c>
      <c r="D89">
        <v>7.4915119999999993</v>
      </c>
      <c r="E89">
        <v>48.543714999999999</v>
      </c>
      <c r="F89">
        <v>67120</v>
      </c>
      <c r="G89" t="str">
        <f t="shared" si="2"/>
        <v>67</v>
      </c>
    </row>
    <row r="90" spans="1:7" x14ac:dyDescent="0.2">
      <c r="A90" s="1">
        <v>96</v>
      </c>
      <c r="B90" t="s">
        <v>713</v>
      </c>
      <c r="C90" t="s">
        <v>3880</v>
      </c>
      <c r="D90">
        <v>7.4011724000000001</v>
      </c>
      <c r="E90">
        <v>48.369181699999999</v>
      </c>
      <c r="F90">
        <v>67140</v>
      </c>
      <c r="G90" t="str">
        <f t="shared" si="2"/>
        <v>67</v>
      </c>
    </row>
    <row r="91" spans="1:7" x14ac:dyDescent="0.2">
      <c r="A91" s="1">
        <v>136</v>
      </c>
      <c r="B91" t="s">
        <v>3029</v>
      </c>
      <c r="C91" t="s">
        <v>3881</v>
      </c>
      <c r="D91">
        <v>7.6230039999999999</v>
      </c>
      <c r="E91">
        <v>48.428134</v>
      </c>
      <c r="F91">
        <v>67150</v>
      </c>
      <c r="G91" t="str">
        <f t="shared" si="2"/>
        <v>67</v>
      </c>
    </row>
    <row r="92" spans="1:7" x14ac:dyDescent="0.2">
      <c r="A92" s="1">
        <v>12</v>
      </c>
      <c r="B92" t="s">
        <v>2963</v>
      </c>
      <c r="C92" t="s">
        <v>3882</v>
      </c>
      <c r="D92">
        <v>7.6600410000000014</v>
      </c>
      <c r="E92">
        <v>48.709302999999998</v>
      </c>
      <c r="F92">
        <v>67170</v>
      </c>
      <c r="G92" t="str">
        <f t="shared" si="2"/>
        <v>67</v>
      </c>
    </row>
    <row r="93" spans="1:7" x14ac:dyDescent="0.2">
      <c r="A93" s="1">
        <v>83</v>
      </c>
      <c r="B93" t="s">
        <v>191</v>
      </c>
      <c r="C93" t="s">
        <v>3883</v>
      </c>
      <c r="D93">
        <v>7.6534579999999997</v>
      </c>
      <c r="E93">
        <v>48.700986999999998</v>
      </c>
      <c r="F93">
        <v>67170</v>
      </c>
      <c r="G93" t="str">
        <f t="shared" si="2"/>
        <v>67</v>
      </c>
    </row>
    <row r="94" spans="1:7" x14ac:dyDescent="0.2">
      <c r="A94" s="1">
        <v>97</v>
      </c>
      <c r="B94" t="s">
        <v>975</v>
      </c>
      <c r="C94" t="s">
        <v>3884</v>
      </c>
      <c r="D94">
        <v>7.5022587999999999</v>
      </c>
      <c r="E94">
        <v>48.4546961</v>
      </c>
      <c r="F94">
        <v>67210</v>
      </c>
      <c r="G94" t="str">
        <f t="shared" si="2"/>
        <v>67</v>
      </c>
    </row>
    <row r="95" spans="1:7" x14ac:dyDescent="0.2">
      <c r="A95" s="1">
        <v>128</v>
      </c>
      <c r="B95" t="s">
        <v>1444</v>
      </c>
      <c r="C95" t="s">
        <v>3885</v>
      </c>
      <c r="D95">
        <v>7.3656289999999993</v>
      </c>
      <c r="E95">
        <v>48.33128</v>
      </c>
      <c r="F95">
        <v>67220</v>
      </c>
      <c r="G95" t="str">
        <f t="shared" si="2"/>
        <v>67</v>
      </c>
    </row>
    <row r="96" spans="1:7" x14ac:dyDescent="0.2">
      <c r="A96" s="1">
        <v>161</v>
      </c>
      <c r="B96" t="s">
        <v>2530</v>
      </c>
      <c r="C96" t="s">
        <v>3886</v>
      </c>
      <c r="D96">
        <v>7.3037359999999989</v>
      </c>
      <c r="E96">
        <v>48.343826</v>
      </c>
      <c r="F96">
        <v>67220</v>
      </c>
      <c r="G96" t="str">
        <f t="shared" si="2"/>
        <v>67</v>
      </c>
    </row>
    <row r="97" spans="1:7" x14ac:dyDescent="0.2">
      <c r="A97" s="1">
        <v>42</v>
      </c>
      <c r="B97" t="s">
        <v>259</v>
      </c>
      <c r="C97" t="s">
        <v>3887</v>
      </c>
      <c r="D97">
        <v>7.3149993999999996</v>
      </c>
      <c r="E97">
        <v>48.353969800000002</v>
      </c>
      <c r="F97">
        <v>67220</v>
      </c>
      <c r="G97" t="str">
        <f t="shared" si="2"/>
        <v>67</v>
      </c>
    </row>
    <row r="98" spans="1:7" x14ac:dyDescent="0.2">
      <c r="A98" s="1">
        <v>62</v>
      </c>
      <c r="B98" t="s">
        <v>2794</v>
      </c>
      <c r="C98" t="s">
        <v>3888</v>
      </c>
      <c r="D98">
        <v>7.4435669999999998</v>
      </c>
      <c r="E98">
        <v>48.691609999999997</v>
      </c>
      <c r="F98">
        <v>67244</v>
      </c>
      <c r="G98" t="str">
        <f t="shared" si="2"/>
        <v>67</v>
      </c>
    </row>
    <row r="99" spans="1:7" x14ac:dyDescent="0.2">
      <c r="A99" s="1">
        <v>41</v>
      </c>
      <c r="B99" t="s">
        <v>1647</v>
      </c>
      <c r="C99" t="s">
        <v>3889</v>
      </c>
      <c r="D99">
        <v>7.5675059999999998</v>
      </c>
      <c r="E99">
        <v>48.682683999999988</v>
      </c>
      <c r="F99">
        <v>67270</v>
      </c>
      <c r="G99" t="str">
        <f t="shared" si="2"/>
        <v>67</v>
      </c>
    </row>
    <row r="100" spans="1:7" x14ac:dyDescent="0.2">
      <c r="A100" s="1">
        <v>50</v>
      </c>
      <c r="B100" t="s">
        <v>2640</v>
      </c>
      <c r="C100" t="s">
        <v>3890</v>
      </c>
      <c r="D100">
        <v>7.5664279999999993</v>
      </c>
      <c r="E100">
        <v>48.701847000000001</v>
      </c>
      <c r="F100">
        <v>67270</v>
      </c>
      <c r="G100" t="str">
        <f t="shared" si="2"/>
        <v>67</v>
      </c>
    </row>
    <row r="101" spans="1:7" x14ac:dyDescent="0.2">
      <c r="A101" s="1">
        <v>60</v>
      </c>
      <c r="B101" t="s">
        <v>2044</v>
      </c>
      <c r="C101" t="s">
        <v>3891</v>
      </c>
      <c r="D101">
        <v>7.578735</v>
      </c>
      <c r="E101">
        <v>48.688124999999999</v>
      </c>
      <c r="F101">
        <v>67270</v>
      </c>
      <c r="G101" t="str">
        <f t="shared" si="2"/>
        <v>67</v>
      </c>
    </row>
    <row r="102" spans="1:7" x14ac:dyDescent="0.2">
      <c r="A102" s="1">
        <v>82</v>
      </c>
      <c r="B102" t="s">
        <v>3644</v>
      </c>
      <c r="C102" t="s">
        <v>3892</v>
      </c>
      <c r="D102">
        <v>7.6306339999999997</v>
      </c>
      <c r="E102">
        <v>48.708196000000001</v>
      </c>
      <c r="F102">
        <v>67297</v>
      </c>
      <c r="G102" t="str">
        <f t="shared" si="2"/>
        <v>67</v>
      </c>
    </row>
    <row r="103" spans="1:7" x14ac:dyDescent="0.2">
      <c r="A103" s="1">
        <v>98</v>
      </c>
      <c r="B103" t="s">
        <v>3157</v>
      </c>
      <c r="C103" t="s">
        <v>3893</v>
      </c>
      <c r="D103">
        <v>7.6432189999999993</v>
      </c>
      <c r="E103">
        <v>48.583277000000002</v>
      </c>
      <c r="F103">
        <v>67350</v>
      </c>
      <c r="G103" t="str">
        <f t="shared" si="2"/>
        <v>67</v>
      </c>
    </row>
    <row r="104" spans="1:7" x14ac:dyDescent="0.2">
      <c r="A104" s="1">
        <v>8</v>
      </c>
      <c r="B104" t="s">
        <v>3768</v>
      </c>
      <c r="C104" t="s">
        <v>3894</v>
      </c>
      <c r="D104">
        <v>7.6572170000000002</v>
      </c>
      <c r="E104">
        <v>48.679338999999999</v>
      </c>
      <c r="F104">
        <v>67370</v>
      </c>
      <c r="G104" t="str">
        <f t="shared" si="2"/>
        <v>67</v>
      </c>
    </row>
    <row r="105" spans="1:7" x14ac:dyDescent="0.2">
      <c r="A105" s="1">
        <v>39</v>
      </c>
      <c r="B105" t="s">
        <v>3016</v>
      </c>
      <c r="C105" t="s">
        <v>3895</v>
      </c>
      <c r="D105">
        <v>7.6681800000000004</v>
      </c>
      <c r="E105">
        <v>48.630113999999999</v>
      </c>
      <c r="F105">
        <v>67370</v>
      </c>
      <c r="G105" t="str">
        <f t="shared" si="2"/>
        <v>67</v>
      </c>
    </row>
    <row r="106" spans="1:7" x14ac:dyDescent="0.2">
      <c r="A106" s="1">
        <v>52</v>
      </c>
      <c r="B106" t="s">
        <v>1726</v>
      </c>
      <c r="C106" t="s">
        <v>3896</v>
      </c>
      <c r="D106">
        <v>7.6683330000000014</v>
      </c>
      <c r="E106">
        <v>48.634909999999998</v>
      </c>
      <c r="F106">
        <v>67370</v>
      </c>
      <c r="G106" t="str">
        <f t="shared" ref="G106:G137" si="3">LEFT(F106,2)</f>
        <v>67</v>
      </c>
    </row>
    <row r="107" spans="1:7" x14ac:dyDescent="0.2">
      <c r="A107" s="1">
        <v>93</v>
      </c>
      <c r="B107" t="s">
        <v>758</v>
      </c>
      <c r="C107" t="s">
        <v>3897</v>
      </c>
      <c r="D107">
        <v>7.5403773999999997</v>
      </c>
      <c r="E107">
        <v>48.656010899999998</v>
      </c>
      <c r="F107">
        <v>67370</v>
      </c>
      <c r="G107" t="str">
        <f t="shared" si="3"/>
        <v>67</v>
      </c>
    </row>
    <row r="108" spans="1:7" x14ac:dyDescent="0.2">
      <c r="A108" s="1">
        <v>139</v>
      </c>
      <c r="B108" t="s">
        <v>452</v>
      </c>
      <c r="C108" t="s">
        <v>3898</v>
      </c>
      <c r="D108">
        <v>7.5674210000000004</v>
      </c>
      <c r="E108">
        <v>48.656948999999997</v>
      </c>
      <c r="F108">
        <v>67370</v>
      </c>
      <c r="G108" t="str">
        <f t="shared" si="3"/>
        <v>67</v>
      </c>
    </row>
    <row r="109" spans="1:7" x14ac:dyDescent="0.2">
      <c r="A109" s="1">
        <v>151</v>
      </c>
      <c r="B109" t="s">
        <v>2511</v>
      </c>
      <c r="C109" t="s">
        <v>3899</v>
      </c>
      <c r="D109">
        <v>7.6253369999999991</v>
      </c>
      <c r="E109">
        <v>48.628484999999998</v>
      </c>
      <c r="F109">
        <v>67370</v>
      </c>
      <c r="G109" t="str">
        <f t="shared" si="3"/>
        <v>67</v>
      </c>
    </row>
    <row r="110" spans="1:7" x14ac:dyDescent="0.2">
      <c r="A110" s="1">
        <v>156</v>
      </c>
      <c r="B110" t="s">
        <v>1656</v>
      </c>
      <c r="C110" t="s">
        <v>3900</v>
      </c>
      <c r="D110">
        <v>7.6065580000000006</v>
      </c>
      <c r="E110">
        <v>48.662872999999998</v>
      </c>
      <c r="F110">
        <v>67370</v>
      </c>
      <c r="G110" t="str">
        <f t="shared" si="3"/>
        <v>67</v>
      </c>
    </row>
    <row r="111" spans="1:7" x14ac:dyDescent="0.2">
      <c r="A111" s="1">
        <v>61</v>
      </c>
      <c r="B111" t="s">
        <v>2174</v>
      </c>
      <c r="C111" t="s">
        <v>3901</v>
      </c>
      <c r="D111">
        <v>7.5813459999999999</v>
      </c>
      <c r="E111">
        <v>48.661279</v>
      </c>
      <c r="F111">
        <v>67370</v>
      </c>
      <c r="G111" t="str">
        <f t="shared" si="3"/>
        <v>67</v>
      </c>
    </row>
    <row r="112" spans="1:7" x14ac:dyDescent="0.2">
      <c r="A112" s="1">
        <v>104</v>
      </c>
      <c r="B112" t="s">
        <v>3628</v>
      </c>
      <c r="C112" t="s">
        <v>3902</v>
      </c>
      <c r="D112">
        <v>7.6449590000000001</v>
      </c>
      <c r="E112">
        <v>48.659492</v>
      </c>
      <c r="F112">
        <v>67370</v>
      </c>
      <c r="G112" t="str">
        <f t="shared" si="3"/>
        <v>67</v>
      </c>
    </row>
    <row r="113" spans="1:7" x14ac:dyDescent="0.2">
      <c r="A113" s="1">
        <v>168</v>
      </c>
      <c r="B113" t="s">
        <v>1281</v>
      </c>
      <c r="C113" t="s">
        <v>3903</v>
      </c>
      <c r="D113">
        <v>7.6121036000000002</v>
      </c>
      <c r="E113">
        <v>48.644159399999999</v>
      </c>
      <c r="F113">
        <v>67370</v>
      </c>
      <c r="G113" t="str">
        <f t="shared" si="3"/>
        <v>67</v>
      </c>
    </row>
    <row r="114" spans="1:7" x14ac:dyDescent="0.2">
      <c r="A114" s="1">
        <v>137</v>
      </c>
      <c r="B114" t="s">
        <v>1627</v>
      </c>
      <c r="C114" t="s">
        <v>3904</v>
      </c>
      <c r="D114">
        <v>7.4303706000000007</v>
      </c>
      <c r="E114">
        <v>48.287036299999997</v>
      </c>
      <c r="F114">
        <v>67445</v>
      </c>
      <c r="G114" t="str">
        <f t="shared" si="3"/>
        <v>67</v>
      </c>
    </row>
    <row r="115" spans="1:7" x14ac:dyDescent="0.2">
      <c r="A115" s="1">
        <v>78</v>
      </c>
      <c r="B115" t="s">
        <v>2821</v>
      </c>
      <c r="C115" t="s">
        <v>3905</v>
      </c>
      <c r="D115">
        <v>7.4923199999999994</v>
      </c>
      <c r="E115">
        <v>48.621568000000003</v>
      </c>
      <c r="F115">
        <v>67520</v>
      </c>
      <c r="G115" t="str">
        <f t="shared" si="3"/>
        <v>67</v>
      </c>
    </row>
    <row r="116" spans="1:7" x14ac:dyDescent="0.2">
      <c r="A116" s="1">
        <v>167</v>
      </c>
      <c r="B116" t="s">
        <v>2140</v>
      </c>
      <c r="C116" t="s">
        <v>3906</v>
      </c>
      <c r="D116">
        <v>7.5106419999999989</v>
      </c>
      <c r="E116">
        <v>48.670946000000001</v>
      </c>
      <c r="F116">
        <v>67532</v>
      </c>
      <c r="G116" t="str">
        <f t="shared" si="3"/>
        <v>67</v>
      </c>
    </row>
    <row r="117" spans="1:7" x14ac:dyDescent="0.2">
      <c r="A117" s="1">
        <v>138</v>
      </c>
      <c r="B117" t="s">
        <v>1684</v>
      </c>
      <c r="C117" t="s">
        <v>3907</v>
      </c>
      <c r="D117">
        <v>7.4542410000000006</v>
      </c>
      <c r="E117">
        <v>48.259385999999999</v>
      </c>
      <c r="F117">
        <v>67600</v>
      </c>
      <c r="G117" t="str">
        <f t="shared" si="3"/>
        <v>67</v>
      </c>
    </row>
    <row r="118" spans="1:7" x14ac:dyDescent="0.2">
      <c r="A118" s="1">
        <v>142</v>
      </c>
      <c r="B118" t="s">
        <v>226</v>
      </c>
      <c r="C118" t="s">
        <v>3907</v>
      </c>
      <c r="D118">
        <v>7.4542410000000006</v>
      </c>
      <c r="E118">
        <v>48.259385999999999</v>
      </c>
      <c r="F118">
        <v>67600</v>
      </c>
      <c r="G118" t="str">
        <f t="shared" si="3"/>
        <v>67</v>
      </c>
    </row>
    <row r="119" spans="1:7" x14ac:dyDescent="0.2">
      <c r="A119" s="1">
        <v>166</v>
      </c>
      <c r="B119" t="s">
        <v>3764</v>
      </c>
      <c r="C119" t="s">
        <v>3908</v>
      </c>
      <c r="D119">
        <v>7.8271330000000008</v>
      </c>
      <c r="E119">
        <v>48.658009999999997</v>
      </c>
      <c r="F119">
        <v>67610</v>
      </c>
      <c r="G119" t="str">
        <f t="shared" si="3"/>
        <v>67</v>
      </c>
    </row>
    <row r="120" spans="1:7" x14ac:dyDescent="0.2">
      <c r="A120" s="1">
        <v>35</v>
      </c>
      <c r="B120" t="s">
        <v>3468</v>
      </c>
      <c r="C120" t="s">
        <v>3909</v>
      </c>
      <c r="D120">
        <v>7.4263489999999992</v>
      </c>
      <c r="E120">
        <v>48.323066999999988</v>
      </c>
      <c r="F120">
        <v>67650</v>
      </c>
      <c r="G120" t="str">
        <f t="shared" si="3"/>
        <v>67</v>
      </c>
    </row>
    <row r="121" spans="1:7" x14ac:dyDescent="0.2">
      <c r="A121" s="1">
        <v>38</v>
      </c>
      <c r="B121" t="s">
        <v>2161</v>
      </c>
      <c r="C121" t="s">
        <v>3910</v>
      </c>
      <c r="D121">
        <v>7.4204337999999996</v>
      </c>
      <c r="E121">
        <v>48.312249899999998</v>
      </c>
      <c r="F121">
        <v>67650</v>
      </c>
      <c r="G121" t="str">
        <f t="shared" si="3"/>
        <v>67</v>
      </c>
    </row>
    <row r="122" spans="1:7" x14ac:dyDescent="0.2">
      <c r="A122" s="1">
        <v>87</v>
      </c>
      <c r="B122" t="s">
        <v>3721</v>
      </c>
      <c r="C122" t="s">
        <v>3911</v>
      </c>
      <c r="D122">
        <v>7.6417339999999996</v>
      </c>
      <c r="E122">
        <v>48.757564000000002</v>
      </c>
      <c r="F122">
        <v>67670</v>
      </c>
      <c r="G122" t="str">
        <f t="shared" si="3"/>
        <v>67</v>
      </c>
    </row>
    <row r="123" spans="1:7" x14ac:dyDescent="0.2">
      <c r="A123" s="1">
        <v>169</v>
      </c>
      <c r="B123" t="s">
        <v>2654</v>
      </c>
      <c r="C123" t="s">
        <v>3912</v>
      </c>
      <c r="D123">
        <v>7.4241659999999996</v>
      </c>
      <c r="E123">
        <v>48.358899999999998</v>
      </c>
      <c r="F123">
        <v>67680</v>
      </c>
      <c r="G123" t="str">
        <f t="shared" si="3"/>
        <v>67</v>
      </c>
    </row>
    <row r="124" spans="1:7" x14ac:dyDescent="0.2">
      <c r="A124" s="1">
        <v>54</v>
      </c>
      <c r="B124" t="s">
        <v>2086</v>
      </c>
      <c r="C124" t="s">
        <v>3913</v>
      </c>
      <c r="D124">
        <v>7.6443540999999993</v>
      </c>
      <c r="E124">
        <v>48.558458399999999</v>
      </c>
      <c r="F124">
        <v>67810</v>
      </c>
      <c r="G124" t="str">
        <f t="shared" si="3"/>
        <v>67</v>
      </c>
    </row>
    <row r="125" spans="1:7" x14ac:dyDescent="0.2">
      <c r="A125" s="1">
        <v>116</v>
      </c>
      <c r="B125" t="s">
        <v>943</v>
      </c>
      <c r="C125" t="s">
        <v>3914</v>
      </c>
      <c r="D125">
        <v>7.5227769999999996</v>
      </c>
      <c r="E125">
        <v>47.851334000000001</v>
      </c>
      <c r="F125">
        <v>68740</v>
      </c>
      <c r="G125" t="str">
        <f t="shared" si="3"/>
        <v>68</v>
      </c>
    </row>
    <row r="126" spans="1:7" x14ac:dyDescent="0.2">
      <c r="A126" s="1">
        <v>109</v>
      </c>
      <c r="B126" t="s">
        <v>1862</v>
      </c>
      <c r="C126" t="s">
        <v>3915</v>
      </c>
      <c r="D126">
        <v>5.7770109999999999</v>
      </c>
      <c r="E126">
        <v>47.58164</v>
      </c>
      <c r="F126">
        <v>70130</v>
      </c>
      <c r="G126" t="str">
        <f t="shared" si="3"/>
        <v>70</v>
      </c>
    </row>
    <row r="127" spans="1:7" x14ac:dyDescent="0.2">
      <c r="A127" s="1">
        <v>15</v>
      </c>
      <c r="B127" t="s">
        <v>1921</v>
      </c>
      <c r="C127" t="s">
        <v>3916</v>
      </c>
      <c r="D127">
        <v>6.42082</v>
      </c>
      <c r="E127">
        <v>47.695598999999987</v>
      </c>
      <c r="F127">
        <v>70200</v>
      </c>
      <c r="G127" t="str">
        <f t="shared" si="3"/>
        <v>70</v>
      </c>
    </row>
    <row r="128" spans="1:7" x14ac:dyDescent="0.2">
      <c r="A128" s="1">
        <v>74</v>
      </c>
      <c r="B128" t="s">
        <v>1830</v>
      </c>
      <c r="C128" t="s">
        <v>3917</v>
      </c>
      <c r="D128">
        <v>6.5830989999999998</v>
      </c>
      <c r="E128">
        <v>47.646489000000003</v>
      </c>
      <c r="F128">
        <v>70200</v>
      </c>
      <c r="G128" t="str">
        <f t="shared" si="3"/>
        <v>70</v>
      </c>
    </row>
    <row r="129" spans="1:7" x14ac:dyDescent="0.2">
      <c r="A129" s="1">
        <v>75</v>
      </c>
      <c r="B129" t="s">
        <v>1025</v>
      </c>
      <c r="C129" t="s">
        <v>3918</v>
      </c>
      <c r="D129">
        <v>6.5796419999999998</v>
      </c>
      <c r="E129">
        <v>47.712267999999987</v>
      </c>
      <c r="F129">
        <v>70200</v>
      </c>
      <c r="G129" t="str">
        <f t="shared" si="3"/>
        <v>70</v>
      </c>
    </row>
    <row r="130" spans="1:7" x14ac:dyDescent="0.2">
      <c r="A130" s="1">
        <v>84</v>
      </c>
      <c r="B130" t="s">
        <v>1832</v>
      </c>
      <c r="C130" t="s">
        <v>3919</v>
      </c>
      <c r="D130">
        <v>6.5501179999999994</v>
      </c>
      <c r="E130">
        <v>47.629621</v>
      </c>
      <c r="F130">
        <v>70200</v>
      </c>
      <c r="G130" t="str">
        <f t="shared" si="3"/>
        <v>70</v>
      </c>
    </row>
    <row r="131" spans="1:7" x14ac:dyDescent="0.2">
      <c r="A131" s="1">
        <v>101</v>
      </c>
      <c r="B131" t="s">
        <v>2024</v>
      </c>
      <c r="C131" t="s">
        <v>3920</v>
      </c>
      <c r="D131">
        <v>6.5854019999999993</v>
      </c>
      <c r="E131">
        <v>47.658934000000002</v>
      </c>
      <c r="F131">
        <v>70200</v>
      </c>
      <c r="G131" t="str">
        <f t="shared" si="3"/>
        <v>70</v>
      </c>
    </row>
    <row r="132" spans="1:7" x14ac:dyDescent="0.2">
      <c r="A132" s="1">
        <v>113</v>
      </c>
      <c r="B132" t="s">
        <v>196</v>
      </c>
      <c r="C132" t="s">
        <v>3921</v>
      </c>
      <c r="D132">
        <v>6.6308365</v>
      </c>
      <c r="E132">
        <v>47.720579999999998</v>
      </c>
      <c r="F132">
        <v>70250</v>
      </c>
      <c r="G132" t="str">
        <f t="shared" si="3"/>
        <v>70</v>
      </c>
    </row>
    <row r="133" spans="1:7" x14ac:dyDescent="0.2">
      <c r="A133" s="1">
        <v>7</v>
      </c>
      <c r="B133" t="s">
        <v>1792</v>
      </c>
      <c r="C133" t="s">
        <v>3922</v>
      </c>
      <c r="D133">
        <v>6.6117319999999999</v>
      </c>
      <c r="E133">
        <v>47.770269900000002</v>
      </c>
      <c r="F133">
        <v>70270</v>
      </c>
      <c r="G133" t="str">
        <f t="shared" si="3"/>
        <v>70</v>
      </c>
    </row>
    <row r="134" spans="1:7" x14ac:dyDescent="0.2">
      <c r="A134" s="1">
        <v>80</v>
      </c>
      <c r="B134" t="s">
        <v>511</v>
      </c>
      <c r="C134" t="s">
        <v>3923</v>
      </c>
      <c r="D134">
        <v>6.5809029999999993</v>
      </c>
      <c r="E134">
        <v>47.753852999999999</v>
      </c>
      <c r="F134">
        <v>70270</v>
      </c>
      <c r="G134" t="str">
        <f t="shared" si="3"/>
        <v>70</v>
      </c>
    </row>
    <row r="135" spans="1:7" x14ac:dyDescent="0.2">
      <c r="A135" s="1">
        <v>149</v>
      </c>
      <c r="B135" t="s">
        <v>1524</v>
      </c>
      <c r="C135" t="s">
        <v>3924</v>
      </c>
      <c r="D135">
        <v>6.5879129999999986</v>
      </c>
      <c r="E135">
        <v>47.749175000000001</v>
      </c>
      <c r="F135">
        <v>70270</v>
      </c>
      <c r="G135" t="str">
        <f t="shared" si="3"/>
        <v>70</v>
      </c>
    </row>
    <row r="136" spans="1:7" x14ac:dyDescent="0.2">
      <c r="A136" s="1">
        <v>153</v>
      </c>
      <c r="B136" t="s">
        <v>3237</v>
      </c>
      <c r="C136" t="s">
        <v>3925</v>
      </c>
      <c r="D136">
        <v>6.6257012</v>
      </c>
      <c r="E136">
        <v>47.800122999999999</v>
      </c>
      <c r="F136">
        <v>70270</v>
      </c>
      <c r="G136" t="str">
        <f t="shared" si="3"/>
        <v>70</v>
      </c>
    </row>
    <row r="137" spans="1:7" x14ac:dyDescent="0.2">
      <c r="A137" s="1">
        <v>107</v>
      </c>
      <c r="B137" t="s">
        <v>913</v>
      </c>
      <c r="C137" t="s">
        <v>3926</v>
      </c>
      <c r="D137">
        <v>6.7323550000000001</v>
      </c>
      <c r="E137">
        <v>47.720534999999998</v>
      </c>
      <c r="F137">
        <v>70290</v>
      </c>
      <c r="G137" t="str">
        <f t="shared" si="3"/>
        <v>70</v>
      </c>
    </row>
    <row r="138" spans="1:7" x14ac:dyDescent="0.2">
      <c r="A138" s="1">
        <v>29</v>
      </c>
      <c r="B138" t="s">
        <v>719</v>
      </c>
      <c r="C138" t="s">
        <v>3927</v>
      </c>
      <c r="D138">
        <v>6.701225</v>
      </c>
      <c r="E138">
        <v>47.703147999999999</v>
      </c>
      <c r="F138">
        <v>70290</v>
      </c>
      <c r="G138" t="str">
        <f t="shared" ref="G138:G169" si="4">LEFT(F138,2)</f>
        <v>70</v>
      </c>
    </row>
    <row r="139" spans="1:7" x14ac:dyDescent="0.2">
      <c r="A139" s="1">
        <v>164</v>
      </c>
      <c r="B139" t="s">
        <v>2003</v>
      </c>
      <c r="C139" t="s">
        <v>3928</v>
      </c>
      <c r="D139">
        <v>6.3169320000000004</v>
      </c>
      <c r="E139">
        <v>47.753169</v>
      </c>
      <c r="F139">
        <v>70300</v>
      </c>
      <c r="G139" t="str">
        <f t="shared" si="4"/>
        <v>70</v>
      </c>
    </row>
    <row r="140" spans="1:7" x14ac:dyDescent="0.2">
      <c r="A140" s="1">
        <v>47</v>
      </c>
      <c r="B140" t="s">
        <v>2198</v>
      </c>
      <c r="C140" t="s">
        <v>3929</v>
      </c>
      <c r="D140">
        <v>6.7443369999999998</v>
      </c>
      <c r="E140">
        <v>47.659799999999997</v>
      </c>
      <c r="F140">
        <v>70400</v>
      </c>
      <c r="G140" t="str">
        <f t="shared" si="4"/>
        <v>70</v>
      </c>
    </row>
    <row r="141" spans="1:7" x14ac:dyDescent="0.2">
      <c r="A141" s="1">
        <v>76</v>
      </c>
      <c r="B141" t="s">
        <v>1889</v>
      </c>
      <c r="C141" t="s">
        <v>3930</v>
      </c>
      <c r="D141">
        <v>6.77705</v>
      </c>
      <c r="E141">
        <v>47.611905999999998</v>
      </c>
      <c r="F141">
        <v>70400</v>
      </c>
      <c r="G141" t="str">
        <f t="shared" si="4"/>
        <v>70</v>
      </c>
    </row>
    <row r="142" spans="1:7" x14ac:dyDescent="0.2">
      <c r="A142" s="1">
        <v>144</v>
      </c>
      <c r="B142" t="s">
        <v>2545</v>
      </c>
      <c r="C142" t="s">
        <v>3931</v>
      </c>
      <c r="D142">
        <v>6.6836379999999993</v>
      </c>
      <c r="E142">
        <v>47.815313000000003</v>
      </c>
      <c r="F142">
        <v>70440</v>
      </c>
      <c r="G142" t="str">
        <f t="shared" si="4"/>
        <v>70</v>
      </c>
    </row>
    <row r="143" spans="1:7" x14ac:dyDescent="0.2">
      <c r="A143" s="1">
        <v>102</v>
      </c>
      <c r="B143" t="s">
        <v>24</v>
      </c>
      <c r="C143" t="s">
        <v>3932</v>
      </c>
      <c r="D143">
        <v>2.3522219</v>
      </c>
      <c r="E143">
        <v>48.856614</v>
      </c>
      <c r="F143">
        <v>75011</v>
      </c>
      <c r="G143" t="str">
        <f t="shared" si="4"/>
        <v>75</v>
      </c>
    </row>
    <row r="144" spans="1:7" x14ac:dyDescent="0.2">
      <c r="A144" s="1">
        <v>28</v>
      </c>
      <c r="B144" t="s">
        <v>2575</v>
      </c>
      <c r="C144" t="s">
        <v>3933</v>
      </c>
      <c r="D144">
        <v>3.1507520000000002</v>
      </c>
      <c r="E144">
        <v>48.973500999999999</v>
      </c>
      <c r="F144">
        <v>77260</v>
      </c>
      <c r="G144" t="str">
        <f t="shared" si="4"/>
        <v>77</v>
      </c>
    </row>
    <row r="145" spans="1:7" x14ac:dyDescent="0.2">
      <c r="A145" s="1">
        <v>63</v>
      </c>
      <c r="B145" t="s">
        <v>1636</v>
      </c>
      <c r="C145" t="s">
        <v>3934</v>
      </c>
      <c r="D145">
        <v>3.1300590000000001</v>
      </c>
      <c r="E145">
        <v>48.950506999999988</v>
      </c>
      <c r="F145">
        <v>77260</v>
      </c>
      <c r="G145" t="str">
        <f t="shared" si="4"/>
        <v>77</v>
      </c>
    </row>
    <row r="146" spans="1:7" x14ac:dyDescent="0.2">
      <c r="A146" s="1">
        <v>134</v>
      </c>
      <c r="B146" t="s">
        <v>919</v>
      </c>
      <c r="C146" t="s">
        <v>3935</v>
      </c>
      <c r="D146">
        <v>3.0804130000000001</v>
      </c>
      <c r="E146">
        <v>48.947394000000003</v>
      </c>
      <c r="F146">
        <v>77260</v>
      </c>
      <c r="G146" t="str">
        <f t="shared" si="4"/>
        <v>77</v>
      </c>
    </row>
    <row r="147" spans="1:7" x14ac:dyDescent="0.2">
      <c r="A147" s="1">
        <v>143</v>
      </c>
      <c r="B147" t="s">
        <v>268</v>
      </c>
      <c r="C147" t="s">
        <v>3936</v>
      </c>
      <c r="D147">
        <v>3.1032009999999999</v>
      </c>
      <c r="E147">
        <v>48.937399900000003</v>
      </c>
      <c r="F147">
        <v>77260</v>
      </c>
      <c r="G147" t="str">
        <f t="shared" si="4"/>
        <v>77</v>
      </c>
    </row>
    <row r="148" spans="1:7" x14ac:dyDescent="0.2">
      <c r="A148" s="1">
        <v>157</v>
      </c>
      <c r="B148" t="s">
        <v>1197</v>
      </c>
      <c r="C148" t="s">
        <v>3937</v>
      </c>
      <c r="D148">
        <v>3.0733700000000002</v>
      </c>
      <c r="E148">
        <v>48.954006999999997</v>
      </c>
      <c r="F148">
        <v>77260</v>
      </c>
      <c r="G148" t="str">
        <f t="shared" si="4"/>
        <v>77</v>
      </c>
    </row>
    <row r="149" spans="1:7" x14ac:dyDescent="0.2">
      <c r="A149" s="1">
        <v>110</v>
      </c>
      <c r="B149" t="s">
        <v>2659</v>
      </c>
      <c r="C149" t="s">
        <v>3938</v>
      </c>
      <c r="D149">
        <v>3.146541</v>
      </c>
      <c r="E149">
        <v>48.960884999999998</v>
      </c>
      <c r="F149">
        <v>77260</v>
      </c>
      <c r="G149" t="str">
        <f t="shared" si="4"/>
        <v>77</v>
      </c>
    </row>
    <row r="150" spans="1:7" x14ac:dyDescent="0.2">
      <c r="A150" s="1">
        <v>132</v>
      </c>
      <c r="B150" t="s">
        <v>3553</v>
      </c>
      <c r="C150" t="s">
        <v>3939</v>
      </c>
      <c r="D150">
        <v>3.1807470000000002</v>
      </c>
      <c r="E150">
        <v>49.002132000000003</v>
      </c>
      <c r="F150">
        <v>77260</v>
      </c>
      <c r="G150" t="str">
        <f t="shared" si="4"/>
        <v>77</v>
      </c>
    </row>
    <row r="151" spans="1:7" x14ac:dyDescent="0.2">
      <c r="A151" s="1">
        <v>37</v>
      </c>
      <c r="B151" t="s">
        <v>619</v>
      </c>
      <c r="C151" t="s">
        <v>3940</v>
      </c>
      <c r="D151">
        <v>3.1603439999999998</v>
      </c>
      <c r="E151">
        <v>49.039309000000003</v>
      </c>
      <c r="F151">
        <v>77440</v>
      </c>
      <c r="G151" t="str">
        <f t="shared" si="4"/>
        <v>77</v>
      </c>
    </row>
    <row r="152" spans="1:7" x14ac:dyDescent="0.2">
      <c r="A152" s="1">
        <v>59</v>
      </c>
      <c r="B152" t="s">
        <v>517</v>
      </c>
      <c r="C152" t="s">
        <v>3941</v>
      </c>
      <c r="D152">
        <v>3.130026</v>
      </c>
      <c r="E152">
        <v>48.926969999999997</v>
      </c>
      <c r="F152">
        <v>77640</v>
      </c>
      <c r="G152" t="str">
        <f t="shared" si="4"/>
        <v>77</v>
      </c>
    </row>
    <row r="153" spans="1:7" x14ac:dyDescent="0.2">
      <c r="A153" s="1">
        <v>147</v>
      </c>
      <c r="B153" t="s">
        <v>2622</v>
      </c>
      <c r="C153" t="s">
        <v>3942</v>
      </c>
      <c r="D153">
        <v>3.0670920000000002</v>
      </c>
      <c r="E153">
        <v>48.926804999999987</v>
      </c>
      <c r="F153">
        <v>77640</v>
      </c>
      <c r="G153" t="str">
        <f t="shared" si="4"/>
        <v>77</v>
      </c>
    </row>
    <row r="154" spans="1:7" x14ac:dyDescent="0.2">
      <c r="A154" s="1">
        <v>122</v>
      </c>
      <c r="B154" t="s">
        <v>2936</v>
      </c>
      <c r="C154" t="s">
        <v>3943</v>
      </c>
      <c r="D154">
        <v>3.0276567000000001</v>
      </c>
      <c r="E154">
        <v>48.946175199999999</v>
      </c>
      <c r="F154">
        <v>77660</v>
      </c>
      <c r="G154" t="str">
        <f t="shared" si="4"/>
        <v>77</v>
      </c>
    </row>
    <row r="155" spans="1:7" x14ac:dyDescent="0.2">
      <c r="A155" s="1">
        <v>49</v>
      </c>
      <c r="B155" t="s">
        <v>395</v>
      </c>
      <c r="C155" t="s">
        <v>3944</v>
      </c>
      <c r="D155">
        <v>3.1583459999999999</v>
      </c>
      <c r="E155">
        <v>49.064162000000003</v>
      </c>
      <c r="F155">
        <v>77840</v>
      </c>
      <c r="G155" t="str">
        <f t="shared" si="4"/>
        <v>77</v>
      </c>
    </row>
    <row r="156" spans="1:7" x14ac:dyDescent="0.2">
      <c r="A156" s="1">
        <v>0</v>
      </c>
      <c r="B156" t="s">
        <v>3757</v>
      </c>
      <c r="C156" t="s">
        <v>3945</v>
      </c>
      <c r="D156">
        <v>8.7004799999999989</v>
      </c>
      <c r="E156">
        <v>48.092824399999998</v>
      </c>
      <c r="F156">
        <v>78554</v>
      </c>
      <c r="G156" t="str">
        <f t="shared" si="4"/>
        <v>78</v>
      </c>
    </row>
    <row r="157" spans="1:7" x14ac:dyDescent="0.2">
      <c r="A157" s="1">
        <v>155</v>
      </c>
      <c r="B157" t="s">
        <v>3775</v>
      </c>
      <c r="C157" t="s">
        <v>3946</v>
      </c>
      <c r="D157">
        <v>8.6338474999999999</v>
      </c>
      <c r="E157">
        <v>48.075699700000001</v>
      </c>
      <c r="F157">
        <v>78647</v>
      </c>
      <c r="G157" t="str">
        <f t="shared" si="4"/>
        <v>78</v>
      </c>
    </row>
    <row r="158" spans="1:7" x14ac:dyDescent="0.2">
      <c r="A158" s="1">
        <v>26</v>
      </c>
      <c r="B158" t="s">
        <v>2396</v>
      </c>
      <c r="C158" t="s">
        <v>3947</v>
      </c>
      <c r="D158">
        <v>1.1142672</v>
      </c>
      <c r="E158">
        <v>44.040255500000001</v>
      </c>
      <c r="F158">
        <v>82100</v>
      </c>
      <c r="G158" t="str">
        <f t="shared" si="4"/>
        <v>82</v>
      </c>
    </row>
    <row r="159" spans="1:7" x14ac:dyDescent="0.2">
      <c r="A159" s="1">
        <v>17</v>
      </c>
      <c r="B159" t="s">
        <v>1695</v>
      </c>
      <c r="C159" t="s">
        <v>3948</v>
      </c>
      <c r="D159">
        <v>0.92315809999999998</v>
      </c>
      <c r="E159">
        <v>44.239651899999998</v>
      </c>
      <c r="F159">
        <v>82190</v>
      </c>
      <c r="G159" t="str">
        <f t="shared" si="4"/>
        <v>82</v>
      </c>
    </row>
    <row r="160" spans="1:7" x14ac:dyDescent="0.2">
      <c r="A160" s="1">
        <v>81</v>
      </c>
      <c r="B160" t="s">
        <v>440</v>
      </c>
      <c r="C160" t="s">
        <v>3949</v>
      </c>
      <c r="D160">
        <v>1.065774</v>
      </c>
      <c r="E160">
        <v>44.230440000000002</v>
      </c>
      <c r="F160">
        <v>82190</v>
      </c>
      <c r="G160" t="str">
        <f t="shared" si="4"/>
        <v>82</v>
      </c>
    </row>
    <row r="161" spans="1:7" x14ac:dyDescent="0.2">
      <c r="A161" s="1">
        <v>126</v>
      </c>
      <c r="B161" t="s">
        <v>244</v>
      </c>
      <c r="C161" t="s">
        <v>3950</v>
      </c>
      <c r="D161">
        <v>1.0124439000000001</v>
      </c>
      <c r="E161">
        <v>44.223492999999998</v>
      </c>
      <c r="F161">
        <v>82190</v>
      </c>
      <c r="G161" t="str">
        <f t="shared" si="4"/>
        <v>82</v>
      </c>
    </row>
    <row r="162" spans="1:7" x14ac:dyDescent="0.2">
      <c r="A162" s="1">
        <v>19</v>
      </c>
      <c r="B162" t="s">
        <v>2490</v>
      </c>
      <c r="C162" t="s">
        <v>3951</v>
      </c>
      <c r="D162">
        <v>0.97311199999999998</v>
      </c>
      <c r="E162">
        <v>44.214520800000003</v>
      </c>
      <c r="F162">
        <v>82190</v>
      </c>
      <c r="G162" t="str">
        <f t="shared" si="4"/>
        <v>82</v>
      </c>
    </row>
    <row r="163" spans="1:7" x14ac:dyDescent="0.2">
      <c r="A163" s="1">
        <v>85</v>
      </c>
      <c r="B163" t="s">
        <v>103</v>
      </c>
      <c r="C163" t="s">
        <v>3952</v>
      </c>
      <c r="D163">
        <v>1.0846800000000001</v>
      </c>
      <c r="E163">
        <v>44.104852000000008</v>
      </c>
      <c r="F163">
        <v>82200</v>
      </c>
      <c r="G163" t="str">
        <f t="shared" si="4"/>
        <v>82</v>
      </c>
    </row>
    <row r="164" spans="1:7" x14ac:dyDescent="0.2">
      <c r="A164" s="1">
        <v>90</v>
      </c>
      <c r="B164" t="s">
        <v>846</v>
      </c>
      <c r="C164" t="s">
        <v>3953</v>
      </c>
      <c r="D164">
        <v>1.0681917999999999</v>
      </c>
      <c r="E164">
        <v>44.176540600000003</v>
      </c>
      <c r="F164">
        <v>82200</v>
      </c>
      <c r="G164" t="str">
        <f t="shared" si="4"/>
        <v>82</v>
      </c>
    </row>
    <row r="165" spans="1:7" x14ac:dyDescent="0.2">
      <c r="A165" s="1">
        <v>68</v>
      </c>
      <c r="B165" t="s">
        <v>235</v>
      </c>
      <c r="C165" t="s">
        <v>3954</v>
      </c>
      <c r="D165">
        <v>1.2623047999999999</v>
      </c>
      <c r="E165">
        <v>45.816277399999997</v>
      </c>
      <c r="F165">
        <v>87000</v>
      </c>
      <c r="G165" t="str">
        <f t="shared" si="4"/>
        <v>87</v>
      </c>
    </row>
    <row r="166" spans="1:7" x14ac:dyDescent="0.2">
      <c r="A166" s="1">
        <v>22</v>
      </c>
      <c r="B166" t="s">
        <v>2596</v>
      </c>
      <c r="C166" t="s">
        <v>3955</v>
      </c>
      <c r="D166">
        <v>6.7855529999999993</v>
      </c>
      <c r="E166">
        <v>47.613861</v>
      </c>
      <c r="F166">
        <v>90800</v>
      </c>
      <c r="G166" t="str">
        <f t="shared" si="4"/>
        <v>90</v>
      </c>
    </row>
    <row r="167" spans="1:7" x14ac:dyDescent="0.2">
      <c r="A167" s="1">
        <v>20</v>
      </c>
      <c r="B167" t="s">
        <v>42</v>
      </c>
      <c r="C167" t="s">
        <v>3956</v>
      </c>
      <c r="D167">
        <v>2.5064964999999999</v>
      </c>
      <c r="E167">
        <v>48.699052799999997</v>
      </c>
      <c r="F167">
        <v>91800</v>
      </c>
      <c r="G167" t="str">
        <f t="shared" si="4"/>
        <v>91</v>
      </c>
    </row>
    <row r="168" spans="1:7" x14ac:dyDescent="0.2">
      <c r="A168" s="1">
        <v>163</v>
      </c>
      <c r="B168" t="s">
        <v>19</v>
      </c>
      <c r="C168" t="s">
        <v>3957</v>
      </c>
      <c r="D168">
        <v>2.4474879999999999</v>
      </c>
      <c r="E168">
        <v>48.730576900000003</v>
      </c>
      <c r="F168">
        <v>94190</v>
      </c>
      <c r="G168" t="str">
        <f t="shared" si="4"/>
        <v>94</v>
      </c>
    </row>
    <row r="169" spans="1:7" x14ac:dyDescent="0.2">
      <c r="A169" s="1">
        <v>21</v>
      </c>
      <c r="B169" t="s">
        <v>48</v>
      </c>
      <c r="C169" t="s">
        <v>3958</v>
      </c>
      <c r="D169">
        <v>2.5236489</v>
      </c>
      <c r="E169">
        <v>48.834913</v>
      </c>
      <c r="F169">
        <v>94360</v>
      </c>
      <c r="G169" t="str">
        <f t="shared" si="4"/>
        <v>94</v>
      </c>
    </row>
    <row r="170" spans="1:7" x14ac:dyDescent="0.2">
      <c r="A170" s="1">
        <v>23</v>
      </c>
      <c r="B170" t="s">
        <v>1592</v>
      </c>
      <c r="C170" t="s">
        <v>3959</v>
      </c>
      <c r="D170">
        <v>2.9429379999999998</v>
      </c>
      <c r="E170">
        <v>44.512905000000003</v>
      </c>
      <c r="F170">
        <v>124701</v>
      </c>
      <c r="G170" t="str">
        <f t="shared" ref="G170:G171" si="5">LEFT(F170,2)</f>
        <v>12</v>
      </c>
    </row>
    <row r="171" spans="1:7" x14ac:dyDescent="0.2">
      <c r="A171" s="1">
        <v>36</v>
      </c>
      <c r="B171" t="s">
        <v>99</v>
      </c>
      <c r="C171" t="s">
        <v>3960</v>
      </c>
      <c r="D171">
        <v>7.8890649000000002</v>
      </c>
      <c r="E171">
        <v>48.069042899999999</v>
      </c>
      <c r="G171" t="str">
        <f t="shared" si="5"/>
        <v/>
      </c>
    </row>
  </sheetData>
  <autoFilter ref="A1:G171" xr:uid="{518102A1-CB7C-DE4D-A8DD-C9D79829D4A6}">
    <sortState xmlns:xlrd2="http://schemas.microsoft.com/office/spreadsheetml/2017/richdata2" ref="A2:G171">
      <sortCondition ref="F1:F17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tcd</vt:lpstr>
      <vt:lpstr>Data</vt:lpstr>
      <vt:lpstr>lieu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Benoit Prost</cp:lastModifiedBy>
  <dcterms:created xsi:type="dcterms:W3CDTF">2023-07-13T14:50:28Z</dcterms:created>
  <dcterms:modified xsi:type="dcterms:W3CDTF">2023-08-05T09:12:28Z</dcterms:modified>
</cp:coreProperties>
</file>