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Ucheba\Poly_3_kurs\3_Kurs_MexMatMod\ВычМех\lab5\"/>
    </mc:Choice>
  </mc:AlternateContent>
  <xr:revisionPtr revIDLastSave="0" documentId="13_ncr:1_{B29309AF-6697-4A27-84C3-0CABCB40CB2B}" xr6:coauthVersionLast="47" xr6:coauthVersionMax="47" xr10:uidLastSave="{00000000-0000-0000-0000-000000000000}"/>
  <bookViews>
    <workbookView xWindow="28680" yWindow="-120" windowWidth="29040" windowHeight="15990" xr2:uid="{BF296570-4FF9-4414-81B1-E60AF009636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G13" i="1"/>
  <c r="F14" i="1"/>
  <c r="G14" i="1"/>
  <c r="F15" i="1"/>
  <c r="G15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F12" i="1"/>
  <c r="F11" i="1"/>
  <c r="F10" i="1"/>
  <c r="F9" i="1"/>
  <c r="F8" i="1"/>
  <c r="F7" i="1"/>
  <c r="F6" i="1"/>
  <c r="F5" i="1"/>
  <c r="F4" i="1"/>
  <c r="F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<sst xmlns="http://schemas.openxmlformats.org/spreadsheetml/2006/main" count="160" uniqueCount="133">
  <si>
    <t>№</t>
  </si>
  <si>
    <t>Ux</t>
  </si>
  <si>
    <t>Uy</t>
  </si>
  <si>
    <t>0.001781430451424</t>
  </si>
  <si>
    <t xml:space="preserve">  -0.029746754094641</t>
  </si>
  <si>
    <t xml:space="preserve">   0.003606230049056</t>
  </si>
  <si>
    <t xml:space="preserve">  -0.023653451618150</t>
  </si>
  <si>
    <t xml:space="preserve">   0.003125795113759</t>
  </si>
  <si>
    <t xml:space="preserve">  -0.029821754076120</t>
  </si>
  <si>
    <t xml:space="preserve">   0.000984337848769</t>
  </si>
  <si>
    <t xml:space="preserve">  -0.028167585961032</t>
  </si>
  <si>
    <t xml:space="preserve">   0.002415371494066</t>
  </si>
  <si>
    <t xml:space="preserve">  -0.024859042664530</t>
  </si>
  <si>
    <t xml:space="preserve">  -0.001308438041965</t>
  </si>
  <si>
    <t xml:space="preserve">  -0.025009042675263</t>
  </si>
  <si>
    <t xml:space="preserve">  -0.003438325810638</t>
  </si>
  <si>
    <t xml:space="preserve">  -0.020446736103469</t>
  </si>
  <si>
    <t xml:space="preserve">   0.001887037563128</t>
  </si>
  <si>
    <t xml:space="preserve">  -0.013498370137183</t>
  </si>
  <si>
    <t xml:space="preserve">  -0.005928280364356</t>
  </si>
  <si>
    <t xml:space="preserve">  -0.013723370140718</t>
  </si>
  <si>
    <t xml:space="preserve">  -0.008451965256600</t>
  </si>
  <si>
    <t xml:space="preserve">  -0.006213368566948</t>
  </si>
  <si>
    <t xml:space="preserve">  -0.009930307398337</t>
  </si>
  <si>
    <t xml:space="preserve">  -0.000300000000000</t>
  </si>
  <si>
    <t>1.7814304E-03</t>
  </si>
  <si>
    <t>-2.9746754E-02</t>
  </si>
  <si>
    <t>3.6062300E-03</t>
  </si>
  <si>
    <t>-2.3653451E-02</t>
  </si>
  <si>
    <t>3.1257952E-03</t>
  </si>
  <si>
    <t>-2.9821754E-02</t>
  </si>
  <si>
    <t>9.8433788E-04</t>
  </si>
  <si>
    <t>-2.8167587E-02</t>
  </si>
  <si>
    <t>2.4153716E-03</t>
  </si>
  <si>
    <t>-2.4859043E-02</t>
  </si>
  <si>
    <t>-1.3084380E-03</t>
  </si>
  <si>
    <t>-2.5009044E-02</t>
  </si>
  <si>
    <t>-3.4383258E-03</t>
  </si>
  <si>
    <t>-2.0446736E-02</t>
  </si>
  <si>
    <t>1.8870375E-03</t>
  </si>
  <si>
    <t>-1.3498371E-02</t>
  </si>
  <si>
    <t>-5.9282803E-03</t>
  </si>
  <si>
    <t>-1.3723370E-02</t>
  </si>
  <si>
    <t>-8.4519656E-03</t>
  </si>
  <si>
    <t>-6.2133684E-03</t>
  </si>
  <si>
    <t>8.2615969E-33</t>
  </si>
  <si>
    <t>-4.4500756E-33</t>
  </si>
  <si>
    <t>-9.9303070E-03</t>
  </si>
  <si>
    <t>-3.0000001E-04</t>
  </si>
  <si>
    <t>-8.2615969E-33</t>
  </si>
  <si>
    <t>-3.5499246E-33</t>
  </si>
  <si>
    <t>-5.142400004085057*^-11</t>
  </si>
  <si>
    <t>-4.905599971377628*^-11</t>
  </si>
  <si>
    <t>8.624100001838886*^-11</t>
  </si>
  <si>
    <t>3.1230999991*^-11</t>
  </si>
  <si>
    <t>1.0593400028707789*^-10</t>
  </si>
  <si>
    <t>4.196499983448454*^-11</t>
  </si>
  <si>
    <t>1.0638000029483674*^-11</t>
  </si>
  <si>
    <t>-6.312800000622676*^-11</t>
  </si>
  <si>
    <t>6.435600056337*^-11</t>
  </si>
  <si>
    <t>-3.433999994084669*^-10</t>
  </si>
  <si>
    <t>3.983370005372633*^-10</t>
  </si>
  <si>
    <t>delta Ux</t>
  </si>
  <si>
    <t>MATLAB</t>
  </si>
  <si>
    <t>F</t>
  </si>
  <si>
    <t>-2.0815383E+03</t>
  </si>
  <si>
    <t>-1.2552542E+04</t>
  </si>
  <si>
    <t>-9.9999976E+02</t>
  </si>
  <si>
    <t>2.3418918E+03</t>
  </si>
  <si>
    <t>-2.7448049E+03</t>
  </si>
  <si>
    <t>-1.0000001E+03</t>
  </si>
  <si>
    <t>-8.3002666E+03</t>
  </si>
  <si>
    <t>2.9113325E+03</t>
  </si>
  <si>
    <t>-1.7611132E+03</t>
  </si>
  <si>
    <t>-3.5371379E+03</t>
  </si>
  <si>
    <t>-4.0544907E+03</t>
  </si>
  <si>
    <t>-1.0000000E+03</t>
  </si>
  <si>
    <t>3.9544614E+03</t>
  </si>
  <si>
    <t>-3.9736284E+03</t>
  </si>
  <si>
    <t>-1.0842022E-11</t>
  </si>
  <si>
    <t>-1.4636713E+04</t>
  </si>
  <si>
    <t>2.1131367E+03</t>
  </si>
  <si>
    <t>5.9381016E+03</t>
  </si>
  <si>
    <t>-6.2901250E+03</t>
  </si>
  <si>
    <t>-0.204014165593142</t>
  </si>
  <si>
    <t xml:space="preserve">  -1.251729328976659</t>
  </si>
  <si>
    <t xml:space="preserve">  -0.099196683594075</t>
  </si>
  <si>
    <t xml:space="preserve">   0.234451682935661</t>
  </si>
  <si>
    <t xml:space="preserve">  -0.273698748668097</t>
  </si>
  <si>
    <t xml:space="preserve">  -0.098459179878496</t>
  </si>
  <si>
    <t xml:space="preserve">  -0.825456957447756</t>
  </si>
  <si>
    <t xml:space="preserve">   0.294145122820618</t>
  </si>
  <si>
    <t xml:space="preserve">  -0.172525862244181</t>
  </si>
  <si>
    <t xml:space="preserve">  -0.350883915037839</t>
  </si>
  <si>
    <t xml:space="preserve">  -0.402060916185689</t>
  </si>
  <si>
    <t xml:space="preserve">  -0.096983596516430</t>
  </si>
  <si>
    <t xml:space="preserve">   0.399781330457802</t>
  </si>
  <si>
    <t xml:space="preserve">  -0.394392028085440</t>
  </si>
  <si>
    <t xml:space="preserve">  -0.097260670325561</t>
  </si>
  <si>
    <t xml:space="preserve">   0.003885321537864</t>
  </si>
  <si>
    <t xml:space="preserve">  -0.398924792698410</t>
  </si>
  <si>
    <t xml:space="preserve">  -1.402959548703818</t>
  </si>
  <si>
    <t xml:space="preserve">  -1.254621313440985</t>
  </si>
  <si>
    <t xml:space="preserve">   0.211977213017955</t>
  </si>
  <si>
    <t xml:space="preserve">   0.618382422162219</t>
  </si>
  <si>
    <t xml:space="preserve">  -0.828964659555466</t>
  </si>
  <si>
    <t xml:space="preserve">  -0.623949657472404</t>
  </si>
  <si>
    <t>F *1.0e+04</t>
  </si>
  <si>
    <t>Abaqus</t>
  </si>
  <si>
    <t>-41.39664406858</t>
  </si>
  <si>
    <t>-35.24871023341075</t>
  </si>
  <si>
    <t>-8.032924059300058</t>
  </si>
  <si>
    <t>-0.6250293566099572</t>
  </si>
  <si>
    <t>-7.81741331903</t>
  </si>
  <si>
    <t>-15.40830121504</t>
  </si>
  <si>
    <t>-45.69702552250055</t>
  </si>
  <si>
    <t>-30.11872820618</t>
  </si>
  <si>
    <t>-35.85457755819</t>
  </si>
  <si>
    <t>-28.29874962161</t>
  </si>
  <si>
    <t>-33.88153814311</t>
  </si>
  <si>
    <t>4020.5121782603737</t>
  </si>
  <si>
    <t>-43.35190457802</t>
  </si>
  <si>
    <t>-29.7081191456</t>
  </si>
  <si>
    <t>-27.39329674439</t>
  </si>
  <si>
    <t>-38.853215378650845</t>
  </si>
  <si>
    <t>-65.2427730159</t>
  </si>
  <si>
    <t>-607.1175129618205</t>
  </si>
  <si>
    <t>-6.328865590150599</t>
  </si>
  <si>
    <t>-6.63543017955</t>
  </si>
  <si>
    <t>-245.72262162218976</t>
  </si>
  <si>
    <t>-10.62000444534</t>
  </si>
  <si>
    <t>-50.62842527596</t>
  </si>
  <si>
    <t>Погрешность 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</si>
</sst>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B7C25-4D60-4EC6-9E6E-13A5B5391E17}">
  <dimension ref="A1:S36"/>
  <sheetViews>
    <sheetView tabSelected="1" zoomScaleNormal="100" workbookViewId="0">
      <selection activeCell="S3" sqref="S3:S26"/>
    </sheetView>
  </sheetViews>
  <sheetFormatPr defaultRowHeight="14.4" x14ac:dyDescent="0.3"/>
  <cols>
    <col min="2" max="2" width="15.44140625" customWidth="1"/>
    <col min="3" max="3" width="14" customWidth="1"/>
    <col min="5" max="5" width="8.88671875" customWidth="1"/>
    <col min="6" max="6" width="18.6640625" customWidth="1"/>
    <col min="7" max="7" width="24.44140625" customWidth="1"/>
    <col min="8" max="8" width="12.44140625" bestFit="1" customWidth="1"/>
    <col min="14" max="14" width="13.6640625" customWidth="1"/>
    <col min="17" max="17" width="19.109375" customWidth="1"/>
    <col min="19" max="19" width="18.109375" customWidth="1"/>
  </cols>
  <sheetData>
    <row r="1" spans="1:19" x14ac:dyDescent="0.3">
      <c r="B1" s="1" t="s">
        <v>108</v>
      </c>
      <c r="F1" s="1" t="s">
        <v>63</v>
      </c>
    </row>
    <row r="2" spans="1:19" x14ac:dyDescent="0.3">
      <c r="A2" s="1" t="s">
        <v>0</v>
      </c>
      <c r="B2" s="1" t="s">
        <v>1</v>
      </c>
      <c r="C2" s="1" t="s">
        <v>2</v>
      </c>
      <c r="E2" s="1" t="s">
        <v>0</v>
      </c>
      <c r="F2" s="1" t="s">
        <v>1</v>
      </c>
      <c r="G2" s="1" t="s">
        <v>2</v>
      </c>
      <c r="M2" s="1" t="s">
        <v>108</v>
      </c>
      <c r="P2" s="1" t="s">
        <v>63</v>
      </c>
    </row>
    <row r="3" spans="1:19" x14ac:dyDescent="0.3">
      <c r="A3">
        <v>1</v>
      </c>
      <c r="B3" t="s">
        <v>25</v>
      </c>
      <c r="C3" t="s">
        <v>26</v>
      </c>
      <c r="E3">
        <v>1</v>
      </c>
      <c r="F3" t="str">
        <f>$H$3</f>
        <v>0.001781430451424</v>
      </c>
      <c r="G3" t="str">
        <f>H4</f>
        <v xml:space="preserve">  -0.029746754094641</v>
      </c>
      <c r="H3" s="2" t="s">
        <v>3</v>
      </c>
      <c r="M3" t="s">
        <v>0</v>
      </c>
      <c r="N3" t="s">
        <v>64</v>
      </c>
      <c r="P3" t="s">
        <v>0</v>
      </c>
      <c r="Q3" t="s">
        <v>107</v>
      </c>
      <c r="S3" s="3" t="s">
        <v>132</v>
      </c>
    </row>
    <row r="4" spans="1:19" x14ac:dyDescent="0.3">
      <c r="A4">
        <v>2</v>
      </c>
      <c r="B4" t="s">
        <v>27</v>
      </c>
      <c r="C4" t="s">
        <v>28</v>
      </c>
      <c r="E4">
        <v>2</v>
      </c>
      <c r="F4" t="str">
        <f>$H$5</f>
        <v xml:space="preserve">   0.003606230049056</v>
      </c>
      <c r="G4" t="str">
        <f>H6</f>
        <v xml:space="preserve">  -0.023653451618150</v>
      </c>
      <c r="H4" s="2" t="s">
        <v>4</v>
      </c>
      <c r="M4">
        <v>1</v>
      </c>
      <c r="N4" t="s">
        <v>65</v>
      </c>
      <c r="P4">
        <v>1</v>
      </c>
      <c r="Q4" t="s">
        <v>84</v>
      </c>
      <c r="S4" t="s">
        <v>109</v>
      </c>
    </row>
    <row r="5" spans="1:19" x14ac:dyDescent="0.3">
      <c r="A5">
        <v>3</v>
      </c>
      <c r="B5" t="s">
        <v>29</v>
      </c>
      <c r="C5" t="s">
        <v>30</v>
      </c>
      <c r="E5">
        <v>3</v>
      </c>
      <c r="F5" t="str">
        <f>$H$7</f>
        <v xml:space="preserve">   0.003125795113759</v>
      </c>
      <c r="G5" t="str">
        <f>H8</f>
        <v xml:space="preserve">  -0.029821754076120</v>
      </c>
      <c r="H5" s="2" t="s">
        <v>5</v>
      </c>
      <c r="M5">
        <v>2</v>
      </c>
      <c r="N5" t="s">
        <v>66</v>
      </c>
      <c r="P5">
        <v>2</v>
      </c>
      <c r="Q5" t="s">
        <v>85</v>
      </c>
      <c r="S5" t="s">
        <v>110</v>
      </c>
    </row>
    <row r="6" spans="1:19" x14ac:dyDescent="0.3">
      <c r="A6">
        <v>4</v>
      </c>
      <c r="B6" t="s">
        <v>31</v>
      </c>
      <c r="C6" t="s">
        <v>32</v>
      </c>
      <c r="E6">
        <v>4</v>
      </c>
      <c r="F6" t="str">
        <f>$H$9</f>
        <v xml:space="preserve">   0.000984337848769</v>
      </c>
      <c r="G6" t="str">
        <f>H10</f>
        <v xml:space="preserve">  -0.028167585961032</v>
      </c>
      <c r="H6" s="2" t="s">
        <v>6</v>
      </c>
      <c r="M6">
        <v>3</v>
      </c>
      <c r="N6" t="s">
        <v>67</v>
      </c>
      <c r="P6">
        <v>3</v>
      </c>
      <c r="Q6" t="s">
        <v>86</v>
      </c>
      <c r="S6" t="s">
        <v>111</v>
      </c>
    </row>
    <row r="7" spans="1:19" x14ac:dyDescent="0.3">
      <c r="A7">
        <v>5</v>
      </c>
      <c r="B7" t="s">
        <v>33</v>
      </c>
      <c r="C7" t="s">
        <v>34</v>
      </c>
      <c r="E7">
        <v>5</v>
      </c>
      <c r="F7" t="str">
        <f>$H$11</f>
        <v xml:space="preserve">   0.002415371494066</v>
      </c>
      <c r="G7" t="str">
        <f>H12</f>
        <v xml:space="preserve">  -0.024859042664530</v>
      </c>
      <c r="H7" s="2" t="s">
        <v>7</v>
      </c>
      <c r="M7">
        <v>4</v>
      </c>
      <c r="N7" t="s">
        <v>68</v>
      </c>
      <c r="P7">
        <v>4</v>
      </c>
      <c r="Q7" t="s">
        <v>87</v>
      </c>
      <c r="S7" t="s">
        <v>112</v>
      </c>
    </row>
    <row r="8" spans="1:19" x14ac:dyDescent="0.3">
      <c r="A8">
        <v>6</v>
      </c>
      <c r="B8" t="s">
        <v>35</v>
      </c>
      <c r="C8" t="s">
        <v>36</v>
      </c>
      <c r="E8">
        <v>6</v>
      </c>
      <c r="F8" t="str">
        <f>$H$13</f>
        <v xml:space="preserve">  -0.001308438041965</v>
      </c>
      <c r="G8" t="str">
        <f>H14</f>
        <v xml:space="preserve">  -0.025009042675263</v>
      </c>
      <c r="H8" s="2" t="s">
        <v>8</v>
      </c>
      <c r="M8">
        <v>5</v>
      </c>
      <c r="N8" t="s">
        <v>69</v>
      </c>
      <c r="P8">
        <v>5</v>
      </c>
      <c r="Q8" t="s">
        <v>88</v>
      </c>
      <c r="S8" t="s">
        <v>113</v>
      </c>
    </row>
    <row r="9" spans="1:19" x14ac:dyDescent="0.3">
      <c r="A9">
        <v>7</v>
      </c>
      <c r="B9" t="s">
        <v>37</v>
      </c>
      <c r="C9" t="s">
        <v>38</v>
      </c>
      <c r="E9">
        <v>7</v>
      </c>
      <c r="F9" t="str">
        <f>$H$15</f>
        <v xml:space="preserve">  -0.003438325810638</v>
      </c>
      <c r="G9" t="str">
        <f>H16</f>
        <v xml:space="preserve">  -0.020446736103469</v>
      </c>
      <c r="H9" s="2" t="s">
        <v>9</v>
      </c>
      <c r="M9">
        <v>6</v>
      </c>
      <c r="N9" t="s">
        <v>70</v>
      </c>
      <c r="P9">
        <v>6</v>
      </c>
      <c r="Q9" t="s">
        <v>89</v>
      </c>
      <c r="S9" t="s">
        <v>114</v>
      </c>
    </row>
    <row r="10" spans="1:19" x14ac:dyDescent="0.3">
      <c r="A10">
        <v>8</v>
      </c>
      <c r="B10" t="s">
        <v>39</v>
      </c>
      <c r="C10" t="s">
        <v>40</v>
      </c>
      <c r="E10">
        <v>8</v>
      </c>
      <c r="F10" t="str">
        <f>$H$17</f>
        <v xml:space="preserve">   0.001887037563128</v>
      </c>
      <c r="G10" t="str">
        <f>H18</f>
        <v xml:space="preserve">  -0.013498370137183</v>
      </c>
      <c r="H10" s="2" t="s">
        <v>10</v>
      </c>
      <c r="M10">
        <v>7</v>
      </c>
      <c r="N10" t="s">
        <v>71</v>
      </c>
      <c r="P10">
        <v>7</v>
      </c>
      <c r="Q10" t="s">
        <v>90</v>
      </c>
      <c r="S10" t="s">
        <v>115</v>
      </c>
    </row>
    <row r="11" spans="1:19" x14ac:dyDescent="0.3">
      <c r="A11">
        <v>9</v>
      </c>
      <c r="B11" t="s">
        <v>41</v>
      </c>
      <c r="C11" t="s">
        <v>42</v>
      </c>
      <c r="E11">
        <v>9</v>
      </c>
      <c r="F11" t="str">
        <f>$H$19</f>
        <v xml:space="preserve">  -0.005928280364356</v>
      </c>
      <c r="G11" t="str">
        <f>H20</f>
        <v xml:space="preserve">  -0.013723370140718</v>
      </c>
      <c r="H11" s="2" t="s">
        <v>11</v>
      </c>
      <c r="M11">
        <v>8</v>
      </c>
      <c r="N11" t="s">
        <v>72</v>
      </c>
      <c r="P11">
        <v>8</v>
      </c>
      <c r="Q11" t="s">
        <v>91</v>
      </c>
      <c r="S11" t="s">
        <v>116</v>
      </c>
    </row>
    <row r="12" spans="1:19" x14ac:dyDescent="0.3">
      <c r="A12">
        <v>10</v>
      </c>
      <c r="B12" t="s">
        <v>43</v>
      </c>
      <c r="C12" t="s">
        <v>44</v>
      </c>
      <c r="E12">
        <v>10</v>
      </c>
      <c r="F12" t="str">
        <f>$H$21</f>
        <v xml:space="preserve">  -0.008451965256600</v>
      </c>
      <c r="G12" t="str">
        <f>H22</f>
        <v xml:space="preserve">  -0.006213368566948</v>
      </c>
      <c r="H12" s="2" t="s">
        <v>12</v>
      </c>
      <c r="M12">
        <v>9</v>
      </c>
      <c r="N12" t="s">
        <v>73</v>
      </c>
      <c r="P12">
        <v>9</v>
      </c>
      <c r="Q12" t="s">
        <v>92</v>
      </c>
      <c r="S12" t="s">
        <v>117</v>
      </c>
    </row>
    <row r="13" spans="1:19" x14ac:dyDescent="0.3">
      <c r="A13">
        <v>11</v>
      </c>
      <c r="B13" t="s">
        <v>45</v>
      </c>
      <c r="C13" t="s">
        <v>46</v>
      </c>
      <c r="E13">
        <v>11</v>
      </c>
      <c r="F13">
        <f>$H$23</f>
        <v>0</v>
      </c>
      <c r="G13">
        <f>H24</f>
        <v>0</v>
      </c>
      <c r="H13" s="2" t="s">
        <v>13</v>
      </c>
      <c r="M13">
        <v>10</v>
      </c>
      <c r="N13" t="s">
        <v>74</v>
      </c>
      <c r="P13">
        <v>10</v>
      </c>
      <c r="Q13" t="s">
        <v>93</v>
      </c>
      <c r="S13" t="s">
        <v>118</v>
      </c>
    </row>
    <row r="14" spans="1:19" x14ac:dyDescent="0.3">
      <c r="A14">
        <v>12</v>
      </c>
      <c r="B14" t="s">
        <v>47</v>
      </c>
      <c r="C14" t="s">
        <v>48</v>
      </c>
      <c r="E14">
        <v>12</v>
      </c>
      <c r="F14" t="str">
        <f>$H$25</f>
        <v xml:space="preserve">  -0.009930307398337</v>
      </c>
      <c r="G14" t="str">
        <f>H26</f>
        <v xml:space="preserve">  -0.000300000000000</v>
      </c>
      <c r="H14" s="2" t="s">
        <v>14</v>
      </c>
      <c r="M14">
        <v>11</v>
      </c>
      <c r="N14" t="s">
        <v>75</v>
      </c>
      <c r="P14">
        <v>11</v>
      </c>
      <c r="Q14" t="s">
        <v>94</v>
      </c>
      <c r="S14" t="s">
        <v>119</v>
      </c>
    </row>
    <row r="15" spans="1:19" x14ac:dyDescent="0.3">
      <c r="A15">
        <v>13</v>
      </c>
      <c r="B15" t="s">
        <v>49</v>
      </c>
      <c r="C15" t="s">
        <v>50</v>
      </c>
      <c r="E15">
        <v>13</v>
      </c>
      <c r="F15">
        <f>$H$27</f>
        <v>0</v>
      </c>
      <c r="G15">
        <f>H28</f>
        <v>0</v>
      </c>
      <c r="H15" s="2" t="s">
        <v>15</v>
      </c>
      <c r="M15">
        <v>12</v>
      </c>
      <c r="N15" t="s">
        <v>76</v>
      </c>
      <c r="P15">
        <v>12</v>
      </c>
      <c r="Q15" t="s">
        <v>95</v>
      </c>
      <c r="S15" t="s">
        <v>120</v>
      </c>
    </row>
    <row r="16" spans="1:19" x14ac:dyDescent="0.3">
      <c r="H16" s="2" t="s">
        <v>16</v>
      </c>
      <c r="M16">
        <v>13</v>
      </c>
      <c r="N16" t="s">
        <v>77</v>
      </c>
      <c r="P16">
        <v>13</v>
      </c>
      <c r="Q16" t="s">
        <v>96</v>
      </c>
      <c r="S16" t="s">
        <v>121</v>
      </c>
    </row>
    <row r="17" spans="2:19" x14ac:dyDescent="0.3">
      <c r="H17" s="2" t="s">
        <v>17</v>
      </c>
      <c r="M17">
        <v>14</v>
      </c>
      <c r="N17" t="s">
        <v>78</v>
      </c>
      <c r="P17">
        <v>14</v>
      </c>
      <c r="Q17" t="s">
        <v>97</v>
      </c>
      <c r="S17" t="s">
        <v>122</v>
      </c>
    </row>
    <row r="18" spans="2:19" x14ac:dyDescent="0.3">
      <c r="H18" s="2" t="s">
        <v>18</v>
      </c>
      <c r="M18">
        <v>15</v>
      </c>
      <c r="N18" t="s">
        <v>76</v>
      </c>
      <c r="P18">
        <v>15</v>
      </c>
      <c r="Q18" t="s">
        <v>98</v>
      </c>
      <c r="S18" t="s">
        <v>123</v>
      </c>
    </row>
    <row r="19" spans="2:19" x14ac:dyDescent="0.3">
      <c r="H19" s="2" t="s">
        <v>19</v>
      </c>
      <c r="M19">
        <v>16</v>
      </c>
      <c r="N19" t="s">
        <v>79</v>
      </c>
      <c r="P19">
        <v>16</v>
      </c>
      <c r="Q19" t="s">
        <v>99</v>
      </c>
      <c r="S19" t="s">
        <v>124</v>
      </c>
    </row>
    <row r="20" spans="2:19" x14ac:dyDescent="0.3">
      <c r="H20" s="2" t="s">
        <v>20</v>
      </c>
      <c r="M20">
        <v>17</v>
      </c>
      <c r="N20" t="s">
        <v>75</v>
      </c>
      <c r="P20">
        <v>17</v>
      </c>
      <c r="Q20" t="s">
        <v>100</v>
      </c>
      <c r="S20" t="s">
        <v>125</v>
      </c>
    </row>
    <row r="21" spans="2:19" x14ac:dyDescent="0.3">
      <c r="H21" s="2" t="s">
        <v>21</v>
      </c>
      <c r="M21">
        <v>18</v>
      </c>
      <c r="N21" t="s">
        <v>80</v>
      </c>
      <c r="P21">
        <v>18</v>
      </c>
      <c r="Q21" t="s">
        <v>101</v>
      </c>
      <c r="S21" t="s">
        <v>126</v>
      </c>
    </row>
    <row r="22" spans="2:19" x14ac:dyDescent="0.3">
      <c r="H22" s="2" t="s">
        <v>22</v>
      </c>
      <c r="M22">
        <v>19</v>
      </c>
      <c r="N22" t="s">
        <v>66</v>
      </c>
      <c r="P22">
        <v>19</v>
      </c>
      <c r="Q22" t="s">
        <v>102</v>
      </c>
      <c r="S22" t="s">
        <v>127</v>
      </c>
    </row>
    <row r="23" spans="2:19" x14ac:dyDescent="0.3">
      <c r="B23" t="s">
        <v>62</v>
      </c>
      <c r="E23" s="3" t="s">
        <v>62</v>
      </c>
      <c r="H23" s="2">
        <v>0</v>
      </c>
      <c r="M23">
        <v>20</v>
      </c>
      <c r="N23" t="s">
        <v>81</v>
      </c>
      <c r="P23">
        <v>20</v>
      </c>
      <c r="Q23" t="s">
        <v>103</v>
      </c>
      <c r="S23" t="s">
        <v>128</v>
      </c>
    </row>
    <row r="24" spans="2:19" x14ac:dyDescent="0.3">
      <c r="B24" t="s">
        <v>25</v>
      </c>
      <c r="C24" t="str">
        <f>$H$3</f>
        <v>0.001781430451424</v>
      </c>
      <c r="E24" t="s">
        <v>51</v>
      </c>
      <c r="H24" s="2">
        <v>0</v>
      </c>
      <c r="M24">
        <v>21</v>
      </c>
      <c r="N24" t="s">
        <v>82</v>
      </c>
      <c r="P24">
        <v>21</v>
      </c>
      <c r="Q24" t="s">
        <v>104</v>
      </c>
      <c r="S24" t="s">
        <v>129</v>
      </c>
    </row>
    <row r="25" spans="2:19" x14ac:dyDescent="0.3">
      <c r="B25" t="s">
        <v>27</v>
      </c>
      <c r="C25" t="str">
        <f>$H$5</f>
        <v xml:space="preserve">   0.003606230049056</v>
      </c>
      <c r="E25" t="s">
        <v>52</v>
      </c>
      <c r="H25" s="2" t="s">
        <v>23</v>
      </c>
      <c r="M25">
        <v>22</v>
      </c>
      <c r="N25" t="s">
        <v>71</v>
      </c>
      <c r="P25">
        <v>22</v>
      </c>
      <c r="Q25" t="s">
        <v>105</v>
      </c>
      <c r="S25" t="s">
        <v>130</v>
      </c>
    </row>
    <row r="26" spans="2:19" x14ac:dyDescent="0.3">
      <c r="B26" t="s">
        <v>29</v>
      </c>
      <c r="C26" t="str">
        <f>$H$7</f>
        <v xml:space="preserve">   0.003125795113759</v>
      </c>
      <c r="E26" t="s">
        <v>53</v>
      </c>
      <c r="H26" s="2" t="s">
        <v>24</v>
      </c>
      <c r="M26">
        <v>23</v>
      </c>
      <c r="N26" t="s">
        <v>83</v>
      </c>
      <c r="P26">
        <v>23</v>
      </c>
      <c r="Q26" t="s">
        <v>106</v>
      </c>
      <c r="S26" t="s">
        <v>131</v>
      </c>
    </row>
    <row r="27" spans="2:19" x14ac:dyDescent="0.3">
      <c r="B27" t="s">
        <v>31</v>
      </c>
      <c r="C27" t="str">
        <f>$H$9</f>
        <v xml:space="preserve">   0.000984337848769</v>
      </c>
      <c r="E27" t="s">
        <v>54</v>
      </c>
      <c r="H27" s="2">
        <v>0</v>
      </c>
    </row>
    <row r="28" spans="2:19" x14ac:dyDescent="0.3">
      <c r="B28" t="s">
        <v>33</v>
      </c>
      <c r="C28" t="str">
        <f>$H$11</f>
        <v xml:space="preserve">   0.002415371494066</v>
      </c>
      <c r="E28" t="s">
        <v>55</v>
      </c>
      <c r="H28" s="2">
        <v>0</v>
      </c>
    </row>
    <row r="29" spans="2:19" x14ac:dyDescent="0.3">
      <c r="B29" t="s">
        <v>35</v>
      </c>
      <c r="C29" t="str">
        <f>$H$13</f>
        <v xml:space="preserve">  -0.001308438041965</v>
      </c>
      <c r="E29" t="s">
        <v>56</v>
      </c>
    </row>
    <row r="30" spans="2:19" x14ac:dyDescent="0.3">
      <c r="B30" t="s">
        <v>37</v>
      </c>
      <c r="C30" t="str">
        <f>$H$15</f>
        <v xml:space="preserve">  -0.003438325810638</v>
      </c>
      <c r="E30" t="s">
        <v>57</v>
      </c>
      <c r="I30" s="3"/>
    </row>
    <row r="31" spans="2:19" x14ac:dyDescent="0.3">
      <c r="B31" t="s">
        <v>39</v>
      </c>
      <c r="C31" t="str">
        <f>$H$17</f>
        <v xml:space="preserve">   0.001887037563128</v>
      </c>
      <c r="E31" t="s">
        <v>58</v>
      </c>
      <c r="G31" s="3"/>
    </row>
    <row r="32" spans="2:19" x14ac:dyDescent="0.3">
      <c r="B32" t="s">
        <v>41</v>
      </c>
      <c r="C32" t="str">
        <f>$H$19</f>
        <v xml:space="preserve">  -0.005928280364356</v>
      </c>
      <c r="E32" t="s">
        <v>59</v>
      </c>
    </row>
    <row r="33" spans="2:5" x14ac:dyDescent="0.3">
      <c r="B33" t="s">
        <v>43</v>
      </c>
      <c r="C33" t="str">
        <f>$H$21</f>
        <v xml:space="preserve">  -0.008451965256600</v>
      </c>
      <c r="E33" t="s">
        <v>60</v>
      </c>
    </row>
    <row r="34" spans="2:5" x14ac:dyDescent="0.3">
      <c r="B34" t="s">
        <v>45</v>
      </c>
      <c r="C34">
        <f>$H$23</f>
        <v>0</v>
      </c>
      <c r="E34" t="s">
        <v>45</v>
      </c>
    </row>
    <row r="35" spans="2:5" x14ac:dyDescent="0.3">
      <c r="B35" t="s">
        <v>47</v>
      </c>
      <c r="C35" t="str">
        <f>$H$25</f>
        <v xml:space="preserve">  -0.009930307398337</v>
      </c>
      <c r="E35" t="s">
        <v>61</v>
      </c>
    </row>
    <row r="36" spans="2:5" x14ac:dyDescent="0.3">
      <c r="B36" t="s">
        <v>49</v>
      </c>
      <c r="C36">
        <f>$H$27</f>
        <v>0</v>
      </c>
      <c r="E36" t="s">
        <v>49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Benqa</dc:creator>
  <cp:lastModifiedBy>Benqa</cp:lastModifiedBy>
  <dcterms:created xsi:type="dcterms:W3CDTF">2021-12-01T23:55:39Z</dcterms:created>
  <dcterms:modified xsi:type="dcterms:W3CDTF">2021-12-02T02:12:14Z</dcterms:modified>
</cp:coreProperties>
</file>